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netfiles-lsb\areas\lsb\DRLVT_ANUARIOS\AR2023\09_Portal CSV e XLS\2_XLSX\"/>
    </mc:Choice>
  </mc:AlternateContent>
  <xr:revisionPtr revIDLastSave="0" documentId="13_ncr:1_{BA19D52F-8784-4B6C-A817-E96C10479EB1}" xr6:coauthVersionLast="47" xr6:coauthVersionMax="47" xr10:uidLastSave="{00000000-0000-0000-0000-000000000000}"/>
  <bookViews>
    <workbookView xWindow="-120" yWindow="-120" windowWidth="29040" windowHeight="15720" xr2:uid="{00000000-000D-0000-FFFF-FFFF00000000}"/>
  </bookViews>
  <sheets>
    <sheet name="Índice" sheetId="10" r:id="rId1"/>
    <sheet name="Contents" sheetId="11" r:id="rId2"/>
    <sheet name="III_12_01" sheetId="5" r:id="rId3"/>
    <sheet name="III_12_02" sheetId="6" r:id="rId4"/>
    <sheet name="III_12_03" sheetId="7" r:id="rId5"/>
    <sheet name="III_12_04" sheetId="8" r:id="rId6"/>
    <sheet name="III_12_05" sheetId="9" r:id="rId7"/>
    <sheet name="Conceitos_Concepts" sheetId="4" r:id="rId8"/>
    <sheet name="Sinais_Signs" sheetId="2" r:id="rId9"/>
    <sheet name="Siglas_Acronyms" sheetId="3" r:id="rId10"/>
  </sheets>
  <externalReferences>
    <externalReference r:id="rId11"/>
    <externalReference r:id="rId12"/>
    <externalReference r:id="rId13"/>
  </externalReferences>
  <definedNames>
    <definedName name="\a">#N/A</definedName>
    <definedName name="_xlnm._FilterDatabase" localSheetId="7" hidden="1">Conceitos_Concepts!$A$4:$B$4</definedName>
    <definedName name="_xlnm._FilterDatabase" localSheetId="2" hidden="1">III_12_01!$A$7:$S$363</definedName>
    <definedName name="a" localSheetId="2">#REF!</definedName>
    <definedName name="a" localSheetId="3">#REF!</definedName>
    <definedName name="a" localSheetId="4">#REF!</definedName>
    <definedName name="a" localSheetId="5">#REF!</definedName>
    <definedName name="a" localSheetId="6">#REF!</definedName>
    <definedName name="a">#REF!</definedName>
    <definedName name="aa" localSheetId="2">#REF!</definedName>
    <definedName name="aa" localSheetId="3">#REF!</definedName>
    <definedName name="aa" localSheetId="4">#REF!</definedName>
    <definedName name="aa" localSheetId="5">#REF!</definedName>
    <definedName name="aa" localSheetId="6">#REF!</definedName>
    <definedName name="aa">#REF!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#REF!</definedName>
    <definedName name="b" localSheetId="2">#REF!</definedName>
    <definedName name="b" localSheetId="3">#REF!</definedName>
    <definedName name="b" localSheetId="4">#REF!</definedName>
    <definedName name="b" localSheetId="5">#REF!</definedName>
    <definedName name="b" localSheetId="6">#REF!</definedName>
    <definedName name="b">#REF!</definedName>
    <definedName name="DD" localSheetId="2">#REF!</definedName>
    <definedName name="DD" localSheetId="3">#REF!</definedName>
    <definedName name="DD" localSheetId="4">#REF!</definedName>
    <definedName name="DD" localSheetId="5">#REF!</definedName>
    <definedName name="DD" localSheetId="6">#REF!</definedName>
    <definedName name="DD">#REF!</definedName>
    <definedName name="II.2.8" localSheetId="2">#REF!</definedName>
    <definedName name="II.2.8" localSheetId="3">#REF!</definedName>
    <definedName name="II.2.8" localSheetId="4">#REF!</definedName>
    <definedName name="II.2.8" localSheetId="5">#REF!</definedName>
    <definedName name="II.2.8" localSheetId="6">#REF!</definedName>
    <definedName name="II.2.8">#REF!</definedName>
    <definedName name="II.4.4" localSheetId="2">'[1]II.04.04'!#REF!</definedName>
    <definedName name="II.4.4" localSheetId="3">'[1]II.04.04'!#REF!</definedName>
    <definedName name="II.4.4" localSheetId="4">'[1]II.04.04'!#REF!</definedName>
    <definedName name="II.4.4" localSheetId="5">'[1]II.04.04'!#REF!</definedName>
    <definedName name="II.4.4" localSheetId="6">'[1]II.04.04'!#REF!</definedName>
    <definedName name="II.4.4">'[2]II.04.04'!#REF!</definedName>
    <definedName name="iiiiii" localSheetId="2">'[3]II.04.04'!#REF!</definedName>
    <definedName name="iiiiii" localSheetId="3">'[3]II.04.04'!#REF!</definedName>
    <definedName name="iiiiii" localSheetId="4">'[3]II.04.04'!#REF!</definedName>
    <definedName name="iiiiii" localSheetId="5">'[3]II.04.04'!#REF!</definedName>
    <definedName name="iiiiii" localSheetId="6">'[3]II.04.04'!#REF!</definedName>
    <definedName name="iiiiii">'[3]II.04.04'!#REF!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#REF!</definedName>
    <definedName name="_xlnm.Print_Area" localSheetId="2">III_12_01!$A$2:$J$363</definedName>
    <definedName name="_xlnm.Print_Area" localSheetId="3">#REF!</definedName>
    <definedName name="_xlnm.Print_Area" localSheetId="4">#REF!</definedName>
    <definedName name="_xlnm.Print_Area" localSheetId="5">#REF!</definedName>
    <definedName name="_xlnm.Print_Area" localSheetId="6">#REF!</definedName>
    <definedName name="_xlnm.Print_Area">#REF!</definedName>
    <definedName name="_xlnm.Print_Titles" localSheetId="2">III_12_01!$4:$6</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5" i="11" l="1"/>
  <c r="A14" i="11"/>
  <c r="A13" i="11"/>
  <c r="A10" i="11"/>
  <c r="A9" i="11"/>
  <c r="A8" i="11"/>
  <c r="A7" i="11"/>
  <c r="A6" i="11"/>
  <c r="A15" i="10"/>
  <c r="A14" i="10"/>
  <c r="A13" i="10"/>
  <c r="A10" i="10"/>
  <c r="A9" i="10"/>
  <c r="A8" i="10"/>
  <c r="A7" i="10"/>
  <c r="A6" i="10"/>
  <c r="L365" i="6"/>
  <c r="L364" i="6"/>
  <c r="L363" i="6"/>
  <c r="L362" i="6"/>
  <c r="L360" i="6"/>
  <c r="L359" i="6"/>
  <c r="L358" i="6"/>
  <c r="L357" i="6"/>
</calcChain>
</file>

<file path=xl/sharedStrings.xml><?xml version="1.0" encoding="utf-8"?>
<sst xmlns="http://schemas.openxmlformats.org/spreadsheetml/2006/main" count="7558" uniqueCount="1337">
  <si>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</si>
  <si>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</si>
  <si>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</si>
  <si>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</si>
  <si>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</si>
  <si>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</si>
  <si>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</si>
  <si>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</si>
  <si>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</si>
  <si>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</si>
  <si>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</si>
  <si>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</si>
  <si>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</si>
  <si>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</si>
  <si>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</si>
  <si>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</si>
  <si>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</si>
  <si>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</si>
  <si>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</si>
  <si>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</si>
  <si>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</si>
  <si>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</si>
  <si>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</si>
  <si>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</si>
  <si>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</si>
  <si>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</si>
  <si>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</si>
  <si>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</si>
  <si>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</si>
  <si>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</si>
  <si>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</si>
  <si>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</si>
  <si>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</si>
  <si>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</si>
  <si>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</si>
  <si>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</si>
  <si>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</si>
  <si>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</si>
  <si>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</si>
  <si>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</si>
  <si>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</si>
  <si>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</si>
  <si>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</si>
  <si>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</si>
  <si>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</si>
  <si>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</si>
  <si>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</si>
  <si>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</si>
  <si>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</si>
  <si>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</si>
  <si>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</si>
  <si>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</si>
  <si>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</si>
  <si>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</si>
  <si>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</si>
  <si>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</si>
  <si>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</si>
  <si>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</si>
  <si>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</si>
  <si>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</si>
  <si>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</si>
  <si>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</si>
  <si>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</si>
  <si>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</si>
  <si>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</si>
  <si>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</si>
  <si>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</si>
  <si>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</si>
  <si>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</si>
  <si>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</si>
  <si>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</si>
  <si>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</si>
  <si>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</si>
  <si>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</si>
  <si>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</si>
  <si>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</si>
  <si>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</si>
  <si>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</si>
  <si>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</si>
  <si>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</si>
  <si>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</si>
  <si>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</si>
  <si>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</si>
  <si>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</si>
  <si>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</si>
  <si>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</si>
  <si>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</si>
  <si>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</si>
  <si>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</si>
  <si>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</si>
  <si>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</si>
  <si>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</si>
  <si>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</si>
  <si>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</si>
  <si>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</si>
  <si>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</si>
  <si>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</si>
  <si>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</si>
  <si>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</si>
  <si>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</si>
  <si>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</si>
  <si>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</si>
  <si>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</si>
  <si>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</si>
  <si>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</si>
  <si>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</si>
  <si>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</si>
  <si>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</si>
  <si>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</si>
  <si>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</si>
  <si>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</si>
  <si>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</si>
  <si>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</si>
  <si>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</si>
  <si>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</si>
  <si>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</si>
  <si>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</si>
  <si>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</si>
  <si>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</si>
  <si>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</si>
  <si>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</si>
  <si>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</si>
  <si>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</si>
  <si>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</si>
  <si>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</si>
  <si>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</si>
  <si>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</si>
  <si>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</si>
  <si>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</si>
  <si>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</si>
  <si>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</si>
  <si>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</si>
  <si>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</si>
  <si>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</si>
  <si>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</si>
  <si>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</si>
  <si>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</si>
  <si>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</si>
  <si>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</si>
  <si>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</si>
  <si>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</si>
  <si>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</si>
  <si>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</si>
  <si>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</si>
  <si>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</si>
  <si>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</si>
  <si>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</si>
  <si>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</si>
  <si>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</si>
  <si>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</si>
  <si>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</si>
  <si>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</si>
  <si>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</si>
  <si>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</si>
  <si>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</si>
  <si>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</si>
  <si>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</si>
  <si>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</si>
  <si>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</si>
  <si>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</si>
  <si>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</si>
  <si>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</si>
  <si>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</si>
  <si>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</si>
  <si>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</si>
  <si>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</si>
  <si>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</si>
  <si>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</si>
  <si>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</si>
  <si>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</si>
  <si>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</si>
  <si>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</si>
  <si>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</si>
  <si>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</si>
  <si>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</si>
  <si>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</si>
  <si>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</si>
  <si>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</si>
  <si>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</si>
  <si>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</si>
  <si>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</si>
  <si>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</si>
  <si>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</si>
  <si>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</si>
  <si>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</si>
  <si>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</si>
  <si>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</si>
  <si>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</si>
  <si>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</si>
  <si>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</si>
  <si>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</si>
  <si>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</si>
  <si>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</si>
  <si>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</si>
  <si>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</si>
  <si>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</si>
  <si>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</si>
  <si>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</si>
  <si>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</si>
  <si>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</si>
  <si>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</si>
  <si>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</si>
  <si>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</si>
  <si>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</si>
  <si>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</si>
  <si>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</si>
  <si>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</si>
  <si>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</si>
  <si>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</si>
  <si>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</si>
  <si>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</si>
  <si>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</si>
  <si>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</si>
  <si>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</si>
  <si>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</si>
  <si>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</si>
  <si>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</si>
  <si>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</si>
  <si>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</si>
  <si>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</si>
  <si>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</si>
  <si>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</si>
  <si>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</si>
  <si>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</si>
  <si>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</si>
  <si>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</si>
  <si>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</si>
  <si>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</si>
  <si>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</si>
  <si>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</si>
  <si>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</si>
  <si>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</si>
  <si>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</si>
  <si>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</si>
  <si>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</si>
  <si>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</si>
  <si>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</si>
  <si>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</si>
  <si>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</si>
  <si>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</si>
  <si>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</si>
  <si>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</si>
  <si>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</si>
  <si>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</si>
  <si>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</si>
  <si>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</si>
  <si>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</si>
  <si>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</si>
  <si>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</si>
  <si>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</si>
  <si>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</si>
  <si>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</si>
  <si>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</si>
  <si>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</si>
  <si>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</si>
  <si>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</si>
  <si>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</si>
  <si>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</si>
  <si>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</si>
  <si>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</si>
  <si>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</si>
  <si>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</si>
  <si>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</si>
  <si>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</si>
  <si>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</si>
  <si>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</si>
  <si>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</si>
  <si>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</si>
  <si>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</si>
  <si>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</si>
  <si>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</si>
  <si>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</si>
  <si>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</si>
  <si>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</si>
  <si>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</si>
  <si>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</si>
  <si>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</si>
  <si>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</si>
  <si>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</si>
  <si>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</si>
  <si>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</si>
  <si>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</si>
  <si>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</si>
  <si>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</si>
  <si>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</si>
  <si>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</si>
  <si>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</si>
  <si>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</si>
  <si>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</si>
  <si>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</si>
  <si>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</si>
  <si>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</si>
  <si>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</si>
  <si>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</si>
  <si>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</si>
  <si>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</si>
  <si>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</si>
  <si>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</si>
  <si>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</si>
  <si>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</si>
  <si>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</si>
  <si>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</si>
  <si>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</si>
  <si>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</si>
  <si>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</si>
  <si>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</si>
  <si>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</si>
  <si>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</si>
  <si>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</si>
  <si>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</si>
  <si>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</si>
  <si>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</si>
  <si>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</si>
  <si>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</si>
  <si>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</si>
  <si>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</si>
  <si>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</si>
  <si>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</si>
  <si>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</si>
  <si>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</si>
  <si>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</si>
  <si>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</si>
  <si>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</si>
  <si>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</si>
  <si>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</si>
  <si>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</si>
  <si>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</si>
  <si>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</si>
  <si>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</si>
  <si>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</si>
  <si>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</si>
  <si>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</si>
  <si>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</si>
  <si>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</si>
  <si>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</si>
  <si>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</si>
  <si>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</si>
  <si>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</si>
  <si>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</si>
  <si>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</si>
  <si>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</si>
  <si>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</si>
  <si>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</si>
  <si>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</si>
  <si>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</si>
  <si>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</si>
  <si>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</si>
  <si>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</si>
  <si>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</si>
  <si>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</si>
  <si>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</si>
  <si>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</si>
  <si>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</si>
  <si>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</si>
  <si>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</si>
  <si>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</si>
  <si>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</si>
  <si>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</si>
  <si>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</si>
  <si>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</si>
  <si>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</si>
  <si>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</si>
  <si>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</si>
  <si>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</si>
  <si>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</si>
  <si>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</si>
  <si>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</si>
  <si>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</si>
  <si>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</si>
  <si>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</si>
  <si>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</si>
  <si>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</si>
  <si>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</si>
  <si>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</si>
  <si>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</si>
  <si>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</si>
  <si>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</si>
  <si>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</si>
  <si>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</si>
  <si>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</si>
  <si>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</si>
  <si>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</si>
  <si>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</si>
  <si>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</si>
  <si>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</si>
  <si>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</si>
  <si>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</si>
  <si>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</si>
  <si>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</si>
  <si>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</si>
  <si>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</si>
  <si>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</si>
  <si>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</si>
  <si>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</si>
  <si>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</si>
  <si>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</si>
  <si>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</si>
  <si>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</si>
  <si>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</si>
  <si>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</si>
  <si>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</si>
  <si>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</si>
  <si>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</si>
  <si>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</si>
  <si>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</si>
  <si>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</si>
  <si>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</si>
  <si>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</si>
  <si>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</si>
  <si>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</si>
  <si>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</si>
  <si>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</si>
  <si>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</si>
  <si>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</si>
  <si>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</si>
  <si>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</si>
  <si>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</si>
  <si>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</si>
  <si>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</si>
  <si>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</si>
  <si>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</si>
  <si>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</si>
  <si>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</si>
  <si>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</si>
  <si>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</si>
  <si>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</si>
  <si>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</si>
  <si>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</si>
  <si>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</si>
  <si>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</si>
  <si>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</si>
  <si>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</si>
  <si>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</si>
  <si>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</si>
  <si>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</si>
  <si>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</si>
  <si>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</si>
  <si>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</si>
  <si>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</si>
  <si>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</si>
  <si>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</si>
  <si>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Conceitos para fins estatísticos</t>
  </si>
  <si>
    <t>Concepts for statistical purposes</t>
  </si>
  <si>
    <t>Bancos</t>
  </si>
  <si>
    <t>Instituições de crédito que podem efetuar as seguintes operações: a) Receção de depósitos ou outros fundos reembolsáveis; b) Operações de crédito, incluindo concessão de garantias e outros compromissos, locação financeira e factoring; c) Operações de pagamento; d) Emissão e gestão de meios de pagamento, tais como cartões de crédito, cheques de viagem e cartas de crédito; e) Transações, por conta própria ou da clientela, sobre instrumentos financeiros a prazo e opções, e operações sobre divisas ou sobre taxas de juro e valores mobiliários; f) Participação em emissões e colocações de valores mobiliários e prestação de serviços correlativos; g) Actuação nos mercados interbancários; h) Consultoria, guarda, administração e gestão de carteiras de valores mobiliários; i) Gestão e consultoria em gestão de outros patrimónios; j) Consultoria das empresas em matéria de estrutura do capital, de estratégia empresarial e de questões conexas, bem como consultoria e serviços no domínio da fusão e compra de empresas; k) Operações sobre pedras e metais preciosos; l) Tomada de participações no capital de sociedades; m) Comercialização de contratos de seguro; n) Prestação de informações comercias; o) Aluguer de cofres e guarda de valores; p) Outras operações análogas e que a lei lhes não proíba.</t>
  </si>
  <si>
    <t>Caixa automático</t>
  </si>
  <si>
    <t>Equipamento automático que permite aos titulares de cartões bancários com banda magnética e/ou chip aceder a serviços disponibilizados a esses cartões, designadamente, levantar dinheiro de contas, consultar saldos e movimentos de conta, efetuar transferências de fundos e depositar dinheiro. Os caixas automáticos podem funcionar em sistema real-time, com ligação ao sistema automático da entidade emitente do cartão, ou em on line, com acesso a uma base de dados autorizada que contém informação relativa à conta de depósitos à ordem associado ao cartão de débito.</t>
  </si>
  <si>
    <t>Caixa central de crédito agrícola mútuo</t>
  </si>
  <si>
    <t>Instituição de crédito sob a forma cooperativa de responsabilidade limitada, que constitui o organismo central do Sistema Integrado do Crédito Agrícola Mútuo (SICAM). O objeto da Caixa Central abrange a concessão de crédito, a prática dos demais atos inerentes à atividade bancária, o assegurar das regras de solvabilidade e de liquidez do SICAM e das caixas agrícolas associadas, a representação do mesmo sistema e a orientação e fiscalização das suas associadas.</t>
  </si>
  <si>
    <t>Caixa multibanco</t>
  </si>
  <si>
    <t>Caixa Automático pertencente à rede Multibanco.</t>
  </si>
  <si>
    <t>Caixas automáticas por 10 000 habitantes</t>
  </si>
  <si>
    <t>Número de caixas multibanco / População residente em 31 de Dezembro x 10 000.</t>
  </si>
  <si>
    <t>Caixas de crédito agrícola mútuo</t>
  </si>
  <si>
    <t>Instituições de crédito sob a forma cooperativa, cujo objetivo é o exercício de funções de crédito agrícola em favor dos seus associados, bem como a prática dos demais atos inerentes à atividade bancária que lhe sejam permitidas por lei. A quase totalidade destas instituições encontram-se integradas no SICAM.</t>
  </si>
  <si>
    <t>Caixas económicas</t>
  </si>
  <si>
    <t>Instituições de crédito que têm por objeto uma atividade bancária restrita, nomeadamente recebendo, sob a forma de depósitos à ordem, com pré-aviso ou a prazo, disponibilidades monetárias que aplicam em empréstimos e outras operações sobre títulos que lhes sejam permitidas e prestando, ainda, os serviços bancários compatíveis com a sua natureza e que a lei expressamente lhes não proíba.</t>
  </si>
  <si>
    <t>Compras através de terminais de pagamento automático por habitante</t>
  </si>
  <si>
    <t>Valor das compras através de terminais de pagamento automático / População média residente.</t>
  </si>
  <si>
    <t>Crédito à habitação por habitante</t>
  </si>
  <si>
    <t>Crédito à habitação / População média residente.</t>
  </si>
  <si>
    <t>Créditos</t>
  </si>
  <si>
    <t>Ver "Empréstimos".</t>
  </si>
  <si>
    <t>Custos com Pessoal</t>
  </si>
  <si>
    <t xml:space="preserve">Valor que corresponde às remunerações fixas ou periódicas ao pessoal ao serviço, qualquer que seja a sua função na empresa, e os encargos sociais pagos pela empresa: pensões e prémios para pensões, encargos obrigatórios sobre remunerações, seguros de acidentes no trabalho e doenças profissionais, custos de ação social e outros custos com o pessoal (onde se incluem, basicamente, os custos de recrutamento e seleção, de formação profissional e de medicina no trabalho, os seguros de doença, as indemnizações por despedimento e os complementos facultativos de reforma). </t>
  </si>
  <si>
    <t>Depósitos</t>
  </si>
  <si>
    <t>Fundos recebidos por uma instituição financeira monetária a pedido de outrém e constituem responsabilidades de caráter monetário dessas instituições. Estes fundos podem revestir uma das seguintes modalidades: a) Depósitos à ordem, os quais são exigíveis a todo o tempo; b) Depósitos com pré-aviso, os quais vigoram por um período indefinido podendo contudo ser exigíveis depois de prevenido o depositário, com a antecipação fixada na cláusula de pré-aviso, livremente acordada entre as partes; c) Depósitos a prazo, os quais são exigíveis no fim do prazo porque foram constituídos, podendo ser concedida a mobilização antecipada; d) Depósitos a prazo não mobilizáveis antecipadamente, os quais são semelhantes aos anteriores com a exceção a não poderem ser mobilizados antecipadamente; e) Depósitos constituídos ao abrigo do regime especial, os quais englobam todos os depósitos realizados de acordo com legislação específica ou criados por instituições de crédito, com conhecimento antecipado ao Banco de Portugal.</t>
  </si>
  <si>
    <t>Empresas de seguros</t>
  </si>
  <si>
    <t>Instituições financeiras que têm por objeto exclusivo o exercício da atividade de seguro direto e ou de resseguro, podendo ainda exercer atividades conexas ou complementares da de seguro ou resseguro, nomeadamente no que respeita a atos e contratos relativos a salvados, à reedificação e reparação de prédios, à reparação de veículos, à manutenção de postos e à aplicação de provisões, reservas e capitais.</t>
  </si>
  <si>
    <t>Empréstimos</t>
  </si>
  <si>
    <t>Ativos financeiros criados quando os credores cedem fundos aos devedores, quer diretamente, quer através de mediadores e que podem estar comprovados por documentos não negociáveis ou não estar comprovados por quaisquer documentos. Em geral os empréstimos caracterizam-se pelos aspetos seguintes: a) As condições que regem um empréstimo ou são fixadas pela sociedade financeira que o concede ou negociadas entre o mutuante e o mutuário diretamente ou através de um intermediário; b) A iniciativa relativa a um empréstimo parte normalmente do mutuário; c) Um empréstimo é uma dívida incondicional ao credor que tem de ser reembolsada no vencimento e sobre a qual são cobrados juros.</t>
  </si>
  <si>
    <t>Estabelecimentos de bancos, caixas económicas e caixas de crédito agrícola mútuo por 10 000 habitantes</t>
  </si>
  <si>
    <t>Número de estabelecimentos de bancos, caixas económicas e caixas de crédito agrícola mútuo / População média residente x 10 000.</t>
  </si>
  <si>
    <t>Instituições de crédito</t>
  </si>
  <si>
    <t xml:space="preserve">Empresas cuja atividade consiste em receber do público depósitos ou outros fundos reembolsáveis, a fim de os aplicarem por conta própria mediante a concessão de crédito. </t>
  </si>
  <si>
    <t>Juros</t>
  </si>
  <si>
    <t>Nos termos do instrumento financeiro acordado entre um mutuante e um mutuário, os juros são o montante a pagar pelo segundo ao primeiro ao longo de um determinado período de tempo sem reduzir o montante do capital em dívida.</t>
  </si>
  <si>
    <t>Levantamentos nacionais por habitante</t>
  </si>
  <si>
    <t>Valor dos levantamentos nacionais / População média residente.</t>
  </si>
  <si>
    <t>Multibanco</t>
  </si>
  <si>
    <t>Marca da rede integrada de Caixas Automáticos e de Terminais de Pagamento que disponibiliza mais de 60 serviços, desde o levantamento de dinheiro a pagamentos de serviços, carregamentos de telemóvel, transferências, consultas, compras, entre outras. Para ter acesso a estes serviços basta possuir um cartão bancário, com vertente MB, de um banco que opere em Portugal, seja aderente do sistema e partilhe a infra-estrutura da rede.</t>
  </si>
  <si>
    <t>Operações por habitante</t>
  </si>
  <si>
    <t>Número de operações / População média residente.</t>
  </si>
  <si>
    <t>Prémios brutos emitidos pelas empresas de seguros por habitante</t>
  </si>
  <si>
    <t>Prémios brutos emitidos / População média residente.</t>
  </si>
  <si>
    <t>Prémios emitidos</t>
  </si>
  <si>
    <t>Montantes vencidos durante o exercício relativos ao preço dos contratos de seguro, independentemente de esses montantes se referirem inteiramente ou em parte a um exercício posterior. Incluem nomeadamente os prémios correspondentes a recibos ainda não emitidos, os prémios únicos e as entregas destinadas à aquisição de uma renda anual, os suplementos de prémios, as prestações acessórias e a respetiva quota-parte do prémio nos casos de cosseguro. São deduzidos das anulações totais ou parciais de prémios e não incluem os impostos ou taxas recebidos com os prémios. Serão prémios brutos emitidos quando relativos à soma dos montantes de seguro direto e resseguro aceite e prémios líquidos emitidos quando aos anteriores se deduzem os montantes de resseguro cedido.</t>
  </si>
  <si>
    <t>SIBS - Sociedade Interbancária de Serviços, Sa</t>
  </si>
  <si>
    <t>Sociedade que tem por objeto a instalação, montagem e gestão em Portugal de sistemas de pagamentos nacionais e internacionais, a serem utilizados exclusivamente pelas instituições de crédito suas acionistas nas relações com os seus clientes.</t>
  </si>
  <si>
    <t>Sociedades financeiras</t>
  </si>
  <si>
    <t xml:space="preserve">Empresas que não sejam instituições de crédito e cuja atividade principal consista em exercer uma ou mais das seguintes atividades: a) Operações de crédito, incluindo concessão de garantias e outros compromissos exceto locação financeira e factoring; b) Operações de pagamento; c) Emissão de gestão de meios de pagamento, tais como cartões de crédito, cheques de viagem e cartas de crédito; d) Transações, por conta própria ou da clientela, sobre instrumentos do mercado monetário e cambial, instrumentos financeiros a prazo e opções e operações sobre divisas ou sobre taxas de juro e valores mobiliários; e) Participação em emissões e colocações de valores imobiliários e prestação de serviços correlativos; f) Atuação nos mercados interbancários; g) Consultoria, guardas, administração e gestão de outros patrimónios; h) Gestão e consultoria em gestão de outros patrimónios. </t>
  </si>
  <si>
    <t>Taxa de crédito à habitação</t>
  </si>
  <si>
    <t>Valor crédito à habitação / Total crédito a clientes x 100.</t>
  </si>
  <si>
    <t>Taxa de depósitos de emigrantes</t>
  </si>
  <si>
    <t>Valor depósitos de emigrantes / Total de depósitos x 100.</t>
  </si>
  <si>
    <t>Terminal de pagamento automático</t>
  </si>
  <si>
    <t>Terminal existente num estabelecimento comercial (ponto de venda) que permite a utilização de cartões bancários para efetuar pagamentos.</t>
  </si>
  <si>
    <t xml:space="preserve"> </t>
  </si>
  <si>
    <t>III.12.1 - Indicadores das instituições de crédito e sociedades financeiras, 2022 e 2023</t>
  </si>
  <si>
    <t>III.12.1 - Credit institutions and financial enterprises indicators, by municipality, 2022 and 2023</t>
  </si>
  <si>
    <t xml:space="preserve">Taxa de crédito à habitação </t>
  </si>
  <si>
    <t xml:space="preserve">Rede nacional Multibanco </t>
  </si>
  <si>
    <t>Caixas automáticos por 
10 000 habitantes</t>
  </si>
  <si>
    <t>%</t>
  </si>
  <si>
    <t>Desagregação Territorial</t>
  </si>
  <si>
    <t>NUTS_2024</t>
  </si>
  <si>
    <t>NUTS I</t>
  </si>
  <si>
    <t>NUTS II</t>
  </si>
  <si>
    <t>NUTS III</t>
  </si>
  <si>
    <t>Município</t>
  </si>
  <si>
    <t xml:space="preserve"> Continente</t>
  </si>
  <si>
    <t>1</t>
  </si>
  <si>
    <t xml:space="preserve">  Norte</t>
  </si>
  <si>
    <t>11</t>
  </si>
  <si>
    <t xml:space="preserve">   Alto Minho</t>
  </si>
  <si>
    <t>111</t>
  </si>
  <si>
    <t>Arcos de Valdevez</t>
  </si>
  <si>
    <t>...</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</si>
  <si>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</si>
  <si>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</si>
  <si>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</si>
  <si>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</si>
  <si>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</si>
  <si>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</si>
  <si>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</si>
  <si>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</si>
  <si>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</si>
  <si>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</si>
  <si>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</si>
  <si>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</si>
  <si>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</si>
  <si>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</si>
  <si>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</si>
  <si>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</si>
  <si>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</si>
  <si>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</si>
  <si>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</si>
  <si>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</si>
  <si>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</si>
  <si>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</si>
  <si>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</si>
  <si>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</si>
  <si>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</si>
  <si>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</si>
  <si>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</si>
  <si>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</si>
  <si>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</si>
  <si>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</si>
  <si>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</si>
  <si>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</si>
  <si>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</si>
  <si>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</si>
  <si>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</si>
  <si>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</si>
  <si>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</si>
  <si>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</si>
  <si>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</si>
  <si>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</si>
  <si>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</si>
  <si>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</si>
  <si>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</si>
  <si>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</si>
  <si>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</si>
  <si>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</si>
  <si>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</si>
  <si>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</si>
  <si>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</si>
  <si>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</si>
  <si>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</si>
  <si>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</si>
  <si>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</si>
  <si>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</si>
  <si>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</si>
  <si>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</si>
  <si>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</si>
  <si>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</si>
  <si>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</si>
  <si>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</si>
  <si>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</si>
  <si>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</si>
  <si>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</si>
  <si>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</si>
  <si>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</si>
  <si>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</si>
  <si>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</si>
  <si>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</si>
  <si>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</si>
  <si>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</si>
  <si>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</si>
  <si>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</si>
  <si>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</si>
  <si>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</si>
  <si>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</si>
  <si>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</si>
  <si>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</si>
  <si>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</si>
  <si>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</si>
  <si>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</si>
  <si>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</si>
  <si>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</si>
  <si>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</si>
  <si>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</si>
  <si>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</si>
  <si>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</si>
  <si>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</si>
  <si>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</si>
  <si>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</si>
  <si>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</si>
  <si>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</si>
  <si>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</si>
  <si>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</si>
  <si>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</si>
  <si>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</si>
  <si>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</si>
  <si>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</si>
  <si>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</si>
  <si>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</si>
  <si>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</si>
  <si>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</si>
  <si>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</si>
  <si>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</si>
  <si>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</si>
  <si>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</si>
  <si>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</si>
  <si>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</si>
  <si>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</si>
  <si>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</si>
  <si>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</si>
  <si>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</si>
  <si>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</si>
  <si>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</si>
  <si>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</si>
  <si>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</si>
  <si>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</si>
  <si>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</si>
  <si>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</si>
  <si>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</si>
  <si>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</si>
  <si>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</si>
  <si>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</si>
  <si>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</si>
  <si>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</si>
  <si>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</si>
  <si>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</si>
  <si>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</si>
  <si>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</si>
  <si>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</si>
  <si>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</si>
  <si>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</si>
  <si>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</si>
  <si>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</si>
  <si>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</si>
  <si>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</si>
  <si>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</si>
  <si>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</si>
  <si>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</si>
  <si>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</si>
  <si>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</si>
  <si>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</si>
  <si>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</si>
  <si>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</si>
  <si>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</si>
  <si>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</si>
  <si>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</si>
  <si>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</si>
  <si>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</si>
  <si>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</si>
  <si>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</si>
  <si>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</si>
  <si>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</si>
  <si>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</si>
  <si>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</si>
  <si>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</si>
  <si>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</si>
  <si>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</si>
  <si>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</si>
  <si>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</si>
  <si>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</si>
  <si>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</si>
  <si>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</si>
  <si>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</si>
  <si>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</si>
  <si>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</si>
  <si>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</si>
  <si>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</si>
  <si>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</si>
  <si>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</si>
  <si>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</si>
  <si>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</si>
  <si>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</si>
  <si>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</si>
  <si>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</si>
  <si>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</si>
  <si>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</si>
  <si>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</si>
  <si>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</si>
  <si>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</si>
  <si>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</si>
  <si>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</si>
  <si>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</si>
  <si>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</si>
  <si>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</si>
  <si>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</si>
  <si>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</si>
  <si>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</si>
  <si>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</si>
  <si>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</si>
  <si>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</si>
  <si>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</si>
  <si>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</si>
  <si>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</si>
  <si>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</si>
  <si>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</si>
  <si>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</si>
  <si>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</si>
  <si>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</si>
  <si>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</si>
  <si>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</si>
  <si>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</si>
  <si>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</si>
  <si>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</si>
  <si>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</si>
  <si>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</si>
  <si>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</si>
  <si>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</si>
  <si>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</si>
  <si>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</si>
  <si>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</si>
  <si>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</si>
  <si>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</si>
  <si>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</si>
  <si>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</si>
  <si>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</si>
  <si>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</si>
  <si>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</si>
  <si>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</si>
  <si>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</si>
  <si>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</si>
  <si>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</si>
  <si>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</si>
  <si>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</si>
  <si>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</si>
  <si>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</si>
  <si>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</si>
  <si>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</si>
  <si>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</si>
  <si>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</si>
  <si>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</si>
  <si>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</si>
  <si>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</si>
  <si>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</si>
  <si>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</si>
  <si>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</si>
  <si>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</si>
  <si>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</si>
  <si>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</si>
  <si>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</si>
  <si>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</si>
  <si>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</si>
  <si>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</si>
  <si>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</si>
  <si>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</si>
  <si>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</si>
  <si>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</si>
  <si>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</si>
  <si>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</si>
  <si>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</si>
  <si>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</si>
  <si>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</si>
  <si>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</si>
  <si>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</si>
  <si>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</si>
  <si>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</si>
  <si>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</si>
  <si>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</si>
  <si>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</si>
  <si>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</si>
  <si>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</si>
  <si>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</si>
  <si>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</si>
  <si>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</si>
  <si>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</si>
  <si>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</si>
  <si>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</si>
  <si>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</si>
  <si>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</si>
  <si>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</si>
  <si>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</si>
  <si>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</si>
  <si>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</si>
  <si>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</si>
  <si>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</si>
  <si>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</si>
  <si>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</si>
  <si>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</si>
  <si>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</si>
  <si>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</si>
  <si>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</si>
  <si>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</si>
  <si>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</si>
  <si>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</si>
  <si>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</si>
  <si>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</si>
  <si>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</si>
  <si>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</si>
  <si>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</si>
  <si>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</si>
  <si>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</si>
  <si>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</si>
  <si>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</si>
  <si>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</si>
  <si>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</si>
  <si>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</si>
  <si>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</si>
  <si>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</si>
  <si>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</si>
  <si>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</si>
  <si>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</si>
  <si>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</si>
  <si>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</si>
  <si>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</si>
  <si>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</si>
  <si>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</si>
  <si>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</si>
  <si>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</si>
  <si>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</si>
  <si>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</si>
  <si>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</si>
  <si>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</si>
  <si>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</si>
  <si>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</si>
  <si>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</si>
  <si>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</si>
  <si>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</si>
  <si>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</si>
  <si>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</si>
  <si>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</si>
  <si>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</si>
  <si>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</si>
  <si>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</si>
  <si>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</si>
  <si>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</si>
  <si>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</si>
  <si>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</si>
  <si>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</si>
  <si>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</si>
  <si>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</si>
  <si>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</si>
  <si>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</si>
  <si>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</si>
  <si>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</si>
  <si>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</si>
  <si>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</si>
  <si>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</si>
  <si>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</si>
  <si>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</si>
  <si>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</si>
  <si>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</si>
  <si>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</si>
  <si>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</si>
  <si>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</si>
  <si>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</si>
  <si>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</si>
  <si>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</si>
  <si>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</si>
  <si>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</si>
  <si>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</si>
  <si>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</si>
  <si>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</si>
  <si>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</si>
  <si>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</si>
  <si>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</si>
  <si>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</si>
  <si>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</si>
  <si>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</si>
  <si>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</si>
  <si>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</si>
  <si>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</si>
  <si>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</si>
  <si>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</si>
  <si>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</si>
  <si>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</si>
  <si>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</si>
  <si>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</si>
  <si>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</si>
  <si>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</si>
  <si>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</si>
  <si>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</si>
  <si>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</si>
  <si>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</si>
  <si>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</si>
  <si>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</si>
  <si>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</si>
  <si>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</si>
  <si>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</si>
  <si>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</si>
  <si>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</si>
  <si>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</si>
  <si>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</si>
  <si>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</si>
  <si>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</si>
  <si>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</si>
  <si>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</si>
  <si>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</si>
  <si>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</si>
  <si>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</si>
  <si>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</si>
  <si>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</si>
  <si>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</si>
  <si>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</si>
  <si>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</si>
  <si>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</si>
  <si>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</si>
  <si>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</si>
  <si>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</si>
  <si>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</si>
  <si>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</si>
  <si>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</si>
  <si>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</si>
  <si>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</si>
  <si>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</si>
  <si>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</si>
  <si>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</si>
  <si>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</si>
  <si>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</si>
  <si>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</si>
  <si>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</si>
  <si>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</si>
  <si>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</si>
  <si>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</si>
  <si>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</si>
  <si>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</si>
  <si>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</si>
  <si>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</si>
  <si>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</si>
  <si>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</si>
  <si>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</si>
  <si>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</si>
  <si>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</si>
  <si>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</si>
  <si>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</si>
  <si>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</si>
  <si>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</si>
  <si>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</si>
  <si>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</si>
  <si>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</si>
  <si>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</si>
  <si>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</si>
  <si>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</si>
  <si>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</si>
  <si>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</si>
  <si>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</si>
  <si>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</si>
  <si>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</si>
  <si>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</si>
  <si>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</si>
  <si>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</si>
  <si>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</si>
  <si>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</si>
  <si>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</si>
  <si>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</si>
  <si>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</si>
  <si>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</si>
  <si>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</si>
  <si>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</si>
  <si>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</si>
  <si>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</si>
  <si>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</si>
  <si>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</si>
  <si>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</si>
  <si>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</si>
  <si>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</si>
  <si>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</si>
  <si>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</si>
  <si>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</si>
  <si>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</si>
  <si>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</si>
  <si>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</si>
  <si>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</si>
  <si>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</si>
  <si>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</si>
  <si>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</si>
  <si>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</si>
  <si>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</si>
  <si>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</si>
  <si>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</si>
  <si>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</si>
  <si>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</si>
  <si>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</si>
  <si>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</si>
  <si>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</si>
  <si>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</si>
  <si>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</si>
  <si>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</si>
  <si>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</si>
  <si>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</si>
  <si>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</si>
  <si>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</si>
  <si>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</si>
  <si>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</si>
  <si>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</si>
  <si>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</si>
  <si>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</si>
  <si>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</si>
  <si>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</si>
  <si>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</si>
  <si>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</si>
  <si>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</si>
  <si>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</si>
  <si>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</si>
  <si>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</si>
  <si>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</si>
  <si>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</si>
  <si>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</si>
  <si>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</si>
  <si>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</si>
  <si>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</si>
  <si>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</si>
  <si>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</si>
  <si>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</si>
  <si>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</si>
  <si>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</si>
  <si>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</si>
  <si>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</si>
  <si>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</si>
  <si>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</si>
  <si>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</si>
  <si>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</si>
  <si>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</si>
  <si>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</si>
  <si>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</si>
  <si>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</si>
  <si>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</si>
  <si>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</si>
  <si>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</si>
  <si>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</si>
  <si>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</si>
  <si>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</si>
  <si>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</si>
  <si>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</si>
  <si>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</si>
  <si>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</si>
  <si>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</si>
  <si>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</si>
  <si>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</si>
  <si>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</si>
  <si>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</si>
  <si>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</si>
  <si>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</si>
  <si>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</si>
  <si>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</si>
  <si>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</si>
  <si>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</si>
  <si>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</si>
  <si>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</si>
  <si>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</si>
  <si>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</si>
  <si>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</si>
  <si>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</si>
  <si>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</si>
  <si>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</si>
  <si>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</si>
  <si>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</si>
  <si>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</si>
  <si>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</si>
  <si>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</si>
  <si>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</si>
  <si>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</si>
  <si>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</si>
  <si>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</si>
  <si>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</si>
  <si>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</si>
  <si>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</si>
  <si>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</si>
  <si>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</si>
  <si>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</si>
  <si>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</si>
  <si>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</si>
  <si>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</si>
  <si>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</si>
  <si>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</si>
  <si>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</si>
  <si>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</si>
  <si>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</si>
  <si>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</si>
  <si>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</si>
  <si>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</si>
  <si>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</si>
  <si>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</si>
  <si>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</si>
  <si>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</si>
  <si>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</si>
  <si>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</si>
  <si>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</si>
  <si>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</si>
  <si>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</si>
  <si>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</si>
  <si>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</si>
  <si>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</si>
  <si>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</si>
  <si>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</si>
  <si>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</si>
  <si>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</si>
  <si>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</si>
  <si>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</si>
  <si>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</si>
  <si>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</si>
  <si>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</si>
  <si>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</si>
  <si>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</si>
  <si>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</si>
  <si>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</si>
  <si>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</si>
  <si>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</si>
  <si>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</si>
  <si>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</si>
  <si>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</si>
  <si>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</si>
  <si>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</si>
  <si>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</si>
  <si>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</si>
  <si>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</si>
  <si>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</si>
  <si>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</si>
  <si>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</si>
  <si>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</si>
  <si>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</si>
  <si>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</si>
  <si>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</si>
  <si>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</si>
  <si>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</si>
  <si>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</si>
  <si>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</si>
  <si>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</si>
  <si>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</si>
  <si>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</si>
  <si>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</si>
  <si>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</si>
  <si>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</si>
  <si>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</si>
  <si>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</si>
  <si>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</si>
  <si>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</si>
  <si>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</si>
  <si>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</si>
  <si>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</si>
  <si>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</si>
  <si>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</si>
  <si>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</si>
  <si>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</si>
  <si>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</si>
  <si>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</si>
  <si>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</si>
  <si>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</si>
  <si>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</si>
  <si>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</si>
  <si>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</si>
  <si>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</si>
  <si>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</si>
  <si>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</si>
  <si>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</si>
  <si>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</si>
  <si>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</si>
  <si>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</si>
  <si>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</si>
  <si>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</si>
  <si>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</si>
  <si>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</si>
  <si>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</si>
  <si>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</si>
  <si>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</si>
  <si>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</si>
  <si>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</si>
  <si>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</si>
  <si>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</si>
  <si>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</si>
  <si>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</si>
  <si>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</si>
  <si>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</si>
  <si>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</si>
  <si>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</si>
  <si>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</si>
  <si>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</si>
  <si>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</si>
  <si>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</si>
  <si>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</si>
  <si>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</si>
  <si>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</si>
  <si>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</si>
  <si>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</si>
  <si>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</si>
  <si>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</si>
  <si>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</si>
  <si>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</si>
  <si>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</si>
  <si>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</si>
  <si>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</si>
  <si>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</si>
  <si>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</si>
  <si>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Banks and saving banks per 10 000 inhabitants</t>
  </si>
  <si>
    <t>Rate on emigrant deposits</t>
  </si>
  <si>
    <t xml:space="preserve">Rate on housing credit </t>
  </si>
  <si>
    <t>Housing credit per inhabitant</t>
  </si>
  <si>
    <t>Gross premiums issued by insurance enterprises per inhabitant</t>
  </si>
  <si>
    <t xml:space="preserve">National Multibanco network </t>
  </si>
  <si>
    <t>ATM per 
10 000 inhabitants</t>
  </si>
  <si>
    <t>Operations per inhabitant</t>
  </si>
  <si>
    <t>National withdrawals per inhabitant</t>
  </si>
  <si>
    <t xml:space="preserve">Purchases through automatic payment terminals per inhabitant </t>
  </si>
  <si>
    <t>© INE, I.P., Portugal, 2024. Informação disponível até 18 de outubro de 2024. Information available till 18th October, 2024.</t>
  </si>
  <si>
    <t>Fonte: INE, I.P., Estatísticas Monetárias e Financeiras.</t>
  </si>
  <si>
    <t>Source: Statistics Portugal, Monetary and Financial Statistics.</t>
  </si>
  <si>
    <t>Para mais informação consulte / For more information see:</t>
  </si>
  <si>
    <t>http://www.ine.pt/xurl/ind/0013047</t>
  </si>
  <si>
    <t>http://www.ine.pt/xurl/ind/0013048</t>
  </si>
  <si>
    <t>http://www.ine.pt/xurl/ind/0012724</t>
  </si>
  <si>
    <t>http://www.ine.pt/xurl/ind/0013051</t>
  </si>
  <si>
    <t>http://www.ine.pt/xurl/ind/0013063</t>
  </si>
  <si>
    <t>http://www.ine.pt/xurl/ind/0012725</t>
  </si>
  <si>
    <t>http://www.ine.pt/xurl/ind/0013052</t>
  </si>
  <si>
    <t>http://www.ine.pt/xurl/ind/0012723</t>
  </si>
  <si>
    <t>http://www.ine.pt/xurl/ind/0012726</t>
  </si>
  <si>
    <t>III.12.2 - Estabelecimentos de outra intermediação monetária e de empresas de seguros por município, 2022</t>
  </si>
  <si>
    <t>III.12.2 - Establishments of other monetary intermediation and insurance enterprises by municipality, 2022</t>
  </si>
  <si>
    <t>Outra intermediação monetária (bancos, caixas económicas e caixas de crédito agrícola mútuo)</t>
  </si>
  <si>
    <t>Bancos e caixas económicas</t>
  </si>
  <si>
    <t>Estabelecimentos</t>
  </si>
  <si>
    <t>Pessoal ao serviço</t>
  </si>
  <si>
    <t>Custos com o pessoal</t>
  </si>
  <si>
    <t>milhares de euros</t>
  </si>
  <si>
    <t>Other monetary intermediation (banks, saving banks and agricultural credit cooperatives)</t>
  </si>
  <si>
    <t>Insurance enterprises</t>
  </si>
  <si>
    <t>Banks and saving banks</t>
  </si>
  <si>
    <t xml:space="preserve">Agricultural credit cooperatives </t>
  </si>
  <si>
    <t>Establishments</t>
  </si>
  <si>
    <t>Persons employed</t>
  </si>
  <si>
    <t>Personnel costs</t>
  </si>
  <si>
    <t>thousand euros</t>
  </si>
  <si>
    <t>Nota: A informação apresentada exclui o Banco de Portugal.</t>
  </si>
  <si>
    <t>Note: Data do not include the Bank of Portugal.</t>
  </si>
  <si>
    <t>http://www.ine.pt/xurl/ind/0013057</t>
  </si>
  <si>
    <t>http://www.ine.pt/xurl/ind/0013060</t>
  </si>
  <si>
    <t>http://www.ine.pt/xurl/ind/0013067</t>
  </si>
  <si>
    <t>http://www.ine.pt/xurl/ind/0013058</t>
  </si>
  <si>
    <t>http://www.ine.pt/xurl/ind/0013061</t>
  </si>
  <si>
    <t>http://www.ine.pt/xurl/ind/0013064</t>
  </si>
  <si>
    <t>http://www.ine.pt/xurl/ind/0013059</t>
  </si>
  <si>
    <t>http://www.ine.pt/xurl/ind/0013062</t>
  </si>
  <si>
    <t>http://www.ine.pt/xurl/ind/0013065</t>
  </si>
  <si>
    <t>III.12.3 - Movimento dos estabelecimentos de outra intermediação monetária e de empresas de seguros por município, 2022</t>
  </si>
  <si>
    <t>III.12.3 - Operations led by establishments of other monetary intermediation and insurance enterprises by municipality, 2022</t>
  </si>
  <si>
    <t>Unidade: milhares de euros</t>
  </si>
  <si>
    <t>Unit: thousand euros</t>
  </si>
  <si>
    <t>Juros e custos equiparados</t>
  </si>
  <si>
    <t>Juros e proveitos equiparados</t>
  </si>
  <si>
    <t>Comissões (recebidas)</t>
  </si>
  <si>
    <t>Depósitos de clientes</t>
  </si>
  <si>
    <t>Crédito concedido</t>
  </si>
  <si>
    <t>Prémios brutos emitidos</t>
  </si>
  <si>
    <t>Juros de depósitos</t>
  </si>
  <si>
    <t>Total</t>
  </si>
  <si>
    <t>A clientes</t>
  </si>
  <si>
    <t>De emigrantes</t>
  </si>
  <si>
    <t>Para habitação</t>
  </si>
  <si>
    <t xml:space="preserve">Other monetary intermediation (banks, saving banks and agriculture credit cooperatives) </t>
  </si>
  <si>
    <t>Interests and similar costs</t>
  </si>
  <si>
    <t>Interests and similar profits</t>
  </si>
  <si>
    <t>Commissions (received)</t>
  </si>
  <si>
    <t>Deposits of clients</t>
  </si>
  <si>
    <t>Credit conceded</t>
  </si>
  <si>
    <t>Gross premiums issued</t>
  </si>
  <si>
    <t>Deposits</t>
  </si>
  <si>
    <t>Deposit interests</t>
  </si>
  <si>
    <t>To clients</t>
  </si>
  <si>
    <t>Of emigrants</t>
  </si>
  <si>
    <t>For housing</t>
  </si>
  <si>
    <t>Nota: A informação apresentada exclui o Banco de Portugal. Nas variáveis referentes aos "Depósitos de clientes" e ao "Crédito concedido" estão contabilizados os saldos registados no fim do ano, uma vez que se trata de valores extraídos do balanço dos bancos. Nas restantes variáveis estão contabilizados os fluxos ocorridos durante o ano, uma vez que se trata de valores extraídos da demonstração de resultados dos bancos.
O valor da diferença entre o "Total de crédito concedido" e o "Crédito concedido a clientes" corresponde a outros créditos sobre instituições de crédito.</t>
  </si>
  <si>
    <t>Note: Data do not include the Bank of Portugal. Variables for "Deposits of clients" and "Credit conceded" took into account the end-of-year balances since the values were extracted from the banks balance sheet. The other variables took into account the flows during the year since these values are extracted from the demonstration of the banks results. 
The difference between "Total of credit conceded" and "Credit conceded to clients" corresponds to other credits on credit institutions.</t>
  </si>
  <si>
    <t>http://www.ine.pt/xurl/ind/0013053</t>
  </si>
  <si>
    <t>http://www.ine.pt/xurl/ind/0013055</t>
  </si>
  <si>
    <t>http://www.ine.pt/xurl/ind/0013054</t>
  </si>
  <si>
    <t>http://www.ine.pt/xurl/ind/0013050</t>
  </si>
  <si>
    <t>http://www.ine.pt/xurl/ind/0013056</t>
  </si>
  <si>
    <t>http://www.ine.pt/xurl/ind/0013066</t>
  </si>
  <si>
    <t>http://www.ine.pt/xurl/ind/0013049</t>
  </si>
  <si>
    <t>III.12.4 - Atividade da rede caixa automático Multibanco por município, 2023</t>
  </si>
  <si>
    <t>III.12.4 - Automated Teller Machines (ATM) network activity by municipality, 2023</t>
  </si>
  <si>
    <t>Terminais de caixa automático Multibanco</t>
  </si>
  <si>
    <t>Operações</t>
  </si>
  <si>
    <t>das quais</t>
  </si>
  <si>
    <t>Consultas</t>
  </si>
  <si>
    <t>Levantamentos</t>
  </si>
  <si>
    <t>Pagamentos de serviços</t>
  </si>
  <si>
    <t>Nacionais</t>
  </si>
  <si>
    <t>Internacionais</t>
  </si>
  <si>
    <t>milhares</t>
  </si>
  <si>
    <t>Operations</t>
  </si>
  <si>
    <t>of which</t>
  </si>
  <si>
    <t>Consultations</t>
  </si>
  <si>
    <t>Withdrawals</t>
  </si>
  <si>
    <t>Service payments</t>
  </si>
  <si>
    <t>National</t>
  </si>
  <si>
    <t>International</t>
  </si>
  <si>
    <t>thousand</t>
  </si>
  <si>
    <t>Fonte: Sociedade Interbancária de Serviços (SIBS).</t>
  </si>
  <si>
    <t>Source: Interbank Services Society (SIBS).</t>
  </si>
  <si>
    <t>Nota: O número de terminais de caixa automático multibanco corresponde ao total de caixas ativas em 31 de dezembro do ano de referência. O total de operações inclui outras operações como  pedido de livro de cheques, alteração de PIN, depósitos, transferências, adesão ao serviço TeleMultibanco, adesão ao serviço MBNet, adesão ao serviço Via Verde, etc..</t>
  </si>
  <si>
    <t>Note: Data on ATM correspond to the total number of active ATM on 31st December of the reference year. The total of operations include other operations such as chequebook application, PIN change, deposits, transfers, TeleMultibanco service subscription, MBNet service subscription, Via Verde subscription, etc..</t>
  </si>
  <si>
    <t>http://www.ine.pt/xurl/ind/0012727</t>
  </si>
  <si>
    <t>http://www.ine.pt/xurl/ind/0012735</t>
  </si>
  <si>
    <t>http://www.ine.pt/xurl/ind/0012732</t>
  </si>
  <si>
    <t>http://www.ine.pt/xurl/ind/0012845</t>
  </si>
  <si>
    <t>http://www.ine.pt/xurl/ind/0012736</t>
  </si>
  <si>
    <t>http://www.ine.pt/xurl/ind/0012733</t>
  </si>
  <si>
    <t>http://www.ine.pt/xurl/ind/0012846</t>
  </si>
  <si>
    <t>III.12.5 - Atividade dos terminais de pagamento automático por município, 2023</t>
  </si>
  <si>
    <t>III.12.5 - Automatic payment terminals activity by municipality, 2023</t>
  </si>
  <si>
    <t>Terminais de pagamento automático</t>
  </si>
  <si>
    <t>Compras</t>
  </si>
  <si>
    <t>Automatic payment terminals</t>
  </si>
  <si>
    <t>Purchases</t>
  </si>
  <si>
    <t>Nota: O número de terminais de pagamento automático corresponde ao total de terminais ativos em 31 de dezembro do ano de referência. O total de operações inclui outras operações como pagamentos de serviços, carregamentos de telemóvel, consultas, etc..</t>
  </si>
  <si>
    <t>Note: Data on automatic payment terminals correspond to the total number of active automatic payment terminals on 31st December of the reference year. The total of operations include other operations such as service payments, mobile card reload, consultations, etc..</t>
  </si>
  <si>
    <t>http://www.ine.pt/xurl/ind/0012737</t>
  </si>
  <si>
    <t>http://www.ine.pt/xurl/ind/0012728</t>
  </si>
  <si>
    <t>http://www.ine.pt/xurl/ind/0012738</t>
  </si>
  <si>
    <t>http://www.ine.pt/xurl/ind/0012729</t>
  </si>
  <si>
    <t>http://www.ine.pt/xurl/ind/0012739</t>
  </si>
  <si>
    <t>Anuários Estatísticos Regionais  - 2023</t>
  </si>
  <si>
    <t>III. A Atividade Económica</t>
  </si>
  <si>
    <t>III.12. Instituições de Crédito e Sociedades Financeiras</t>
  </si>
  <si>
    <t>Metainformação Estatística</t>
  </si>
  <si>
    <t>Regional Statistical Yearbooks  - 2023</t>
  </si>
  <si>
    <t>III. Economic Activity</t>
  </si>
  <si>
    <t>III.12. Credit Institutions and Financial Enterprises</t>
  </si>
  <si>
    <t>Statistical Metadata</t>
  </si>
  <si>
    <t>http://www.ine.pt/xurl/ind/0012734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</si>
</sst>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quot;;[Red]\-#,##0\ &quot;€&quot;"/>
    <numFmt numFmtId="164" formatCode="###\ ###\ ##0"/>
    <numFmt numFmtId="165" formatCode="###,##0.0"/>
    <numFmt numFmtId="166" formatCode="###,##0.00"/>
    <numFmt numFmtId="167" formatCode="###\ ###\ ###\ ##0"/>
  </numFmts>
  <fonts count="42" x14ac:knownFonts="1">
    <font>
      <sz val="11"/>
      <color theme="1"/>
      <name val="Calibri"/>
      <family val="2"/>
      <scheme val="minor"/>
    </font>
    <font>
      <sz val="8"/>
      <color theme="1"/>
      <name val="Arial Narrow"/>
      <family val="2"/>
    </font>
    <font>
      <sz val="8"/>
      <color rgb="FFFF0000"/>
      <name val="Arial Narrow"/>
      <family val="2"/>
    </font>
    <font>
      <b/>
      <sz val="8"/>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sz val="11"/>
      <color theme="1" tint="0.499984740745262"/>
      <name val="Calibri"/>
      <family val="2"/>
      <scheme val="minor"/>
    </font>
    <font>
      <b/>
      <sz val="10"/>
      <color theme="1"/>
      <name val="Arial Narrow"/>
      <family val="2"/>
    </font>
    <font>
      <b/>
      <sz val="10"/>
      <color theme="1" tint="0.499984740745262"/>
      <name val="Arial Narrow"/>
      <family val="2"/>
    </font>
    <font>
      <b/>
      <sz val="10"/>
      <color rgb="FF000000"/>
      <name val="Arial Narrow"/>
      <family val="2"/>
    </font>
    <font>
      <sz val="10"/>
      <color theme="1"/>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1"/>
      <name val="Arial Narrow"/>
      <family val="2"/>
    </font>
    <font>
      <u/>
      <sz val="11"/>
      <color theme="10"/>
      <name val="Calibri"/>
      <family val="2"/>
      <scheme val="minor"/>
    </font>
    <font>
      <sz val="10"/>
      <name val="Arial"/>
      <family val="2"/>
    </font>
    <font>
      <sz val="8"/>
      <color indexed="8"/>
      <name val="Arial Narrow"/>
      <family val="2"/>
    </font>
    <font>
      <b/>
      <sz val="8"/>
      <name val="Arial Narrow"/>
      <family val="2"/>
    </font>
    <font>
      <sz val="10"/>
      <name val="MS Sans Serif"/>
      <family val="2"/>
    </font>
    <font>
      <b/>
      <sz val="11"/>
      <color indexed="8"/>
      <name val="Arial Narrow"/>
      <family val="2"/>
    </font>
    <font>
      <b/>
      <sz val="8"/>
      <color indexed="8"/>
      <name val="Arial Narrow"/>
      <family val="2"/>
    </font>
    <font>
      <u/>
      <sz val="11"/>
      <color theme="10"/>
      <name val="Calibri"/>
      <family val="2"/>
    </font>
    <font>
      <u/>
      <sz val="8"/>
      <color theme="10"/>
      <name val="Arial Narrow"/>
      <family val="2"/>
    </font>
    <font>
      <sz val="8"/>
      <name val="Arial Narrow"/>
      <family val="2"/>
    </font>
    <font>
      <b/>
      <sz val="8"/>
      <name val="Times New Roman"/>
      <family val="1"/>
    </font>
    <font>
      <sz val="7"/>
      <name val="Arial Narrow"/>
      <family val="2"/>
    </font>
    <font>
      <sz val="7"/>
      <color indexed="8"/>
      <name val="Arial Narrow"/>
      <family val="2"/>
    </font>
    <font>
      <b/>
      <sz val="7"/>
      <name val="Arial Narrow"/>
      <family val="2"/>
    </font>
    <font>
      <u/>
      <sz val="7"/>
      <color theme="10"/>
      <name val="Arial Narrow"/>
      <family val="2"/>
    </font>
    <font>
      <sz val="8"/>
      <color theme="9" tint="-0.249977111117893"/>
      <name val="Arial Narrow"/>
      <family val="2"/>
    </font>
    <font>
      <b/>
      <sz val="7"/>
      <color indexed="8"/>
      <name val="Arial Narrow"/>
      <family val="2"/>
    </font>
    <font>
      <b/>
      <sz val="7"/>
      <color theme="1"/>
      <name val="Arial Narrow"/>
      <family val="2"/>
    </font>
    <font>
      <sz val="7"/>
      <color theme="1"/>
      <name val="Arial Narrow"/>
      <family val="2"/>
    </font>
    <font>
      <b/>
      <sz val="8"/>
      <color rgb="FFFF0000"/>
      <name val="Arial Narrow"/>
      <family val="2"/>
    </font>
    <font>
      <sz val="7"/>
      <color rgb="FFFF0000"/>
      <name val="Arial Narrow"/>
      <family val="2"/>
    </font>
    <font>
      <b/>
      <sz val="12"/>
      <color rgb="FF1F497D"/>
      <name val="Arial Narrow"/>
      <family val="2"/>
    </font>
    <font>
      <b/>
      <sz val="12"/>
      <color rgb="FF000000"/>
      <name val="Arial Narrow"/>
      <family val="2"/>
    </font>
    <font>
      <u/>
      <sz val="10"/>
      <color theme="10"/>
      <name val="Arial Narrow"/>
      <family val="2"/>
    </font>
  </fonts>
  <fills count="3">
    <fill>
      <patternFill patternType="none"/>
    </fill>
    <fill>
      <patternFill patternType="gray125"/>
    </fill>
    <fill>
      <patternFill patternType="solid">
        <fgColor theme="0"/>
        <bgColor indexed="64"/>
      </patternFill>
    </fill>
  </fills>
  <borders count="36">
    <border>
      <left/>
      <right/>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diagonal/>
    </border>
    <border>
      <left style="thin">
        <color indexed="23"/>
      </left>
      <right style="thin">
        <color indexed="23"/>
      </right>
      <top/>
      <bottom/>
      <diagonal/>
    </border>
    <border>
      <left style="thin">
        <color indexed="23"/>
      </left>
      <right/>
      <top/>
      <bottom style="thin">
        <color indexed="23"/>
      </bottom>
      <diagonal/>
    </border>
    <border>
      <left style="thin">
        <color indexed="23"/>
      </left>
      <right style="thin">
        <color indexed="23"/>
      </right>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23"/>
      </top>
      <bottom style="thin">
        <color indexed="23"/>
      </bottom>
      <diagonal/>
    </border>
    <border>
      <left style="thin">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bottom/>
      <diagonal/>
    </border>
    <border>
      <left style="thin">
        <color theme="0" tint="-0.499984740745262"/>
      </left>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style="thin">
        <color indexed="23"/>
      </bottom>
      <diagonal/>
    </border>
    <border>
      <left/>
      <right/>
      <top style="thin">
        <color indexed="23"/>
      </top>
      <bottom/>
      <diagonal/>
    </border>
    <border>
      <left/>
      <right style="thin">
        <color indexed="23"/>
      </right>
      <top style="thin">
        <color indexed="23"/>
      </top>
      <bottom/>
      <diagonal/>
    </border>
    <border>
      <left style="thin">
        <color indexed="23"/>
      </left>
      <right/>
      <top/>
      <bottom/>
      <diagonal/>
    </border>
    <border>
      <left/>
      <right style="thin">
        <color indexed="23"/>
      </right>
      <top/>
      <bottom/>
      <diagonal/>
    </border>
    <border>
      <left/>
      <right style="thin">
        <color indexed="23"/>
      </right>
      <top/>
      <bottom style="thin">
        <color indexed="23"/>
      </bottom>
      <diagonal/>
    </border>
  </borders>
  <cellStyleXfs count="14">
    <xf numFmtId="0" fontId="0" fillId="0" borderId="0"/>
    <xf numFmtId="0" fontId="18" fillId="0" borderId="0" applyNumberFormat="0" applyFill="0" applyBorder="0" applyAlignment="0" applyProtection="0"/>
    <xf numFmtId="0" fontId="19" fillId="0" borderId="0"/>
    <xf numFmtId="0" fontId="19" fillId="0" borderId="0"/>
    <xf numFmtId="0" fontId="22" fillId="0" borderId="0"/>
    <xf numFmtId="0" fontId="25" fillId="0" borderId="0" applyNumberFormat="0" applyFill="0" applyBorder="0" applyAlignment="0" applyProtection="0">
      <alignment vertical="top"/>
      <protection locked="0"/>
    </xf>
    <xf numFmtId="0" fontId="19" fillId="0" borderId="0"/>
    <xf numFmtId="0" fontId="28" fillId="0" borderId="18" applyNumberFormat="0" applyBorder="0" applyProtection="0">
      <alignment horizontal="center"/>
    </xf>
    <xf numFmtId="0" fontId="19" fillId="0" borderId="0"/>
    <xf numFmtId="0" fontId="19" fillId="0" borderId="0"/>
    <xf numFmtId="0" fontId="22" fillId="0" borderId="0"/>
    <xf numFmtId="0" fontId="19" fillId="0" borderId="0"/>
    <xf numFmtId="0" fontId="19" fillId="0" borderId="0"/>
    <xf numFmtId="0" fontId="19" fillId="0" borderId="0"/>
  </cellStyleXfs>
  <cellXfs count="295">
    <xf numFmtId="0" fontId="0" fillId="0" borderId="0" xfId="0"/>
    <xf numFmtId="0" fontId="4" fillId="0" borderId="0" xfId="0" applyFont="1"/>
    <xf numFmtId="0" fontId="5" fillId="0" borderId="0" xfId="0" applyFont="1"/>
    <xf numFmtId="0" fontId="0" fillId="0" borderId="0" xfId="0" applyAlignment="1">
      <alignment horizontal="center" vertical="center"/>
    </xf>
    <xf numFmtId="0" fontId="0" fillId="0" borderId="0" xfId="0" applyAlignment="1">
      <alignment horizontal="left" indent="1"/>
    </xf>
    <xf numFmtId="0" fontId="6" fillId="0" borderId="0" xfId="0" applyFont="1"/>
    <xf numFmtId="0" fontId="7" fillId="0" borderId="0" xfId="0" applyFont="1"/>
    <xf numFmtId="0" fontId="8" fillId="0" borderId="0" xfId="0" applyFont="1" applyAlignment="1">
      <alignment horizontal="center" vertical="center"/>
    </xf>
    <xf numFmtId="0" fontId="4"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2" xfId="0" applyFont="1" applyBorder="1" applyAlignment="1">
      <alignment horizontal="left" indent="1"/>
    </xf>
    <xf numFmtId="0" fontId="12" fillId="0" borderId="2" xfId="0" applyFont="1" applyBorder="1" applyAlignment="1">
      <alignment horizontal="center" vertical="center"/>
    </xf>
    <xf numFmtId="0" fontId="13" fillId="0" borderId="2" xfId="0" applyFont="1" applyBorder="1" applyAlignment="1">
      <alignment horizontal="left" indent="1"/>
    </xf>
    <xf numFmtId="0" fontId="14"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14" fillId="0" borderId="8" xfId="0" applyFont="1" applyBorder="1" applyAlignment="1">
      <alignment horizontal="center" vertical="center" wrapText="1"/>
    </xf>
    <xf numFmtId="0" fontId="10" fillId="0" borderId="10" xfId="0" applyFont="1" applyBorder="1" applyAlignment="1">
      <alignment horizontal="center" vertical="center" wrapText="1"/>
    </xf>
    <xf numFmtId="0" fontId="13" fillId="0" borderId="9" xfId="0" applyFont="1" applyBorder="1" applyAlignment="1">
      <alignment horizontal="center" vertical="center" wrapText="1"/>
    </xf>
    <xf numFmtId="0" fontId="0" fillId="0" borderId="0" xfId="0" applyAlignment="1">
      <alignment horizontal="center"/>
    </xf>
    <xf numFmtId="0" fontId="8" fillId="0" borderId="1" xfId="0" applyFont="1" applyBorder="1" applyAlignment="1">
      <alignment vertical="center" wrapText="1"/>
    </xf>
    <xf numFmtId="0" fontId="10" fillId="0" borderId="1" xfId="0" applyFont="1" applyBorder="1" applyAlignment="1">
      <alignment horizontal="center" vertical="center"/>
    </xf>
    <xf numFmtId="0" fontId="11" fillId="0" borderId="1" xfId="0" applyFont="1" applyBorder="1" applyAlignment="1">
      <alignment horizontal="center"/>
    </xf>
    <xf numFmtId="0" fontId="13" fillId="0" borderId="1" xfId="0" applyFont="1" applyBorder="1" applyAlignment="1">
      <alignment horizontal="center"/>
    </xf>
    <xf numFmtId="0" fontId="14" fillId="0" borderId="2" xfId="0" applyFont="1" applyBorder="1" applyAlignment="1">
      <alignment horizontal="center" vertical="center"/>
    </xf>
    <xf numFmtId="0" fontId="13" fillId="0" borderId="2" xfId="0" applyFont="1" applyBorder="1" applyAlignment="1">
      <alignment horizontal="center" vertical="center"/>
    </xf>
    <xf numFmtId="0" fontId="10" fillId="0" borderId="5" xfId="0" applyFont="1" applyBorder="1" applyAlignment="1">
      <alignment horizontal="center" vertical="center"/>
    </xf>
    <xf numFmtId="0" fontId="14" fillId="0" borderId="11" xfId="0" applyFont="1" applyBorder="1" applyAlignment="1">
      <alignment horizontal="center" vertical="center"/>
    </xf>
    <xf numFmtId="0" fontId="13" fillId="0" borderId="11" xfId="0" applyFont="1" applyBorder="1" applyAlignment="1">
      <alignment horizontal="center" vertical="center"/>
    </xf>
    <xf numFmtId="0" fontId="10" fillId="0" borderId="10" xfId="0" applyFont="1" applyBorder="1" applyAlignment="1">
      <alignment horizontal="center" vertical="center"/>
    </xf>
    <xf numFmtId="0" fontId="17" fillId="0" borderId="0" xfId="0" applyFont="1" applyAlignment="1">
      <alignment wrapText="1"/>
    </xf>
    <xf numFmtId="0" fontId="0" fillId="0" borderId="0" xfId="0" applyAlignment="1">
      <alignment wrapText="1"/>
    </xf>
    <xf numFmtId="0" fontId="7" fillId="0" borderId="0" xfId="0" applyFont="1" applyAlignment="1">
      <alignment wrapText="1"/>
    </xf>
    <xf numFmtId="0" fontId="8" fillId="0" borderId="7" xfId="0" applyFont="1" applyBorder="1" applyAlignment="1">
      <alignment horizontal="left" vertical="center" wrapText="1" indent="1"/>
    </xf>
    <xf numFmtId="0" fontId="11" fillId="0" borderId="6" xfId="0" applyFont="1" applyBorder="1" applyAlignment="1">
      <alignment horizontal="left" wrapText="1" indent="1"/>
    </xf>
    <xf numFmtId="0" fontId="8" fillId="0" borderId="3" xfId="0" applyFont="1" applyBorder="1" applyAlignment="1">
      <alignment horizontal="left" vertical="center" wrapText="1" indent="1"/>
    </xf>
    <xf numFmtId="0" fontId="11" fillId="0" borderId="4" xfId="0" applyFont="1" applyBorder="1" applyAlignment="1">
      <alignment horizontal="left" wrapText="1" indent="1"/>
    </xf>
    <xf numFmtId="0" fontId="20" fillId="0" borderId="0" xfId="2" applyFont="1"/>
    <xf numFmtId="1" fontId="20" fillId="0" borderId="0" xfId="2" applyNumberFormat="1" applyFont="1"/>
    <xf numFmtId="1" fontId="20" fillId="0" borderId="0" xfId="2" applyNumberFormat="1" applyFont="1" applyAlignment="1">
      <alignment horizontal="right"/>
    </xf>
    <xf numFmtId="0" fontId="20" fillId="2" borderId="0" xfId="2" applyFont="1" applyFill="1" applyAlignment="1">
      <alignment horizontal="right"/>
    </xf>
    <xf numFmtId="164" fontId="21" fillId="2" borderId="0" xfId="3" applyNumberFormat="1" applyFont="1" applyFill="1" applyAlignment="1">
      <alignment horizontal="right"/>
    </xf>
    <xf numFmtId="0" fontId="20" fillId="0" borderId="0" xfId="2" applyFont="1" applyProtection="1">
      <protection locked="0"/>
    </xf>
    <xf numFmtId="0" fontId="23" fillId="2" borderId="0" xfId="4" applyFont="1" applyFill="1" applyAlignment="1">
      <alignment horizontal="center" vertical="center" wrapText="1"/>
    </xf>
    <xf numFmtId="0" fontId="24" fillId="0" borderId="0" xfId="4" applyFont="1" applyAlignment="1" applyProtection="1">
      <alignment horizontal="center" vertical="center"/>
      <protection locked="0"/>
    </xf>
    <xf numFmtId="0" fontId="23" fillId="0" borderId="0" xfId="4" applyFont="1" applyAlignment="1" applyProtection="1">
      <alignment horizontal="center" vertical="center"/>
      <protection locked="0"/>
    </xf>
    <xf numFmtId="0" fontId="26" fillId="0" borderId="13" xfId="5" applyFont="1" applyFill="1" applyBorder="1" applyAlignment="1" applyProtection="1">
      <alignment horizontal="center" vertical="center" wrapText="1"/>
    </xf>
    <xf numFmtId="0" fontId="20" fillId="0" borderId="0" xfId="6" applyFont="1" applyAlignment="1">
      <alignment horizontal="center" vertical="center" wrapText="1"/>
    </xf>
    <xf numFmtId="0" fontId="23" fillId="0" borderId="0" xfId="6" applyFont="1" applyAlignment="1" applyProtection="1">
      <alignment horizontal="center" vertical="center"/>
      <protection locked="0"/>
    </xf>
    <xf numFmtId="0" fontId="26" fillId="2" borderId="13" xfId="5" applyFont="1" applyFill="1" applyBorder="1" applyAlignment="1" applyProtection="1">
      <alignment horizontal="center" vertical="center" wrapText="1"/>
    </xf>
    <xf numFmtId="0" fontId="26" fillId="0" borderId="0" xfId="5" applyFont="1" applyFill="1" applyBorder="1" applyAlignment="1" applyProtection="1">
      <alignment horizontal="center" vertical="center" wrapText="1"/>
    </xf>
    <xf numFmtId="164" fontId="27" fillId="2" borderId="0" xfId="3" applyNumberFormat="1" applyFont="1" applyFill="1" applyAlignment="1">
      <alignment horizontal="right"/>
    </xf>
    <xf numFmtId="0" fontId="24" fillId="0" borderId="0" xfId="6" applyFont="1" applyAlignment="1" applyProtection="1">
      <alignment horizontal="center" vertical="center"/>
      <protection locked="0"/>
    </xf>
    <xf numFmtId="0" fontId="20" fillId="0" borderId="13" xfId="4" applyFont="1" applyBorder="1" applyAlignment="1">
      <alignment horizontal="center" vertical="center" wrapText="1"/>
    </xf>
    <xf numFmtId="0" fontId="20" fillId="0" borderId="0" xfId="4" applyFont="1" applyAlignment="1">
      <alignment horizontal="center" vertical="center"/>
    </xf>
    <xf numFmtId="0" fontId="19" fillId="0" borderId="0" xfId="3" applyAlignment="1">
      <alignment horizontal="left"/>
    </xf>
    <xf numFmtId="0" fontId="3" fillId="0" borderId="0" xfId="3" applyFont="1" applyAlignment="1">
      <alignment vertical="center"/>
    </xf>
    <xf numFmtId="0" fontId="27" fillId="2" borderId="0" xfId="4" applyFont="1" applyFill="1" applyAlignment="1">
      <alignment horizontal="center" vertical="center" wrapText="1"/>
    </xf>
    <xf numFmtId="0" fontId="3" fillId="0" borderId="0" xfId="3" applyFont="1" applyAlignment="1">
      <alignment horizontal="left" vertical="center"/>
    </xf>
    <xf numFmtId="0" fontId="24" fillId="0" borderId="0" xfId="9" applyFont="1" applyAlignment="1">
      <alignment vertical="center"/>
    </xf>
    <xf numFmtId="165" fontId="21" fillId="0" borderId="0" xfId="6" applyNumberFormat="1" applyFont="1" applyAlignment="1" applyProtection="1">
      <alignment horizontal="right"/>
      <protection locked="0"/>
    </xf>
    <xf numFmtId="166" fontId="21" fillId="0" borderId="0" xfId="6" applyNumberFormat="1" applyFont="1" applyAlignment="1" applyProtection="1">
      <alignment horizontal="right"/>
      <protection locked="0"/>
    </xf>
    <xf numFmtId="167" fontId="21" fillId="0" borderId="0" xfId="6" applyNumberFormat="1" applyFont="1" applyAlignment="1" applyProtection="1">
      <alignment horizontal="right"/>
      <protection locked="0"/>
    </xf>
    <xf numFmtId="167" fontId="21" fillId="0" borderId="0" xfId="4" applyNumberFormat="1" applyFont="1" applyAlignment="1" applyProtection="1">
      <alignment horizontal="right" vertical="center"/>
      <protection locked="0"/>
    </xf>
    <xf numFmtId="0" fontId="27" fillId="0" borderId="0" xfId="8" applyFont="1" applyAlignment="1">
      <alignment horizontal="center"/>
    </xf>
    <xf numFmtId="0" fontId="27" fillId="0" borderId="0" xfId="3" applyFont="1" applyAlignment="1">
      <alignment horizontal="center"/>
    </xf>
    <xf numFmtId="0" fontId="24" fillId="0" borderId="0" xfId="4" applyFont="1" applyAlignment="1" applyProtection="1">
      <alignment vertical="center"/>
      <protection locked="0"/>
    </xf>
    <xf numFmtId="167" fontId="21" fillId="2" borderId="0" xfId="4" applyNumberFormat="1" applyFont="1" applyFill="1" applyAlignment="1" applyProtection="1">
      <alignment horizontal="right" vertical="center"/>
      <protection locked="0"/>
    </xf>
    <xf numFmtId="0" fontId="20" fillId="0" borderId="0" xfId="9" applyFont="1" applyAlignment="1">
      <alignment horizontal="left" vertical="center" indent="1"/>
    </xf>
    <xf numFmtId="165" fontId="27" fillId="0" borderId="0" xfId="6" applyNumberFormat="1" applyFont="1" applyAlignment="1" applyProtection="1">
      <alignment horizontal="right"/>
      <protection locked="0"/>
    </xf>
    <xf numFmtId="166" fontId="27" fillId="0" borderId="0" xfId="6" applyNumberFormat="1" applyFont="1" applyAlignment="1" applyProtection="1">
      <alignment horizontal="right"/>
      <protection locked="0"/>
    </xf>
    <xf numFmtId="167" fontId="27" fillId="0" borderId="0" xfId="6" applyNumberFormat="1" applyFont="1" applyAlignment="1" applyProtection="1">
      <alignment horizontal="right"/>
      <protection locked="0"/>
    </xf>
    <xf numFmtId="0" fontId="27" fillId="0" borderId="0" xfId="3" applyFont="1" applyAlignment="1">
      <alignment vertical="center"/>
    </xf>
    <xf numFmtId="167" fontId="27" fillId="2" borderId="0" xfId="4" applyNumberFormat="1" applyFont="1" applyFill="1" applyAlignment="1" applyProtection="1">
      <alignment horizontal="right" vertical="center"/>
      <protection locked="0"/>
    </xf>
    <xf numFmtId="0" fontId="20" fillId="0" borderId="0" xfId="4" applyFont="1" applyAlignment="1" applyProtection="1">
      <alignment vertical="center"/>
      <protection locked="0"/>
    </xf>
    <xf numFmtId="0" fontId="24" fillId="0" borderId="0" xfId="9" applyFont="1" applyAlignment="1">
      <alignment horizontal="left" vertical="center"/>
    </xf>
    <xf numFmtId="0" fontId="3" fillId="0" borderId="0" xfId="3" applyFont="1"/>
    <xf numFmtId="167" fontId="27" fillId="0" borderId="0" xfId="4" applyNumberFormat="1" applyFont="1" applyAlignment="1" applyProtection="1">
      <alignment horizontal="right" vertical="center"/>
      <protection locked="0"/>
    </xf>
    <xf numFmtId="0" fontId="24" fillId="0" borderId="0" xfId="8" quotePrefix="1" applyFont="1" applyAlignment="1">
      <alignment horizontal="left" vertical="center"/>
    </xf>
    <xf numFmtId="0" fontId="24" fillId="0" borderId="0" xfId="8" applyFont="1" applyAlignment="1">
      <alignment horizontal="left" vertical="center"/>
    </xf>
    <xf numFmtId="0" fontId="20" fillId="0" borderId="0" xfId="8" applyFont="1" applyAlignment="1">
      <alignment horizontal="left" vertical="center"/>
    </xf>
    <xf numFmtId="0" fontId="26" fillId="0" borderId="23" xfId="5" applyFont="1" applyFill="1" applyBorder="1" applyAlignment="1" applyProtection="1">
      <alignment horizontal="center" vertical="center" wrapText="1"/>
    </xf>
    <xf numFmtId="0" fontId="26" fillId="2" borderId="23" xfId="5" applyFont="1" applyFill="1" applyBorder="1" applyAlignment="1" applyProtection="1">
      <alignment horizontal="center" vertical="center" wrapText="1"/>
    </xf>
    <xf numFmtId="0" fontId="20" fillId="0" borderId="23" xfId="4" applyFont="1" applyBorder="1" applyAlignment="1">
      <alignment horizontal="center" vertical="center" wrapText="1"/>
    </xf>
    <xf numFmtId="0" fontId="20" fillId="2" borderId="13" xfId="4" applyFont="1" applyFill="1" applyBorder="1" applyAlignment="1">
      <alignment horizontal="center" vertical="center" wrapText="1"/>
    </xf>
    <xf numFmtId="0" fontId="20" fillId="2" borderId="0" xfId="4" applyFont="1" applyFill="1" applyAlignment="1">
      <alignment horizontal="center" vertical="center" wrapText="1"/>
    </xf>
    <xf numFmtId="0" fontId="29" fillId="0" borderId="0" xfId="4" applyFont="1" applyAlignment="1">
      <alignment horizontal="left" vertical="center" wrapText="1"/>
    </xf>
    <xf numFmtId="0" fontId="30" fillId="0" borderId="0" xfId="2" applyFont="1" applyProtection="1">
      <protection locked="0"/>
    </xf>
    <xf numFmtId="0" fontId="31" fillId="2" borderId="0" xfId="4" applyFont="1" applyFill="1" applyAlignment="1">
      <alignment horizontal="left" vertical="top" wrapText="1"/>
    </xf>
    <xf numFmtId="0" fontId="29" fillId="2" borderId="0" xfId="4" applyFont="1" applyFill="1" applyAlignment="1">
      <alignment horizontal="left" vertical="top"/>
    </xf>
    <xf numFmtId="1" fontId="29" fillId="2" borderId="0" xfId="4" applyNumberFormat="1" applyFont="1" applyFill="1" applyAlignment="1">
      <alignment horizontal="left" vertical="top"/>
    </xf>
    <xf numFmtId="1" fontId="29" fillId="2" borderId="0" xfId="4" applyNumberFormat="1" applyFont="1" applyFill="1" applyAlignment="1">
      <alignment horizontal="right" vertical="top"/>
    </xf>
    <xf numFmtId="0" fontId="29" fillId="2" borderId="0" xfId="4" applyFont="1" applyFill="1" applyAlignment="1">
      <alignment horizontal="right" vertical="top"/>
    </xf>
    <xf numFmtId="0" fontId="29" fillId="2" borderId="0" xfId="4" applyFont="1" applyFill="1" applyAlignment="1">
      <alignment horizontal="left" vertical="center"/>
    </xf>
    <xf numFmtId="0" fontId="30" fillId="2" borderId="0" xfId="2" applyFont="1" applyFill="1" applyAlignment="1" applyProtection="1">
      <alignment horizontal="left" vertical="top"/>
      <protection locked="0"/>
    </xf>
    <xf numFmtId="0" fontId="30" fillId="2" borderId="0" xfId="2" applyFont="1" applyFill="1" applyProtection="1">
      <protection locked="0"/>
    </xf>
    <xf numFmtId="1" fontId="30" fillId="2" borderId="0" xfId="2" applyNumberFormat="1" applyFont="1" applyFill="1" applyProtection="1">
      <protection locked="0"/>
    </xf>
    <xf numFmtId="1" fontId="30" fillId="2" borderId="0" xfId="2" applyNumberFormat="1" applyFont="1" applyFill="1" applyAlignment="1" applyProtection="1">
      <alignment horizontal="right"/>
      <protection locked="0"/>
    </xf>
    <xf numFmtId="0" fontId="30" fillId="2" borderId="0" xfId="2" applyFont="1" applyFill="1" applyAlignment="1" applyProtection="1">
      <alignment horizontal="right"/>
      <protection locked="0"/>
    </xf>
    <xf numFmtId="0" fontId="30" fillId="2" borderId="0" xfId="2" applyFont="1" applyFill="1" applyAlignment="1" applyProtection="1">
      <alignment vertical="center"/>
      <protection locked="0"/>
    </xf>
    <xf numFmtId="0" fontId="32" fillId="2" borderId="0" xfId="5" applyFont="1" applyFill="1" applyBorder="1" applyAlignment="1" applyProtection="1">
      <protection locked="0"/>
    </xf>
    <xf numFmtId="0" fontId="32" fillId="2" borderId="0" xfId="5" applyFont="1" applyFill="1" applyBorder="1" applyAlignment="1" applyProtection="1">
      <alignment horizontal="right"/>
      <protection locked="0"/>
    </xf>
    <xf numFmtId="0" fontId="32" fillId="0" borderId="0" xfId="5" applyFont="1" applyFill="1" applyBorder="1" applyAlignment="1" applyProtection="1">
      <protection locked="0"/>
    </xf>
    <xf numFmtId="1" fontId="20" fillId="0" borderId="0" xfId="2" applyNumberFormat="1" applyFont="1" applyProtection="1">
      <protection locked="0"/>
    </xf>
    <xf numFmtId="1" fontId="20" fillId="0" borderId="0" xfId="2" applyNumberFormat="1" applyFont="1" applyAlignment="1" applyProtection="1">
      <alignment horizontal="right"/>
      <protection locked="0"/>
    </xf>
    <xf numFmtId="0" fontId="20" fillId="2" borderId="0" xfId="2" applyFont="1" applyFill="1" applyAlignment="1" applyProtection="1">
      <alignment horizontal="right"/>
      <protection locked="0"/>
    </xf>
    <xf numFmtId="0" fontId="20" fillId="2" borderId="0" xfId="2" applyFont="1" applyFill="1"/>
    <xf numFmtId="0" fontId="20" fillId="2" borderId="0" xfId="2" applyFont="1" applyFill="1" applyProtection="1">
      <protection locked="0"/>
    </xf>
    <xf numFmtId="0" fontId="23" fillId="0" borderId="0" xfId="4" applyFont="1" applyAlignment="1">
      <alignment horizontal="center" vertical="center" wrapText="1"/>
    </xf>
    <xf numFmtId="0" fontId="33" fillId="0" borderId="0" xfId="2" applyFont="1" applyProtection="1">
      <protection locked="0"/>
    </xf>
    <xf numFmtId="0" fontId="24" fillId="2" borderId="0" xfId="4" applyFont="1" applyFill="1" applyAlignment="1" applyProtection="1">
      <alignment horizontal="center" vertical="center"/>
      <protection locked="0"/>
    </xf>
    <xf numFmtId="0" fontId="23" fillId="0" borderId="0" xfId="4" applyFont="1" applyAlignment="1" applyProtection="1">
      <alignment horizontal="left" vertical="center"/>
      <protection locked="0"/>
    </xf>
    <xf numFmtId="0" fontId="24" fillId="2" borderId="0" xfId="4" applyFont="1" applyFill="1" applyAlignment="1" applyProtection="1">
      <alignment horizontal="left" vertical="center"/>
      <protection locked="0"/>
    </xf>
    <xf numFmtId="0" fontId="20" fillId="0" borderId="0" xfId="4" applyFont="1" applyAlignment="1">
      <alignment horizontal="center" vertical="center" wrapText="1"/>
    </xf>
    <xf numFmtId="164" fontId="21" fillId="0" borderId="0" xfId="3" applyNumberFormat="1" applyFont="1" applyAlignment="1">
      <alignment horizontal="right"/>
    </xf>
    <xf numFmtId="164" fontId="27" fillId="0" borderId="0" xfId="3" applyNumberFormat="1" applyFont="1" applyAlignment="1">
      <alignment horizontal="right"/>
    </xf>
    <xf numFmtId="0" fontId="24" fillId="0" borderId="0" xfId="2" applyFont="1" applyProtection="1">
      <protection locked="0"/>
    </xf>
    <xf numFmtId="164" fontId="21" fillId="0" borderId="0" xfId="10" applyNumberFormat="1" applyFont="1" applyAlignment="1">
      <alignment horizontal="right" vertical="center"/>
    </xf>
    <xf numFmtId="0" fontId="20" fillId="0" borderId="0" xfId="4" applyFont="1" applyAlignment="1" applyProtection="1">
      <alignment horizontal="center" vertical="center" wrapText="1"/>
      <protection locked="0"/>
    </xf>
    <xf numFmtId="0" fontId="24" fillId="0" borderId="0" xfId="11" applyFont="1" applyAlignment="1">
      <alignment vertical="center"/>
    </xf>
    <xf numFmtId="0" fontId="26" fillId="2" borderId="13" xfId="5" applyFont="1" applyFill="1" applyBorder="1" applyAlignment="1" applyProtection="1">
      <alignment horizontal="center" wrapText="1"/>
    </xf>
    <xf numFmtId="0" fontId="26" fillId="0" borderId="0" xfId="5" applyFont="1" applyFill="1" applyBorder="1" applyAlignment="1" applyProtection="1">
      <alignment horizontal="center" wrapText="1"/>
    </xf>
    <xf numFmtId="0" fontId="30" fillId="2" borderId="0" xfId="4" applyFont="1" applyFill="1" applyAlignment="1">
      <alignment vertical="center"/>
    </xf>
    <xf numFmtId="0" fontId="30" fillId="0" borderId="0" xfId="4" applyFont="1" applyAlignment="1">
      <alignment vertical="center"/>
    </xf>
    <xf numFmtId="0" fontId="30" fillId="2" borderId="0" xfId="4" applyFont="1" applyFill="1" applyAlignment="1">
      <alignment horizontal="left" vertical="top"/>
    </xf>
    <xf numFmtId="0" fontId="30" fillId="0" borderId="0" xfId="4" applyFont="1" applyAlignment="1">
      <alignment horizontal="left" vertical="top"/>
    </xf>
    <xf numFmtId="164" fontId="20" fillId="0" borderId="0" xfId="12" applyNumberFormat="1" applyFont="1" applyAlignment="1" applyProtection="1">
      <alignment vertical="center"/>
      <protection locked="0"/>
    </xf>
    <xf numFmtId="0" fontId="20" fillId="0" borderId="0" xfId="12" applyFont="1" applyProtection="1">
      <protection locked="0"/>
    </xf>
    <xf numFmtId="0" fontId="23" fillId="2" borderId="0" xfId="2" applyFont="1" applyFill="1" applyAlignment="1">
      <alignment horizontal="center" vertical="center" wrapText="1"/>
    </xf>
    <xf numFmtId="0" fontId="30" fillId="2" borderId="0" xfId="13" applyFont="1" applyFill="1" applyAlignment="1">
      <alignment horizontal="left" vertical="center"/>
    </xf>
    <xf numFmtId="0" fontId="34" fillId="2" borderId="0" xfId="2" applyFont="1" applyFill="1" applyAlignment="1">
      <alignment horizontal="center" vertical="center" wrapText="1"/>
    </xf>
    <xf numFmtId="0" fontId="35" fillId="2" borderId="0" xfId="2" applyFont="1" applyFill="1" applyAlignment="1">
      <alignment horizontal="center" vertical="center" wrapText="1"/>
    </xf>
    <xf numFmtId="0" fontId="34" fillId="2" borderId="0" xfId="4" applyFont="1" applyFill="1" applyAlignment="1">
      <alignment horizontal="center" vertical="center"/>
    </xf>
    <xf numFmtId="0" fontId="30" fillId="2" borderId="0" xfId="13" applyFont="1" applyFill="1" applyAlignment="1">
      <alignment horizontal="right" vertical="center"/>
    </xf>
    <xf numFmtId="0" fontId="34" fillId="0" borderId="0" xfId="4" applyFont="1" applyAlignment="1" applyProtection="1">
      <alignment horizontal="center" vertical="center"/>
      <protection locked="0"/>
    </xf>
    <xf numFmtId="0" fontId="20" fillId="2" borderId="13" xfId="2" applyFont="1" applyFill="1" applyBorder="1" applyAlignment="1">
      <alignment horizontal="center" vertical="center" wrapText="1"/>
    </xf>
    <xf numFmtId="0" fontId="20" fillId="2" borderId="0" xfId="2" applyFont="1" applyFill="1" applyAlignment="1">
      <alignment horizontal="center" vertical="center" wrapText="1"/>
    </xf>
    <xf numFmtId="0" fontId="26" fillId="2" borderId="0" xfId="5" applyFont="1" applyFill="1" applyBorder="1" applyAlignment="1" applyProtection="1">
      <alignment horizontal="center" vertical="center" wrapText="1"/>
    </xf>
    <xf numFmtId="17" fontId="26" fillId="2" borderId="13" xfId="5" applyNumberFormat="1" applyFont="1" applyFill="1" applyBorder="1" applyAlignment="1" applyProtection="1">
      <alignment horizontal="center" vertical="center" wrapText="1"/>
    </xf>
    <xf numFmtId="164" fontId="21" fillId="0" borderId="0" xfId="10" applyNumberFormat="1" applyFont="1" applyAlignment="1">
      <alignment horizontal="right"/>
    </xf>
    <xf numFmtId="0" fontId="29" fillId="2" borderId="0" xfId="4" applyFont="1" applyFill="1" applyAlignment="1" applyProtection="1">
      <alignment horizontal="justify" vertical="top" wrapText="1"/>
      <protection locked="0"/>
    </xf>
    <xf numFmtId="0" fontId="36" fillId="2" borderId="0" xfId="4" applyFont="1" applyFill="1" applyAlignment="1">
      <alignment horizontal="left" vertical="top"/>
    </xf>
    <xf numFmtId="0" fontId="36" fillId="2" borderId="0" xfId="2" applyFont="1" applyFill="1" applyProtection="1">
      <protection locked="0"/>
    </xf>
    <xf numFmtId="0" fontId="32" fillId="2" borderId="0" xfId="5" applyFont="1" applyFill="1" applyAlignment="1" applyProtection="1">
      <protection locked="0"/>
    </xf>
    <xf numFmtId="0" fontId="1" fillId="2" borderId="0" xfId="2" applyFont="1" applyFill="1" applyProtection="1">
      <protection locked="0"/>
    </xf>
    <xf numFmtId="1" fontId="20" fillId="2" borderId="0" xfId="2" applyNumberFormat="1" applyFont="1" applyFill="1" applyProtection="1">
      <protection locked="0"/>
    </xf>
    <xf numFmtId="0" fontId="20" fillId="2" borderId="13" xfId="7" applyNumberFormat="1" applyFont="1" applyFill="1" applyBorder="1" applyAlignment="1" applyProtection="1">
      <alignment horizontal="center" vertical="center" wrapText="1"/>
    </xf>
    <xf numFmtId="6" fontId="26" fillId="2" borderId="13" xfId="5" applyNumberFormat="1" applyFont="1" applyFill="1" applyBorder="1" applyAlignment="1" applyProtection="1">
      <alignment horizontal="center" vertical="center" wrapText="1"/>
    </xf>
    <xf numFmtId="167" fontId="21" fillId="0" borderId="0" xfId="6" applyNumberFormat="1" applyFont="1" applyAlignment="1" applyProtection="1">
      <alignment wrapText="1"/>
      <protection locked="0"/>
    </xf>
    <xf numFmtId="0" fontId="30" fillId="0" borderId="0" xfId="4" applyFont="1" applyProtection="1">
      <protection locked="0"/>
    </xf>
    <xf numFmtId="0" fontId="20" fillId="2" borderId="0" xfId="4" applyFont="1" applyFill="1" applyProtection="1">
      <protection locked="0"/>
    </xf>
    <xf numFmtId="0" fontId="20" fillId="0" borderId="0" xfId="4" applyFont="1" applyProtection="1">
      <protection locked="0"/>
    </xf>
    <xf numFmtId="2" fontId="37" fillId="2" borderId="0" xfId="4" applyNumberFormat="1" applyFont="1" applyFill="1" applyAlignment="1" applyProtection="1">
      <alignment vertical="center"/>
      <protection locked="0"/>
    </xf>
    <xf numFmtId="0" fontId="1" fillId="2" borderId="13" xfId="7" applyNumberFormat="1" applyFont="1" applyFill="1" applyBorder="1" applyAlignment="1" applyProtection="1">
      <alignment horizontal="center" vertical="center" wrapText="1"/>
    </xf>
    <xf numFmtId="2" fontId="2" fillId="2" borderId="0" xfId="4" applyNumberFormat="1" applyFont="1" applyFill="1" applyAlignment="1" applyProtection="1">
      <alignment vertical="center"/>
      <protection locked="0"/>
    </xf>
    <xf numFmtId="0" fontId="30" fillId="2" borderId="0" xfId="4" applyFont="1" applyFill="1" applyAlignment="1">
      <alignment horizontal="left" vertical="center"/>
    </xf>
    <xf numFmtId="1" fontId="30" fillId="2" borderId="0" xfId="4" applyNumberFormat="1" applyFont="1" applyFill="1" applyAlignment="1">
      <alignment horizontal="left" vertical="center"/>
    </xf>
    <xf numFmtId="0" fontId="29" fillId="2" borderId="0" xfId="4" applyFont="1" applyFill="1" applyAlignment="1" applyProtection="1">
      <alignment horizontal="justify" vertical="center" wrapText="1"/>
      <protection locked="0"/>
    </xf>
    <xf numFmtId="1" fontId="29" fillId="2" borderId="0" xfId="4" applyNumberFormat="1" applyFont="1" applyFill="1" applyAlignment="1" applyProtection="1">
      <alignment horizontal="justify" vertical="center" wrapText="1"/>
      <protection locked="0"/>
    </xf>
    <xf numFmtId="0" fontId="30" fillId="2" borderId="0" xfId="4" applyFont="1" applyFill="1" applyAlignment="1" applyProtection="1">
      <alignment horizontal="justify" vertical="top" wrapText="1"/>
      <protection locked="0"/>
    </xf>
    <xf numFmtId="1" fontId="30" fillId="2" borderId="0" xfId="4" applyNumberFormat="1" applyFont="1" applyFill="1" applyAlignment="1" applyProtection="1">
      <alignment horizontal="justify" vertical="top" wrapText="1"/>
      <protection locked="0"/>
    </xf>
    <xf numFmtId="2" fontId="38" fillId="2" borderId="0" xfId="4" applyNumberFormat="1" applyFont="1" applyFill="1" applyAlignment="1" applyProtection="1">
      <alignment vertical="center"/>
      <protection locked="0"/>
    </xf>
    <xf numFmtId="0" fontId="23" fillId="0" borderId="0" xfId="2" applyFont="1" applyAlignment="1">
      <alignment horizontal="center" vertical="center" wrapText="1"/>
    </xf>
    <xf numFmtId="0" fontId="20" fillId="0" borderId="0" xfId="2" applyFont="1" applyAlignment="1">
      <alignment horizontal="center" vertical="center" wrapText="1"/>
    </xf>
    <xf numFmtId="0" fontId="20" fillId="0" borderId="0" xfId="7" applyFont="1" applyBorder="1" applyAlignment="1" applyProtection="1">
      <alignment horizontal="center" vertical="center" wrapText="1"/>
    </xf>
    <xf numFmtId="17" fontId="20" fillId="0" borderId="0" xfId="7" applyNumberFormat="1" applyFont="1" applyBorder="1" applyAlignment="1" applyProtection="1">
      <alignment horizontal="center" vertical="center" wrapText="1"/>
    </xf>
    <xf numFmtId="0" fontId="26" fillId="2" borderId="19" xfId="5" applyFont="1" applyFill="1" applyBorder="1" applyAlignment="1" applyProtection="1">
      <alignment horizontal="center" vertical="center" wrapText="1"/>
    </xf>
    <xf numFmtId="6" fontId="26" fillId="2" borderId="19" xfId="5" applyNumberFormat="1" applyFont="1" applyFill="1" applyBorder="1" applyAlignment="1" applyProtection="1">
      <alignment horizontal="center" vertical="center" wrapText="1"/>
    </xf>
    <xf numFmtId="6" fontId="20" fillId="0" borderId="0" xfId="7" applyNumberFormat="1" applyFont="1" applyBorder="1" applyAlignment="1" applyProtection="1">
      <alignment horizontal="center" vertical="center" wrapText="1"/>
    </xf>
    <xf numFmtId="167" fontId="27" fillId="0" borderId="0" xfId="12" applyNumberFormat="1" applyFont="1" applyAlignment="1" applyProtection="1">
      <alignment horizontal="right"/>
      <protection locked="0"/>
    </xf>
    <xf numFmtId="167" fontId="21" fillId="0" borderId="0" xfId="12" applyNumberFormat="1" applyFont="1" applyAlignment="1" applyProtection="1">
      <alignment horizontal="right"/>
      <protection locked="0"/>
    </xf>
    <xf numFmtId="0" fontId="2" fillId="0" borderId="0" xfId="2" applyFont="1" applyProtection="1">
      <protection locked="0"/>
    </xf>
    <xf numFmtId="167" fontId="37" fillId="0" borderId="0" xfId="12" applyNumberFormat="1" applyFont="1" applyAlignment="1" applyProtection="1">
      <alignment horizontal="right"/>
      <protection locked="0"/>
    </xf>
    <xf numFmtId="0" fontId="20" fillId="0" borderId="0" xfId="7" applyFont="1" applyBorder="1" applyAlignment="1" applyProtection="1">
      <alignment horizontal="center" vertical="center"/>
    </xf>
    <xf numFmtId="0" fontId="30" fillId="0" borderId="0" xfId="4" applyFont="1" applyAlignment="1">
      <alignment horizontal="left" vertical="center"/>
    </xf>
    <xf numFmtId="0" fontId="30" fillId="2" borderId="0" xfId="4" applyFont="1" applyFill="1" applyAlignment="1" applyProtection="1">
      <alignment horizontal="justify" vertical="center" wrapText="1"/>
      <protection locked="0"/>
    </xf>
    <xf numFmtId="0" fontId="30" fillId="0" borderId="0" xfId="4" applyFont="1" applyAlignment="1" applyProtection="1">
      <alignment horizontal="justify" vertical="center" wrapText="1"/>
      <protection locked="0"/>
    </xf>
    <xf numFmtId="0" fontId="30" fillId="0" borderId="0" xfId="2" applyFont="1" applyAlignment="1" applyProtection="1">
      <alignment vertical="center"/>
      <protection locked="0"/>
    </xf>
    <xf numFmtId="0" fontId="39" fillId="0" borderId="0" xfId="0" applyFont="1"/>
    <xf numFmtId="0" fontId="40" fillId="0" borderId="0" xfId="0" applyFont="1"/>
    <xf numFmtId="0" fontId="41" fillId="0" borderId="0" xfId="1" applyFont="1"/>
    <xf numFmtId="0" fontId="11" fillId="0" borderId="0" xfId="0" applyFont="1"/>
    <xf numFmtId="0" fontId="23" fillId="2" borderId="0" xfId="4" applyFont="1" applyFill="1" applyAlignment="1">
      <alignment horizontal="center" vertical="center" wrapText="1"/>
    </xf>
    <xf numFmtId="0" fontId="24" fillId="0" borderId="12" xfId="4" applyFont="1" applyBorder="1" applyAlignment="1">
      <alignment horizontal="center" vertical="center" wrapText="1"/>
    </xf>
    <xf numFmtId="0" fontId="24" fillId="0" borderId="15" xfId="4" applyFont="1" applyBorder="1" applyAlignment="1">
      <alignment horizontal="center" vertical="center" wrapText="1"/>
    </xf>
    <xf numFmtId="0" fontId="24" fillId="0" borderId="17" xfId="4" applyFont="1" applyBorder="1" applyAlignment="1">
      <alignment horizontal="center" vertical="center" wrapText="1"/>
    </xf>
    <xf numFmtId="0" fontId="26" fillId="0" borderId="13" xfId="5" applyFont="1" applyFill="1" applyBorder="1" applyAlignment="1" applyProtection="1">
      <alignment horizontal="center" vertical="center" wrapText="1"/>
    </xf>
    <xf numFmtId="0" fontId="26" fillId="0" borderId="14" xfId="5" applyFont="1" applyFill="1" applyBorder="1" applyAlignment="1" applyProtection="1">
      <alignment horizontal="center" vertical="center" wrapText="1"/>
    </xf>
    <xf numFmtId="0" fontId="26" fillId="0" borderId="16" xfId="5" applyFont="1" applyFill="1" applyBorder="1" applyAlignment="1" applyProtection="1">
      <alignment horizontal="center" vertical="center" wrapText="1"/>
    </xf>
    <xf numFmtId="1" fontId="26" fillId="0" borderId="12" xfId="5" applyNumberFormat="1" applyFont="1" applyFill="1" applyBorder="1" applyAlignment="1" applyProtection="1">
      <alignment horizontal="center" vertical="center" wrapText="1"/>
    </xf>
    <xf numFmtId="1" fontId="26" fillId="0" borderId="17" xfId="5" applyNumberFormat="1" applyFont="1" applyFill="1" applyBorder="1" applyAlignment="1" applyProtection="1">
      <alignment horizontal="center" vertical="center" wrapText="1"/>
    </xf>
    <xf numFmtId="0" fontId="20" fillId="0" borderId="13" xfId="6" applyFont="1" applyBorder="1" applyAlignment="1">
      <alignment horizontal="center" vertical="center" wrapText="1"/>
    </xf>
    <xf numFmtId="0" fontId="20" fillId="0" borderId="13" xfId="7" applyNumberFormat="1" applyFont="1" applyBorder="1" applyAlignment="1" applyProtection="1">
      <alignment horizontal="center" vertical="center" wrapText="1"/>
    </xf>
    <xf numFmtId="1" fontId="20" fillId="0" borderId="19" xfId="7" applyNumberFormat="1" applyFont="1" applyBorder="1" applyAlignment="1" applyProtection="1">
      <alignment horizontal="center" vertical="center" wrapText="1"/>
    </xf>
    <xf numFmtId="1" fontId="20" fillId="0" borderId="20" xfId="7" applyNumberFormat="1" applyFont="1" applyBorder="1" applyAlignment="1" applyProtection="1">
      <alignment horizontal="center" vertical="center" wrapText="1"/>
    </xf>
    <xf numFmtId="0" fontId="20" fillId="0" borderId="13" xfId="4" applyFont="1" applyBorder="1" applyAlignment="1">
      <alignment horizontal="center" vertical="center"/>
    </xf>
    <xf numFmtId="0" fontId="3" fillId="0" borderId="0" xfId="8" applyFont="1" applyAlignment="1">
      <alignment horizontal="center"/>
    </xf>
    <xf numFmtId="0" fontId="27" fillId="2" borderId="19" xfId="4" applyFont="1" applyFill="1" applyBorder="1" applyAlignment="1">
      <alignment horizontal="center" vertical="center" wrapText="1"/>
    </xf>
    <xf numFmtId="0" fontId="27" fillId="2" borderId="21" xfId="4" applyFont="1" applyFill="1" applyBorder="1" applyAlignment="1">
      <alignment horizontal="center" vertical="center" wrapText="1"/>
    </xf>
    <xf numFmtId="0" fontId="27" fillId="2" borderId="20" xfId="4" applyFont="1" applyFill="1" applyBorder="1" applyAlignment="1">
      <alignment horizontal="center" vertical="center" wrapText="1"/>
    </xf>
    <xf numFmtId="0" fontId="27" fillId="2" borderId="13" xfId="4" applyFont="1" applyFill="1" applyBorder="1" applyAlignment="1">
      <alignment horizontal="center" vertical="center" wrapText="1"/>
    </xf>
    <xf numFmtId="0" fontId="29" fillId="0" borderId="0" xfId="4" applyFont="1" applyAlignment="1">
      <alignment horizontal="left" vertical="center" wrapText="1"/>
    </xf>
    <xf numFmtId="0" fontId="20" fillId="0" borderId="23" xfId="6" applyFont="1" applyBorder="1" applyAlignment="1">
      <alignment horizontal="center" vertical="center" wrapText="1"/>
    </xf>
    <xf numFmtId="0" fontId="20" fillId="0" borderId="23" xfId="7" applyNumberFormat="1" applyFont="1" applyBorder="1" applyAlignment="1" applyProtection="1">
      <alignment horizontal="center" vertical="center" wrapText="1"/>
    </xf>
    <xf numFmtId="1" fontId="20" fillId="0" borderId="28" xfId="7" applyNumberFormat="1" applyFont="1" applyBorder="1" applyAlignment="1" applyProtection="1">
      <alignment horizontal="center" vertical="center" wrapText="1"/>
    </xf>
    <xf numFmtId="1" fontId="20" fillId="0" borderId="29" xfId="7" applyNumberFormat="1" applyFont="1" applyBorder="1" applyAlignment="1" applyProtection="1">
      <alignment horizontal="center" vertical="center" wrapText="1"/>
    </xf>
    <xf numFmtId="0" fontId="20" fillId="0" borderId="23" xfId="4" applyFont="1" applyBorder="1" applyAlignment="1">
      <alignment horizontal="center" vertical="center"/>
    </xf>
    <xf numFmtId="0" fontId="20" fillId="2" borderId="13" xfId="4" applyFont="1" applyFill="1" applyBorder="1" applyAlignment="1">
      <alignment horizontal="center" vertical="center" wrapText="1"/>
    </xf>
    <xf numFmtId="0" fontId="24" fillId="0" borderId="22" xfId="4" applyFont="1" applyBorder="1" applyAlignment="1">
      <alignment horizontal="center" vertical="center" wrapText="1"/>
    </xf>
    <xf numFmtId="0" fontId="24" fillId="0" borderId="25" xfId="4" applyFont="1" applyBorder="1" applyAlignment="1">
      <alignment horizontal="center" vertical="center" wrapText="1"/>
    </xf>
    <xf numFmtId="0" fontId="24" fillId="0" borderId="30" xfId="4" applyFont="1" applyBorder="1" applyAlignment="1">
      <alignment horizontal="center" vertical="center" wrapText="1"/>
    </xf>
    <xf numFmtId="0" fontId="26" fillId="0" borderId="23" xfId="5" applyFont="1" applyFill="1" applyBorder="1" applyAlignment="1" applyProtection="1">
      <alignment horizontal="center" vertical="center" wrapText="1"/>
    </xf>
    <xf numFmtId="0" fontId="26" fillId="0" borderId="22" xfId="5" applyFont="1" applyFill="1" applyBorder="1" applyAlignment="1" applyProtection="1">
      <alignment horizontal="center" vertical="center" wrapText="1"/>
    </xf>
    <xf numFmtId="0" fontId="26" fillId="0" borderId="26" xfId="5" applyFont="1" applyFill="1" applyBorder="1" applyAlignment="1" applyProtection="1">
      <alignment horizontal="center" vertical="center" wrapText="1"/>
    </xf>
    <xf numFmtId="1" fontId="26" fillId="0" borderId="24" xfId="5" applyNumberFormat="1" applyFont="1" applyFill="1" applyBorder="1" applyAlignment="1" applyProtection="1">
      <alignment horizontal="center" vertical="center" wrapText="1"/>
    </xf>
    <xf numFmtId="1" fontId="26" fillId="0" borderId="27" xfId="5" applyNumberFormat="1" applyFont="1" applyFill="1" applyBorder="1" applyAlignment="1" applyProtection="1">
      <alignment horizontal="center" vertical="center" wrapText="1"/>
    </xf>
    <xf numFmtId="1" fontId="26" fillId="0" borderId="23" xfId="5" applyNumberFormat="1" applyFont="1" applyFill="1" applyBorder="1" applyAlignment="1" applyProtection="1">
      <alignment horizontal="center" vertical="center" wrapText="1"/>
    </xf>
    <xf numFmtId="0" fontId="20" fillId="2" borderId="12" xfId="4" applyFont="1" applyFill="1" applyBorder="1" applyAlignment="1">
      <alignment horizontal="center" vertical="center" wrapText="1"/>
    </xf>
    <xf numFmtId="0" fontId="20" fillId="2" borderId="15" xfId="4" applyFont="1" applyFill="1" applyBorder="1" applyAlignment="1">
      <alignment horizontal="center" vertical="center" wrapText="1"/>
    </xf>
    <xf numFmtId="0" fontId="20" fillId="2" borderId="17" xfId="4" applyFont="1" applyFill="1" applyBorder="1" applyAlignment="1">
      <alignment horizontal="center" vertical="center" wrapText="1"/>
    </xf>
    <xf numFmtId="0" fontId="20" fillId="2" borderId="13" xfId="4" applyFont="1" applyFill="1" applyBorder="1" applyAlignment="1" applyProtection="1">
      <alignment horizontal="center" vertical="center" wrapText="1"/>
      <protection locked="0"/>
    </xf>
    <xf numFmtId="0" fontId="30" fillId="2" borderId="31" xfId="4" applyFont="1" applyFill="1" applyBorder="1" applyAlignment="1">
      <alignment horizontal="left" vertical="center" wrapText="1"/>
    </xf>
    <xf numFmtId="0" fontId="30" fillId="2" borderId="0" xfId="4" applyFont="1" applyFill="1" applyAlignment="1">
      <alignment horizontal="left" vertical="top"/>
    </xf>
    <xf numFmtId="0" fontId="23" fillId="2" borderId="0" xfId="2" applyFont="1" applyFill="1" applyAlignment="1">
      <alignment horizontal="center" vertical="center" wrapText="1"/>
    </xf>
    <xf numFmtId="0" fontId="24" fillId="2" borderId="12" xfId="2" applyFont="1" applyFill="1" applyBorder="1" applyAlignment="1">
      <alignment horizontal="center" vertical="top"/>
    </xf>
    <xf numFmtId="0" fontId="24" fillId="2" borderId="15" xfId="2" applyFont="1" applyFill="1" applyBorder="1" applyAlignment="1">
      <alignment horizontal="center" vertical="top"/>
    </xf>
    <xf numFmtId="0" fontId="24" fillId="2" borderId="17" xfId="2" applyFont="1" applyFill="1" applyBorder="1" applyAlignment="1">
      <alignment horizontal="center" vertical="top"/>
    </xf>
    <xf numFmtId="0" fontId="20" fillId="2" borderId="20" xfId="7" applyFont="1" applyFill="1" applyBorder="1" applyAlignment="1" applyProtection="1">
      <alignment horizontal="center" vertical="center"/>
    </xf>
    <xf numFmtId="0" fontId="20" fillId="2" borderId="13" xfId="7" applyFont="1" applyFill="1" applyBorder="1" applyAlignment="1" applyProtection="1">
      <alignment horizontal="center" vertical="center"/>
    </xf>
    <xf numFmtId="0" fontId="26" fillId="2" borderId="20" xfId="5" applyFont="1" applyFill="1" applyBorder="1" applyAlignment="1" applyProtection="1">
      <alignment horizontal="center" vertical="center" wrapText="1"/>
    </xf>
    <xf numFmtId="0" fontId="26" fillId="2" borderId="13" xfId="5" applyFont="1" applyFill="1" applyBorder="1" applyAlignment="1" applyProtection="1">
      <alignment horizontal="center" vertical="center" wrapText="1"/>
    </xf>
    <xf numFmtId="17" fontId="26" fillId="0" borderId="13" xfId="5" applyNumberFormat="1" applyFont="1" applyFill="1" applyBorder="1" applyAlignment="1" applyProtection="1">
      <alignment horizontal="center" vertical="center" wrapText="1"/>
    </xf>
    <xf numFmtId="17" fontId="20" fillId="2" borderId="13" xfId="7" applyNumberFormat="1" applyFont="1" applyFill="1" applyBorder="1" applyAlignment="1" applyProtection="1">
      <alignment horizontal="center" vertical="center" wrapText="1"/>
    </xf>
    <xf numFmtId="0" fontId="20" fillId="2" borderId="13" xfId="7" applyFont="1" applyFill="1" applyBorder="1" applyAlignment="1" applyProtection="1">
      <alignment horizontal="center" vertical="center" wrapText="1"/>
    </xf>
    <xf numFmtId="0" fontId="24" fillId="2" borderId="12" xfId="2" applyFont="1" applyFill="1" applyBorder="1" applyAlignment="1">
      <alignment horizontal="center" vertical="center"/>
    </xf>
    <xf numFmtId="0" fontId="24" fillId="2" borderId="15" xfId="2" applyFont="1" applyFill="1" applyBorder="1" applyAlignment="1">
      <alignment horizontal="center" vertical="center"/>
    </xf>
    <xf numFmtId="0" fontId="20" fillId="2" borderId="19" xfId="7" applyFont="1" applyFill="1" applyBorder="1" applyAlignment="1" applyProtection="1">
      <alignment horizontal="center" vertical="center"/>
    </xf>
    <xf numFmtId="0" fontId="20" fillId="2" borderId="21" xfId="7" applyFont="1" applyFill="1" applyBorder="1" applyAlignment="1" applyProtection="1">
      <alignment horizontal="center" vertical="center"/>
    </xf>
    <xf numFmtId="0" fontId="26" fillId="2" borderId="12" xfId="5" applyFont="1" applyFill="1" applyBorder="1" applyAlignment="1" applyProtection="1">
      <alignment horizontal="center" vertical="center" wrapText="1"/>
    </xf>
    <xf numFmtId="0" fontId="26" fillId="2" borderId="15" xfId="5" applyFont="1" applyFill="1" applyBorder="1" applyAlignment="1" applyProtection="1">
      <alignment horizontal="center" vertical="center" wrapText="1"/>
    </xf>
    <xf numFmtId="0" fontId="26" fillId="2" borderId="17" xfId="5" applyFont="1" applyFill="1" applyBorder="1" applyAlignment="1" applyProtection="1">
      <alignment horizontal="center" vertical="center" wrapText="1"/>
    </xf>
    <xf numFmtId="17" fontId="26" fillId="2" borderId="12" xfId="5" applyNumberFormat="1" applyFont="1" applyFill="1" applyBorder="1" applyAlignment="1" applyProtection="1">
      <alignment horizontal="center" vertical="center" wrapText="1"/>
    </xf>
    <xf numFmtId="17" fontId="26" fillId="2" borderId="15" xfId="5" applyNumberFormat="1" applyFont="1" applyFill="1" applyBorder="1" applyAlignment="1" applyProtection="1">
      <alignment horizontal="center" vertical="center" wrapText="1"/>
    </xf>
    <xf numFmtId="17" fontId="26" fillId="2" borderId="17" xfId="5" applyNumberFormat="1" applyFont="1" applyFill="1" applyBorder="1" applyAlignment="1" applyProtection="1">
      <alignment horizontal="center" vertical="center" wrapText="1"/>
    </xf>
    <xf numFmtId="17" fontId="26" fillId="2" borderId="13" xfId="5" applyNumberFormat="1" applyFont="1" applyFill="1" applyBorder="1" applyAlignment="1" applyProtection="1">
      <alignment horizontal="center" vertical="center" wrapText="1"/>
    </xf>
    <xf numFmtId="17" fontId="20" fillId="2" borderId="19" xfId="7" applyNumberFormat="1" applyFont="1" applyFill="1" applyBorder="1" applyAlignment="1" applyProtection="1">
      <alignment horizontal="center" vertical="center" wrapText="1"/>
    </xf>
    <xf numFmtId="17" fontId="20" fillId="2" borderId="21" xfId="7" applyNumberFormat="1" applyFont="1" applyFill="1" applyBorder="1" applyAlignment="1" applyProtection="1">
      <alignment horizontal="center" vertical="center" wrapText="1"/>
    </xf>
    <xf numFmtId="17" fontId="20" fillId="2" borderId="20" xfId="7" applyNumberFormat="1" applyFont="1" applyFill="1" applyBorder="1" applyAlignment="1" applyProtection="1">
      <alignment horizontal="center" vertical="center" wrapText="1"/>
    </xf>
    <xf numFmtId="0" fontId="20" fillId="2" borderId="19" xfId="7" applyFont="1" applyFill="1" applyBorder="1" applyAlignment="1" applyProtection="1">
      <alignment horizontal="center" vertical="center" wrapText="1"/>
    </xf>
    <xf numFmtId="0" fontId="20" fillId="2" borderId="21" xfId="7" applyFont="1" applyFill="1" applyBorder="1" applyAlignment="1" applyProtection="1">
      <alignment horizontal="center" vertical="center" wrapText="1"/>
    </xf>
    <xf numFmtId="0" fontId="20" fillId="2" borderId="20" xfId="7" applyFont="1" applyFill="1" applyBorder="1" applyAlignment="1" applyProtection="1">
      <alignment horizontal="center" vertical="center" wrapText="1"/>
    </xf>
    <xf numFmtId="0" fontId="30" fillId="2" borderId="31" xfId="4" applyFont="1" applyFill="1" applyBorder="1" applyAlignment="1">
      <alignment horizontal="left" vertical="top" wrapText="1"/>
    </xf>
    <xf numFmtId="0" fontId="29" fillId="2" borderId="0" xfId="4" applyFont="1" applyFill="1" applyAlignment="1" applyProtection="1">
      <alignment horizontal="justify" vertical="top" wrapText="1"/>
      <protection locked="0"/>
    </xf>
    <xf numFmtId="0" fontId="20" fillId="2" borderId="13" xfId="2" applyFont="1" applyFill="1" applyBorder="1" applyAlignment="1">
      <alignment horizontal="center" vertical="center" wrapText="1"/>
    </xf>
    <xf numFmtId="0" fontId="1" fillId="2" borderId="13" xfId="4" applyFont="1" applyFill="1" applyBorder="1" applyAlignment="1">
      <alignment horizontal="center" vertical="center"/>
    </xf>
    <xf numFmtId="0" fontId="1" fillId="2" borderId="13" xfId="2" applyFont="1" applyFill="1" applyBorder="1" applyAlignment="1">
      <alignment horizontal="center" vertical="center" wrapText="1"/>
    </xf>
    <xf numFmtId="0" fontId="1" fillId="2" borderId="13" xfId="7" applyFont="1" applyFill="1" applyBorder="1" applyAlignment="1" applyProtection="1">
      <alignment horizontal="center" vertical="center" wrapText="1"/>
    </xf>
    <xf numFmtId="0" fontId="1" fillId="2" borderId="14" xfId="4" applyFont="1" applyFill="1" applyBorder="1" applyAlignment="1">
      <alignment horizontal="center" vertical="center" wrapText="1"/>
    </xf>
    <xf numFmtId="0" fontId="1" fillId="2" borderId="32" xfId="4" applyFont="1" applyFill="1" applyBorder="1" applyAlignment="1">
      <alignment horizontal="center" vertical="center" wrapText="1"/>
    </xf>
    <xf numFmtId="0" fontId="1" fillId="2" borderId="33" xfId="4" applyFont="1" applyFill="1" applyBorder="1" applyAlignment="1">
      <alignment horizontal="center" vertical="center" wrapText="1"/>
    </xf>
    <xf numFmtId="0" fontId="1" fillId="2" borderId="34" xfId="4" applyFont="1" applyFill="1" applyBorder="1" applyAlignment="1">
      <alignment horizontal="center" vertical="center" wrapText="1"/>
    </xf>
    <xf numFmtId="0" fontId="1" fillId="2" borderId="16" xfId="4" applyFont="1" applyFill="1" applyBorder="1" applyAlignment="1">
      <alignment horizontal="center" vertical="center" wrapText="1"/>
    </xf>
    <xf numFmtId="0" fontId="1" fillId="2" borderId="35" xfId="4" applyFont="1" applyFill="1" applyBorder="1" applyAlignment="1">
      <alignment horizontal="center" vertical="center" wrapText="1"/>
    </xf>
    <xf numFmtId="17" fontId="1" fillId="2" borderId="13" xfId="7" applyNumberFormat="1" applyFont="1" applyFill="1" applyBorder="1" applyAlignment="1" applyProtection="1">
      <alignment horizontal="center" vertical="center" wrapText="1"/>
    </xf>
    <xf numFmtId="0" fontId="26" fillId="2" borderId="13" xfId="5" applyNumberFormat="1" applyFont="1" applyFill="1" applyBorder="1" applyAlignment="1" applyProtection="1">
      <alignment horizontal="center" vertical="center" wrapText="1"/>
    </xf>
    <xf numFmtId="0" fontId="20" fillId="2" borderId="33" xfId="7" applyFont="1" applyFill="1" applyBorder="1" applyAlignment="1" applyProtection="1">
      <alignment horizontal="center" vertical="center" wrapText="1"/>
    </xf>
    <xf numFmtId="0" fontId="20" fillId="2" borderId="34" xfId="7" applyFont="1" applyFill="1" applyBorder="1" applyAlignment="1" applyProtection="1">
      <alignment horizontal="center" vertical="center" wrapText="1"/>
    </xf>
    <xf numFmtId="0" fontId="20" fillId="2" borderId="16" xfId="7" applyFont="1" applyFill="1" applyBorder="1" applyAlignment="1" applyProtection="1">
      <alignment horizontal="center" vertical="center" wrapText="1"/>
    </xf>
    <xf numFmtId="0" fontId="20" fillId="2" borderId="35" xfId="7" applyFont="1" applyFill="1" applyBorder="1" applyAlignment="1" applyProtection="1">
      <alignment horizontal="center" vertical="center" wrapText="1"/>
    </xf>
    <xf numFmtId="0" fontId="20" fillId="2" borderId="13" xfId="4" applyFont="1" applyFill="1" applyBorder="1" applyAlignment="1">
      <alignment horizontal="center" vertical="center"/>
    </xf>
    <xf numFmtId="0" fontId="30" fillId="2" borderId="0" xfId="4" applyFont="1" applyFill="1" applyAlignment="1">
      <alignment horizontal="left" vertical="center" wrapText="1"/>
    </xf>
    <xf numFmtId="0" fontId="30" fillId="2" borderId="0" xfId="4" applyFont="1" applyFill="1" applyAlignment="1">
      <alignment horizontal="left" vertical="center"/>
    </xf>
    <xf numFmtId="0" fontId="30" fillId="2" borderId="0" xfId="4" applyFont="1" applyFill="1" applyAlignment="1" applyProtection="1">
      <alignment horizontal="justify" vertical="center" wrapText="1"/>
      <protection locked="0"/>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3"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4" xfId="0" applyFont="1" applyBorder="1" applyAlignment="1">
      <alignment horizontal="center" vertical="center"/>
    </xf>
    <xf numFmtId="0" fontId="10" fillId="0" borderId="3" xfId="0" applyFont="1" applyBorder="1" applyAlignment="1">
      <alignment horizontal="center" vertical="center"/>
    </xf>
    <xf numFmtId="0" fontId="32" fillId="2" borderId="0" xfId="1" applyFont="1" applyFill="1" applyBorder="1" applyAlignment="1" applyProtection="1">
      <protection locked="0"/>
    </xf>
    <xf numFmtId="0" fontId="32" fillId="2" borderId="0" xfId="1" applyFont="1" applyFill="1" applyAlignment="1" applyProtection="1">
      <protection locked="0"/>
    </xf>
    <xf numFmtId="0" fontId="26" fillId="2" borderId="19" xfId="1" applyFont="1" applyFill="1" applyBorder="1" applyAlignment="1" applyProtection="1">
      <alignment horizontal="center" vertical="center" wrapText="1"/>
    </xf>
    <xf numFmtId="6" fontId="26" fillId="2" borderId="19" xfId="1" applyNumberFormat="1" applyFont="1" applyFill="1" applyBorder="1" applyAlignment="1" applyProtection="1">
      <alignment horizontal="center" vertical="center" wrapText="1"/>
    </xf>
  </cellXfs>
  <cellStyles count="14">
    <cellStyle name="% 2 2" xfId="12" xr:uid="{30ACA64F-69ED-4880-B2A0-31E8D8EAFF88}"/>
    <cellStyle name="% 3" xfId="6" xr:uid="{D5EF6F9B-2ECC-4035-8C54-47731F0B26D6}"/>
    <cellStyle name="% 3 2" xfId="10" xr:uid="{05786209-A010-47C4-ABF9-47D8B156C7F7}"/>
    <cellStyle name="CABECALHO" xfId="7" xr:uid="{46B95377-EFD1-4605-852F-6C26E58CC15B}"/>
    <cellStyle name="Hyperlink" xfId="1" builtinId="8"/>
    <cellStyle name="Hyperlink 2" xfId="5" xr:uid="{F6624FAA-633C-491B-BE11-7A3B8AAF2E96}"/>
    <cellStyle name="Normal" xfId="0" builtinId="0"/>
    <cellStyle name="Normal 2" xfId="3" xr:uid="{046B499D-6192-4733-B66D-33B28D99ADD2}"/>
    <cellStyle name="Normal 3 2 2" xfId="8" xr:uid="{7F7329FC-A220-4554-9B8B-77CCA598E2B5}"/>
    <cellStyle name="Normal 4 3" xfId="9" xr:uid="{1226C7F7-64A1-481A-B233-ED435542754F}"/>
    <cellStyle name="Normal 7" xfId="11" xr:uid="{4072AFBD-E52E-43BF-92A1-049076EAD953}"/>
    <cellStyle name="Normal_III 12_Sector Monetario e Financeiro_completo_09" xfId="13" xr:uid="{16F27EEF-9BAE-4E64-B4E5-6086488B3138}"/>
    <cellStyle name="Normal_Trabalho" xfId="4" xr:uid="{D8164071-BC73-4495-BEF6-2528C2CE41F4}"/>
    <cellStyle name="Normal_Trabalho_Quadros_pessoal_2003" xfId="2" xr:uid="{7E2A3C3B-52F8-438E-AC84-329D6B8E38EA}"/>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47"/>
        </patternFill>
      </fill>
    </dxf>
    <dxf>
      <fill>
        <patternFill>
          <bgColor indexed="47"/>
        </patternFill>
      </fill>
    </dxf>
    <dxf>
      <fill>
        <patternFill>
          <bgColor rgb="FFFFC0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8" Type="http://schemas.openxmlformats.org/officeDocument/2006/relationships/hyperlink" Target="http://www.ine.pt/xurl/ind/0013048" TargetMode="External"/><Relationship Id="rId13" Type="http://schemas.openxmlformats.org/officeDocument/2006/relationships/hyperlink" Target="http://www.ine.pt/xurl/ind/0012724" TargetMode="External"/><Relationship Id="rId18" Type="http://schemas.openxmlformats.org/officeDocument/2006/relationships/hyperlink" Target="http://www.ine.pt/xurl/ind/0013051" TargetMode="External"/><Relationship Id="rId26" Type="http://schemas.openxmlformats.org/officeDocument/2006/relationships/hyperlink" Target="http://www.ine.pt/xurl/ind/0013063" TargetMode="External"/><Relationship Id="rId3" Type="http://schemas.openxmlformats.org/officeDocument/2006/relationships/hyperlink" Target="http://www.ine.pt/xurl/ind/0013052" TargetMode="External"/><Relationship Id="rId21" Type="http://schemas.openxmlformats.org/officeDocument/2006/relationships/hyperlink" Target="http://www.ine.pt/xurl/ind/0012723" TargetMode="External"/><Relationship Id="rId7" Type="http://schemas.openxmlformats.org/officeDocument/2006/relationships/hyperlink" Target="http://www.ine.pt/xurl/ind/0012726" TargetMode="External"/><Relationship Id="rId12" Type="http://schemas.openxmlformats.org/officeDocument/2006/relationships/hyperlink" Target="http://www.ine.pt/xurl/ind/0012723" TargetMode="External"/><Relationship Id="rId17" Type="http://schemas.openxmlformats.org/officeDocument/2006/relationships/hyperlink" Target="http://www.ine.pt/xurl/ind/0013047" TargetMode="External"/><Relationship Id="rId25" Type="http://schemas.openxmlformats.org/officeDocument/2006/relationships/hyperlink" Target="http://www.ine.pt/xurl/ind/0012725" TargetMode="External"/><Relationship Id="rId2" Type="http://schemas.openxmlformats.org/officeDocument/2006/relationships/hyperlink" Target="http://www.ine.pt/xurl/ind/0013051" TargetMode="External"/><Relationship Id="rId16" Type="http://schemas.openxmlformats.org/officeDocument/2006/relationships/hyperlink" Target="http://www.ine.pt/xurl/ind/0013048" TargetMode="External"/><Relationship Id="rId20" Type="http://schemas.openxmlformats.org/officeDocument/2006/relationships/hyperlink" Target="http://www.ine.pt/xurl/ind/0013063" TargetMode="External"/><Relationship Id="rId1" Type="http://schemas.openxmlformats.org/officeDocument/2006/relationships/hyperlink" Target="http://www.ine.pt/xurl/ind/0013047" TargetMode="External"/><Relationship Id="rId6" Type="http://schemas.openxmlformats.org/officeDocument/2006/relationships/hyperlink" Target="http://www.ine.pt/xurl/ind/0012725" TargetMode="External"/><Relationship Id="rId11" Type="http://schemas.openxmlformats.org/officeDocument/2006/relationships/hyperlink" Target="http://www.ine.pt/xurl/ind/0013052" TargetMode="External"/><Relationship Id="rId24" Type="http://schemas.openxmlformats.org/officeDocument/2006/relationships/hyperlink" Target="http://www.ine.pt/xurl/ind/0012726" TargetMode="External"/><Relationship Id="rId5" Type="http://schemas.openxmlformats.org/officeDocument/2006/relationships/hyperlink" Target="http://www.ine.pt/xurl/ind/0012724" TargetMode="External"/><Relationship Id="rId15" Type="http://schemas.openxmlformats.org/officeDocument/2006/relationships/hyperlink" Target="http://www.ine.pt/xurl/ind/0012726" TargetMode="External"/><Relationship Id="rId23" Type="http://schemas.openxmlformats.org/officeDocument/2006/relationships/hyperlink" Target="http://www.ine.pt/xurl/ind/0013048" TargetMode="External"/><Relationship Id="rId28" Type="http://schemas.openxmlformats.org/officeDocument/2006/relationships/printerSettings" Target="../printerSettings/printerSettings1.bin"/><Relationship Id="rId10" Type="http://schemas.openxmlformats.org/officeDocument/2006/relationships/hyperlink" Target="http://www.ine.pt/xurl/ind/0013051" TargetMode="External"/><Relationship Id="rId19" Type="http://schemas.openxmlformats.org/officeDocument/2006/relationships/hyperlink" Target="http://www.ine.pt/xurl/ind/0013052" TargetMode="External"/><Relationship Id="rId4" Type="http://schemas.openxmlformats.org/officeDocument/2006/relationships/hyperlink" Target="http://www.ine.pt/xurl/ind/0012723" TargetMode="External"/><Relationship Id="rId9" Type="http://schemas.openxmlformats.org/officeDocument/2006/relationships/hyperlink" Target="http://www.ine.pt/xurl/ind/0013047" TargetMode="External"/><Relationship Id="rId14" Type="http://schemas.openxmlformats.org/officeDocument/2006/relationships/hyperlink" Target="http://www.ine.pt/xurl/ind/0012725" TargetMode="External"/><Relationship Id="rId22" Type="http://schemas.openxmlformats.org/officeDocument/2006/relationships/hyperlink" Target="http://www.ine.pt/xurl/ind/0012724" TargetMode="External"/><Relationship Id="rId27" Type="http://schemas.openxmlformats.org/officeDocument/2006/relationships/hyperlink" Target="http://www.ine.pt/xurl/ind/0013063"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3058" TargetMode="External"/><Relationship Id="rId13" Type="http://schemas.openxmlformats.org/officeDocument/2006/relationships/hyperlink" Target="http://www.ine.pt/xurl/ind/0013057" TargetMode="External"/><Relationship Id="rId18" Type="http://schemas.openxmlformats.org/officeDocument/2006/relationships/hyperlink" Target="http://www.ine.pt/xurl/ind/0013062" TargetMode="External"/><Relationship Id="rId26" Type="http://schemas.openxmlformats.org/officeDocument/2006/relationships/hyperlink" Target="http://www.ine.pt/xurl/ind/0013064" TargetMode="External"/><Relationship Id="rId3" Type="http://schemas.openxmlformats.org/officeDocument/2006/relationships/hyperlink" Target="http://www.ine.pt/xurl/ind/0013060" TargetMode="External"/><Relationship Id="rId21" Type="http://schemas.openxmlformats.org/officeDocument/2006/relationships/hyperlink" Target="http://www.ine.pt/xurl/ind/0013065" TargetMode="External"/><Relationship Id="rId7" Type="http://schemas.openxmlformats.org/officeDocument/2006/relationships/hyperlink" Target="http://www.ine.pt/xurl/ind/0013057" TargetMode="External"/><Relationship Id="rId12" Type="http://schemas.openxmlformats.org/officeDocument/2006/relationships/hyperlink" Target="http://www.ine.pt/xurl/ind/0013062" TargetMode="External"/><Relationship Id="rId17" Type="http://schemas.openxmlformats.org/officeDocument/2006/relationships/hyperlink" Target="http://www.ine.pt/xurl/ind/0013061" TargetMode="External"/><Relationship Id="rId25" Type="http://schemas.openxmlformats.org/officeDocument/2006/relationships/hyperlink" Target="http://www.ine.pt/xurl/ind/0013067" TargetMode="External"/><Relationship Id="rId2" Type="http://schemas.openxmlformats.org/officeDocument/2006/relationships/hyperlink" Target="http://www.ine.pt/xurl/ind/0013059" TargetMode="External"/><Relationship Id="rId16" Type="http://schemas.openxmlformats.org/officeDocument/2006/relationships/hyperlink" Target="http://www.ine.pt/xurl/ind/0013060" TargetMode="External"/><Relationship Id="rId20" Type="http://schemas.openxmlformats.org/officeDocument/2006/relationships/hyperlink" Target="http://www.ine.pt/xurl/ind/0013064" TargetMode="External"/><Relationship Id="rId1" Type="http://schemas.openxmlformats.org/officeDocument/2006/relationships/hyperlink" Target="http://www.ine.pt/xurl/ind/0013058" TargetMode="External"/><Relationship Id="rId6" Type="http://schemas.openxmlformats.org/officeDocument/2006/relationships/hyperlink" Target="http://www.ine.pt/xurl/ind/0013062" TargetMode="External"/><Relationship Id="rId11" Type="http://schemas.openxmlformats.org/officeDocument/2006/relationships/hyperlink" Target="http://www.ine.pt/xurl/ind/0013061" TargetMode="External"/><Relationship Id="rId24" Type="http://schemas.openxmlformats.org/officeDocument/2006/relationships/hyperlink" Target="http://www.ine.pt/xurl/ind/0013065" TargetMode="External"/><Relationship Id="rId5" Type="http://schemas.openxmlformats.org/officeDocument/2006/relationships/hyperlink" Target="http://www.ine.pt/xurl/ind/0013057" TargetMode="External"/><Relationship Id="rId15" Type="http://schemas.openxmlformats.org/officeDocument/2006/relationships/hyperlink" Target="http://www.ine.pt/xurl/ind/0013059" TargetMode="External"/><Relationship Id="rId23" Type="http://schemas.openxmlformats.org/officeDocument/2006/relationships/hyperlink" Target="http://www.ine.pt/xurl/ind/0013064" TargetMode="External"/><Relationship Id="rId28" Type="http://schemas.openxmlformats.org/officeDocument/2006/relationships/printerSettings" Target="../printerSettings/printerSettings2.bin"/><Relationship Id="rId10" Type="http://schemas.openxmlformats.org/officeDocument/2006/relationships/hyperlink" Target="http://www.ine.pt/xurl/ind/0013060" TargetMode="External"/><Relationship Id="rId19" Type="http://schemas.openxmlformats.org/officeDocument/2006/relationships/hyperlink" Target="http://www.ine.pt/xurl/ind/0013067" TargetMode="External"/><Relationship Id="rId4" Type="http://schemas.openxmlformats.org/officeDocument/2006/relationships/hyperlink" Target="http://www.ine.pt/xurl/ind/0013061" TargetMode="External"/><Relationship Id="rId9" Type="http://schemas.openxmlformats.org/officeDocument/2006/relationships/hyperlink" Target="http://www.ine.pt/xurl/ind/0013059" TargetMode="External"/><Relationship Id="rId14" Type="http://schemas.openxmlformats.org/officeDocument/2006/relationships/hyperlink" Target="http://www.ine.pt/xurl/ind/0013058" TargetMode="External"/><Relationship Id="rId22" Type="http://schemas.openxmlformats.org/officeDocument/2006/relationships/hyperlink" Target="http://www.ine.pt/xurl/ind/0013067" TargetMode="External"/><Relationship Id="rId27" Type="http://schemas.openxmlformats.org/officeDocument/2006/relationships/hyperlink" Target="http://www.ine.pt/xurl/ind/0013065"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694" TargetMode="External"/><Relationship Id="rId13" Type="http://schemas.openxmlformats.org/officeDocument/2006/relationships/hyperlink" Target="http://www.ine.pt/xurl/ind/0013050" TargetMode="External"/><Relationship Id="rId18" Type="http://schemas.openxmlformats.org/officeDocument/2006/relationships/hyperlink" Target="http://www.ine.pt/xurl/ind/0013055" TargetMode="External"/><Relationship Id="rId26" Type="http://schemas.openxmlformats.org/officeDocument/2006/relationships/hyperlink" Target="http://www.ine.pt/xurl/ind/0013056" TargetMode="External"/><Relationship Id="rId3" Type="http://schemas.openxmlformats.org/officeDocument/2006/relationships/hyperlink" Target="http://www.ine.pt/xurl/ind/0013053" TargetMode="External"/><Relationship Id="rId21" Type="http://schemas.openxmlformats.org/officeDocument/2006/relationships/hyperlink" Target="http://www.ine.pt/xurl/ind/0013049" TargetMode="External"/><Relationship Id="rId7" Type="http://schemas.openxmlformats.org/officeDocument/2006/relationships/hyperlink" Target="http://www.ine.pt/xurl/ind/0013055" TargetMode="External"/><Relationship Id="rId12" Type="http://schemas.openxmlformats.org/officeDocument/2006/relationships/hyperlink" Target="http://www.ine.pt/xurl/ind/0013050" TargetMode="External"/><Relationship Id="rId17" Type="http://schemas.openxmlformats.org/officeDocument/2006/relationships/hyperlink" Target="http://www.ine.pt/xurl/ind/0008693" TargetMode="External"/><Relationship Id="rId25" Type="http://schemas.openxmlformats.org/officeDocument/2006/relationships/hyperlink" Target="http://www.ine.pt/xurl/ind/0013050" TargetMode="External"/><Relationship Id="rId2" Type="http://schemas.openxmlformats.org/officeDocument/2006/relationships/hyperlink" Target="http://www.ine.pt/xurl/ind/0013056" TargetMode="External"/><Relationship Id="rId16" Type="http://schemas.openxmlformats.org/officeDocument/2006/relationships/hyperlink" Target="http://www.ine.pt/xurl/ind/0013054" TargetMode="External"/><Relationship Id="rId20" Type="http://schemas.openxmlformats.org/officeDocument/2006/relationships/hyperlink" Target="http://www.ine.pt/xurl/ind/0013066" TargetMode="External"/><Relationship Id="rId29" Type="http://schemas.openxmlformats.org/officeDocument/2006/relationships/hyperlink" Target="http://www.ine.pt/xurl/ind/0013055" TargetMode="External"/><Relationship Id="rId1" Type="http://schemas.openxmlformats.org/officeDocument/2006/relationships/hyperlink" Target="http://www.ine.pt/xurl/ind/0013054" TargetMode="External"/><Relationship Id="rId6" Type="http://schemas.openxmlformats.org/officeDocument/2006/relationships/hyperlink" Target="http://www.ine.pt/xurl/ind/0008693" TargetMode="External"/><Relationship Id="rId11" Type="http://schemas.openxmlformats.org/officeDocument/2006/relationships/hyperlink" Target="http://www.ine.pt/xurl/ind/0013049" TargetMode="External"/><Relationship Id="rId24" Type="http://schemas.openxmlformats.org/officeDocument/2006/relationships/hyperlink" Target="http://www.ine.pt/xurl/ind/0013050" TargetMode="External"/><Relationship Id="rId32" Type="http://schemas.openxmlformats.org/officeDocument/2006/relationships/printerSettings" Target="../printerSettings/printerSettings3.bin"/><Relationship Id="rId5" Type="http://schemas.openxmlformats.org/officeDocument/2006/relationships/hyperlink" Target="http://www.ine.pt/xurl/ind/0013054" TargetMode="External"/><Relationship Id="rId15" Type="http://schemas.openxmlformats.org/officeDocument/2006/relationships/hyperlink" Target="http://www.ine.pt/xurl/ind/0013053" TargetMode="External"/><Relationship Id="rId23" Type="http://schemas.openxmlformats.org/officeDocument/2006/relationships/hyperlink" Target="http://www.ine.pt/xurl/ind/0013050" TargetMode="External"/><Relationship Id="rId28" Type="http://schemas.openxmlformats.org/officeDocument/2006/relationships/hyperlink" Target="http://www.ine.pt/xurl/ind/0013049" TargetMode="External"/><Relationship Id="rId10" Type="http://schemas.openxmlformats.org/officeDocument/2006/relationships/hyperlink" Target="http://www.ine.pt/xurl/ind/0013049" TargetMode="External"/><Relationship Id="rId19" Type="http://schemas.openxmlformats.org/officeDocument/2006/relationships/hyperlink" Target="http://www.ine.pt/xurl/ind/0008694" TargetMode="External"/><Relationship Id="rId31" Type="http://schemas.openxmlformats.org/officeDocument/2006/relationships/hyperlink" Target="http://www.ine.pt/xurl/ind/0013066" TargetMode="External"/><Relationship Id="rId4" Type="http://schemas.openxmlformats.org/officeDocument/2006/relationships/hyperlink" Target="http://www.ine.pt/xurl/ind/0013053" TargetMode="External"/><Relationship Id="rId9" Type="http://schemas.openxmlformats.org/officeDocument/2006/relationships/hyperlink" Target="http://www.ine.pt/xurl/ind/0013066" TargetMode="External"/><Relationship Id="rId14" Type="http://schemas.openxmlformats.org/officeDocument/2006/relationships/hyperlink" Target="http://www.ine.pt/xurl/ind/0013050" TargetMode="External"/><Relationship Id="rId22" Type="http://schemas.openxmlformats.org/officeDocument/2006/relationships/hyperlink" Target="http://www.ine.pt/xurl/ind/0013049" TargetMode="External"/><Relationship Id="rId27" Type="http://schemas.openxmlformats.org/officeDocument/2006/relationships/hyperlink" Target="http://www.ine.pt/xurl/ind/0013056" TargetMode="External"/><Relationship Id="rId30" Type="http://schemas.openxmlformats.org/officeDocument/2006/relationships/hyperlink" Target="http://www.ine.pt/xurl/ind/0013050"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2846" TargetMode="External"/><Relationship Id="rId13" Type="http://schemas.openxmlformats.org/officeDocument/2006/relationships/hyperlink" Target="http://www.ine.pt/xurl/ind/0012846" TargetMode="External"/><Relationship Id="rId18" Type="http://schemas.openxmlformats.org/officeDocument/2006/relationships/hyperlink" Target="http://www.ine.pt/xurl/ind/0012727" TargetMode="External"/><Relationship Id="rId26" Type="http://schemas.openxmlformats.org/officeDocument/2006/relationships/hyperlink" Target="http://www.ine.pt/xurl/ind/0012734" TargetMode="External"/><Relationship Id="rId3" Type="http://schemas.openxmlformats.org/officeDocument/2006/relationships/hyperlink" Target="http://www.ine.pt/xurl/ind/0012732" TargetMode="External"/><Relationship Id="rId21" Type="http://schemas.openxmlformats.org/officeDocument/2006/relationships/hyperlink" Target="http://www.ine.pt/xurl/ind/0012845" TargetMode="External"/><Relationship Id="rId7" Type="http://schemas.openxmlformats.org/officeDocument/2006/relationships/hyperlink" Target="http://www.ine.pt/xurl/ind/0012845" TargetMode="External"/><Relationship Id="rId12" Type="http://schemas.openxmlformats.org/officeDocument/2006/relationships/hyperlink" Target="http://www.ine.pt/xurl/ind/0012845" TargetMode="External"/><Relationship Id="rId17" Type="http://schemas.openxmlformats.org/officeDocument/2006/relationships/hyperlink" Target="http://www.ine.pt/xurl/ind/0012736" TargetMode="External"/><Relationship Id="rId25" Type="http://schemas.openxmlformats.org/officeDocument/2006/relationships/hyperlink" Target="http://www.ine.pt/xurl/ind/0012734" TargetMode="External"/><Relationship Id="rId2" Type="http://schemas.openxmlformats.org/officeDocument/2006/relationships/hyperlink" Target="http://www.ine.pt/xurl/ind/0012727" TargetMode="External"/><Relationship Id="rId16" Type="http://schemas.openxmlformats.org/officeDocument/2006/relationships/hyperlink" Target="http://www.ine.pt/xurl/ind/0012735" TargetMode="External"/><Relationship Id="rId20" Type="http://schemas.openxmlformats.org/officeDocument/2006/relationships/hyperlink" Target="http://www.ine.pt/xurl/ind/0012733" TargetMode="External"/><Relationship Id="rId29" Type="http://schemas.openxmlformats.org/officeDocument/2006/relationships/printerSettings" Target="../printerSettings/printerSettings4.bin"/><Relationship Id="rId1" Type="http://schemas.openxmlformats.org/officeDocument/2006/relationships/hyperlink" Target="http://www.ine.pt/xurl/ind/0012727" TargetMode="External"/><Relationship Id="rId6" Type="http://schemas.openxmlformats.org/officeDocument/2006/relationships/hyperlink" Target="http://www.ine.pt/xurl/ind/0012846" TargetMode="External"/><Relationship Id="rId11" Type="http://schemas.openxmlformats.org/officeDocument/2006/relationships/hyperlink" Target="http://www.ine.pt/xurl/ind/0012733" TargetMode="External"/><Relationship Id="rId24" Type="http://schemas.openxmlformats.org/officeDocument/2006/relationships/hyperlink" Target="http://www.ine.pt/xurl/ind/0012736" TargetMode="External"/><Relationship Id="rId5" Type="http://schemas.openxmlformats.org/officeDocument/2006/relationships/hyperlink" Target="http://www.ine.pt/xurl/ind/0012845" TargetMode="External"/><Relationship Id="rId15" Type="http://schemas.openxmlformats.org/officeDocument/2006/relationships/hyperlink" Target="http://www.ine.pt/xurl/ind/0012846" TargetMode="External"/><Relationship Id="rId23" Type="http://schemas.openxmlformats.org/officeDocument/2006/relationships/hyperlink" Target="http://www.ine.pt/xurl/ind/0012735" TargetMode="External"/><Relationship Id="rId28" Type="http://schemas.openxmlformats.org/officeDocument/2006/relationships/hyperlink" Target="http://www.ine.pt/xurl/ind/0012735" TargetMode="External"/><Relationship Id="rId10" Type="http://schemas.openxmlformats.org/officeDocument/2006/relationships/hyperlink" Target="http://www.ine.pt/xurl/ind/0012732" TargetMode="External"/><Relationship Id="rId19" Type="http://schemas.openxmlformats.org/officeDocument/2006/relationships/hyperlink" Target="http://www.ine.pt/xurl/ind/0012732" TargetMode="External"/><Relationship Id="rId4" Type="http://schemas.openxmlformats.org/officeDocument/2006/relationships/hyperlink" Target="http://www.ine.pt/xurl/ind/0012733" TargetMode="External"/><Relationship Id="rId9" Type="http://schemas.openxmlformats.org/officeDocument/2006/relationships/hyperlink" Target="http://www.ine.pt/xurl/ind/0012736" TargetMode="External"/><Relationship Id="rId14" Type="http://schemas.openxmlformats.org/officeDocument/2006/relationships/hyperlink" Target="http://www.ine.pt/xurl/ind/0012845" TargetMode="External"/><Relationship Id="rId22" Type="http://schemas.openxmlformats.org/officeDocument/2006/relationships/hyperlink" Target="http://www.ine.pt/xurl/ind/0012846" TargetMode="External"/><Relationship Id="rId27" Type="http://schemas.openxmlformats.org/officeDocument/2006/relationships/hyperlink" Target="http://www.ine.pt/xurl/ind/0012734"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2738" TargetMode="External"/><Relationship Id="rId13" Type="http://schemas.openxmlformats.org/officeDocument/2006/relationships/hyperlink" Target="http://www.ine.pt/xurl/ind/0012729" TargetMode="External"/><Relationship Id="rId18" Type="http://schemas.openxmlformats.org/officeDocument/2006/relationships/hyperlink" Target="http://www.ine.pt/xurl/ind/0012739" TargetMode="External"/><Relationship Id="rId3" Type="http://schemas.openxmlformats.org/officeDocument/2006/relationships/hyperlink" Target="http://www.ine.pt/xurl/ind/0012729" TargetMode="External"/><Relationship Id="rId21" Type="http://schemas.openxmlformats.org/officeDocument/2006/relationships/hyperlink" Target="http://www.ine.pt/xurl/ind/0012728" TargetMode="External"/><Relationship Id="rId7" Type="http://schemas.openxmlformats.org/officeDocument/2006/relationships/hyperlink" Target="http://www.ine.pt/xurl/ind/0012737" TargetMode="External"/><Relationship Id="rId12" Type="http://schemas.openxmlformats.org/officeDocument/2006/relationships/hyperlink" Target="http://www.ine.pt/xurl/ind/0012728" TargetMode="External"/><Relationship Id="rId17" Type="http://schemas.openxmlformats.org/officeDocument/2006/relationships/hyperlink" Target="http://www.ine.pt/xurl/ind/0012738" TargetMode="External"/><Relationship Id="rId2" Type="http://schemas.openxmlformats.org/officeDocument/2006/relationships/hyperlink" Target="http://www.ine.pt/xurl/ind/0012728" TargetMode="External"/><Relationship Id="rId16" Type="http://schemas.openxmlformats.org/officeDocument/2006/relationships/hyperlink" Target="http://www.ine.pt/xurl/ind/0012737" TargetMode="External"/><Relationship Id="rId20" Type="http://schemas.openxmlformats.org/officeDocument/2006/relationships/hyperlink" Target="http://www.ine.pt/xurl/ind/0012738" TargetMode="External"/><Relationship Id="rId1" Type="http://schemas.openxmlformats.org/officeDocument/2006/relationships/hyperlink" Target="http://www.ine.pt/xurl/ind/0012729" TargetMode="External"/><Relationship Id="rId6" Type="http://schemas.openxmlformats.org/officeDocument/2006/relationships/hyperlink" Target="http://www.ine.pt/xurl/ind/0012729" TargetMode="External"/><Relationship Id="rId11" Type="http://schemas.openxmlformats.org/officeDocument/2006/relationships/hyperlink" Target="http://www.ine.pt/xurl/ind/0012729" TargetMode="External"/><Relationship Id="rId24" Type="http://schemas.openxmlformats.org/officeDocument/2006/relationships/printerSettings" Target="../printerSettings/printerSettings5.bin"/><Relationship Id="rId5" Type="http://schemas.openxmlformats.org/officeDocument/2006/relationships/hyperlink" Target="http://www.ine.pt/xurl/ind/0012728" TargetMode="External"/><Relationship Id="rId15" Type="http://schemas.openxmlformats.org/officeDocument/2006/relationships/hyperlink" Target="http://www.ine.pt/xurl/ind/0012729" TargetMode="External"/><Relationship Id="rId23" Type="http://schemas.openxmlformats.org/officeDocument/2006/relationships/hyperlink" Target="http://www.ine.pt/xurl/ind/0012739" TargetMode="External"/><Relationship Id="rId10" Type="http://schemas.openxmlformats.org/officeDocument/2006/relationships/hyperlink" Target="http://www.ine.pt/xurl/ind/0012728" TargetMode="External"/><Relationship Id="rId19" Type="http://schemas.openxmlformats.org/officeDocument/2006/relationships/hyperlink" Target="http://www.ine.pt/xurl/ind/0012737" TargetMode="External"/><Relationship Id="rId4" Type="http://schemas.openxmlformats.org/officeDocument/2006/relationships/hyperlink" Target="http://www.ine.pt/xurl/ind/0012728" TargetMode="External"/><Relationship Id="rId9" Type="http://schemas.openxmlformats.org/officeDocument/2006/relationships/hyperlink" Target="http://www.ine.pt/xurl/ind/0012739" TargetMode="External"/><Relationship Id="rId14" Type="http://schemas.openxmlformats.org/officeDocument/2006/relationships/hyperlink" Target="http://www.ine.pt/xurl/ind/0012728" TargetMode="External"/><Relationship Id="rId22" Type="http://schemas.openxmlformats.org/officeDocument/2006/relationships/hyperlink" Target="http://www.ine.pt/xurl/ind/0012729"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CAEFD-6E57-4A60-AEDC-4EA6762D8902}">
  <dimension ref="A1:A15"/>
  <sheetViews>
    <sheetView showGridLines="0" tabSelected="1" workbookViewId="0"/>
  </sheetViews>
  <sheetFormatPr defaultRowHeight="15" x14ac:dyDescent="0.25"/>
  <cols>
    <col min="1" max="1" width="113.7109375" bestFit="1" customWidth="1"/>
  </cols>
  <sheetData>
    <row r="1" spans="1:1" ht="15.75" x14ac:dyDescent="0.25">
      <c r="A1" s="182" t="s">
        <v>1328</v>
      </c>
    </row>
    <row r="3" spans="1:1" ht="15.75" x14ac:dyDescent="0.25">
      <c r="A3" s="183" t="s">
        <v>1329</v>
      </c>
    </row>
    <row r="5" spans="1:1" ht="15.75" x14ac:dyDescent="0.25">
      <c r="A5" s="183" t="s">
        <v>1330</v>
      </c>
    </row>
    <row r="6" spans="1:1" x14ac:dyDescent="0.25">
      <c r="A6" s="184" t="str">
        <f>III_12_01!A2</f>
        <v>III.12.1 - Indicadores das instituições de crédito e sociedades financeiras, 2022 e 2023</v>
      </c>
    </row>
    <row r="7" spans="1:1" x14ac:dyDescent="0.25">
      <c r="A7" s="184" t="str">
        <f>III_12_02!A2</f>
        <v>III.12.2 - Estabelecimentos de outra intermediação monetária e de empresas de seguros por município, 2022</v>
      </c>
    </row>
    <row r="8" spans="1:1" x14ac:dyDescent="0.25">
      <c r="A8" s="184" t="str">
        <f>III_12_03!A2</f>
        <v>III.12.3 - Movimento dos estabelecimentos de outra intermediação monetária e de empresas de seguros por município, 2022</v>
      </c>
    </row>
    <row r="9" spans="1:1" x14ac:dyDescent="0.25">
      <c r="A9" s="184" t="str">
        <f>III_12_04!A2</f>
        <v>III.12.4 - Atividade da rede caixa automático Multibanco por município, 2023</v>
      </c>
    </row>
    <row r="10" spans="1:1" x14ac:dyDescent="0.25">
      <c r="A10" s="184" t="str">
        <f>III_12_05!A2</f>
        <v>III.12.5 - Atividade dos terminais de pagamento automático por município, 2023</v>
      </c>
    </row>
    <row r="11" spans="1:1" x14ac:dyDescent="0.25">
      <c r="A11" s="184"/>
    </row>
    <row r="12" spans="1:1" ht="15.75" x14ac:dyDescent="0.25">
      <c r="A12" s="183" t="s">
        <v>1331</v>
      </c>
    </row>
    <row r="13" spans="1:1" x14ac:dyDescent="0.25">
      <c r="A13" s="184" t="str">
        <f>Conceitos_Concepts!A2</f>
        <v>Conceitos para fins estatísticos</v>
      </c>
    </row>
    <row r="14" spans="1:1" x14ac:dyDescent="0.25">
      <c r="A14" s="184" t="str">
        <f>Sinais_Signs!A2</f>
        <v xml:space="preserve">Glossário - Sinais convencionais </v>
      </c>
    </row>
    <row r="15" spans="1:1" x14ac:dyDescent="0.25">
      <c r="A15" s="184" t="str">
        <f>Siglas_Acronyms!A2</f>
        <v>Glossário - Siglas e abreviaturas</v>
      </c>
    </row>
  </sheetData>
  <hyperlinks>
    <hyperlink ref="A6" location="'III_12_01'!A1" display="='III_12_01'!A2" xr:uid="{DA3EEF79-2F19-4F0D-888F-4912660716E1}"/>
    <hyperlink ref="A7" location="'III_12_02'!A1" display="='III_12_02'!A2" xr:uid="{D4F1B889-BF4C-4BBF-BDD0-3721D65D2EDD}"/>
    <hyperlink ref="A8" location="'III_12_03'!A1" display="='III_12_03'!A2" xr:uid="{A446FED0-B195-4C93-8B10-94BEB949568F}"/>
    <hyperlink ref="A9" location="'III_12_04'!A1" display="='III_12_04'!A2" xr:uid="{2CDB6EC3-A6DA-4A0F-943E-77550EA82520}"/>
    <hyperlink ref="A10" location="'III_12_05'!A1" display="='III_12_05'!A2" xr:uid="{FB5CF3E1-6885-44B5-9CBE-8AD7FFA40939}"/>
    <hyperlink ref="A13" location="'Conceitos_Concepts'!A1" display="='Conceitos_Concepts'!A2" xr:uid="{4286E527-065E-4E71-A8F3-CA7888CBEB46}"/>
    <hyperlink ref="A14" location="'Sinais_Signs'!A1" display="='Sinais_Signs'!A2" xr:uid="{A8506A53-EE06-4403-A67D-51868C914277}"/>
    <hyperlink ref="A15" location="'Siglas_Acronyms'!A1" display="='Siglas_Acronyms'!A2" xr:uid="{96EAD595-1400-4F60-9581-CCFDB77EBE7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DD53B-2E87-43ED-AD4E-EB52E701F6C3}">
  <dimension ref="A2:I69"/>
  <sheetViews>
    <sheetView showGridLines="0" workbookViewId="0"/>
  </sheetViews>
  <sheetFormatPr defaultRowHeight="15" x14ac:dyDescent="0.25"/>
  <cols>
    <col min="2" max="2" width="26.85546875" style="3" customWidth="1"/>
    <col min="3" max="3" width="10" style="3" bestFit="1" customWidth="1"/>
    <col min="4" max="4" width="10.5703125" style="3" bestFit="1" customWidth="1"/>
    <col min="5" max="5" width="30" style="23" customWidth="1"/>
    <col min="6" max="6" width="14.7109375" customWidth="1"/>
    <col min="7" max="7" width="25.28515625" customWidth="1"/>
    <col min="8" max="8" width="12" customWidth="1"/>
    <col min="9" max="9" width="24.85546875" customWidth="1"/>
  </cols>
  <sheetData>
    <row r="2" spans="1:9" ht="16.5" x14ac:dyDescent="0.3">
      <c r="A2" s="1" t="s">
        <v>146</v>
      </c>
    </row>
    <row r="3" spans="1:9" ht="16.5" x14ac:dyDescent="0.3">
      <c r="A3" s="5" t="s">
        <v>147</v>
      </c>
    </row>
    <row r="4" spans="1:9" ht="16.5" x14ac:dyDescent="0.3">
      <c r="A4" s="1"/>
    </row>
    <row r="5" spans="1:9" ht="15.75" customHeight="1" x14ac:dyDescent="0.25">
      <c r="B5" s="10" t="s">
        <v>148</v>
      </c>
      <c r="C5" s="24"/>
      <c r="D5" s="24"/>
      <c r="E5" s="12" t="s">
        <v>149</v>
      </c>
      <c r="G5" s="25" t="s">
        <v>150</v>
      </c>
      <c r="H5" s="26"/>
      <c r="I5" s="27" t="s">
        <v>151</v>
      </c>
    </row>
    <row r="6" spans="1:9" ht="15.75" customHeight="1" x14ac:dyDescent="0.25">
      <c r="B6" s="19" t="s">
        <v>152</v>
      </c>
      <c r="C6" s="289" t="s">
        <v>153</v>
      </c>
      <c r="D6" s="290"/>
      <c r="E6" s="17" t="s">
        <v>154</v>
      </c>
      <c r="G6" s="28" t="s">
        <v>155</v>
      </c>
      <c r="H6" s="28" t="s">
        <v>156</v>
      </c>
      <c r="I6" s="29" t="s">
        <v>157</v>
      </c>
    </row>
    <row r="7" spans="1:9" ht="23.25" customHeight="1" x14ac:dyDescent="0.25">
      <c r="B7" s="19" t="s">
        <v>158</v>
      </c>
      <c r="C7" s="289" t="s">
        <v>159</v>
      </c>
      <c r="D7" s="290"/>
      <c r="E7" s="17" t="s">
        <v>160</v>
      </c>
      <c r="G7" s="28" t="s">
        <v>161</v>
      </c>
      <c r="H7" s="28" t="s">
        <v>162</v>
      </c>
      <c r="I7" s="29" t="s">
        <v>163</v>
      </c>
    </row>
    <row r="8" spans="1:9" x14ac:dyDescent="0.25">
      <c r="B8" s="19" t="s">
        <v>164</v>
      </c>
      <c r="C8" s="289" t="s">
        <v>165</v>
      </c>
      <c r="D8" s="290"/>
      <c r="E8" s="17" t="s">
        <v>166</v>
      </c>
      <c r="G8" s="28" t="s">
        <v>167</v>
      </c>
      <c r="H8" s="28" t="s">
        <v>168</v>
      </c>
      <c r="I8" s="29" t="s">
        <v>169</v>
      </c>
    </row>
    <row r="9" spans="1:9" x14ac:dyDescent="0.25">
      <c r="B9" s="19" t="s">
        <v>170</v>
      </c>
      <c r="C9" s="289" t="s">
        <v>171</v>
      </c>
      <c r="D9" s="290"/>
      <c r="E9" s="17" t="s">
        <v>172</v>
      </c>
      <c r="G9" s="28" t="s">
        <v>173</v>
      </c>
      <c r="H9" s="28" t="s">
        <v>174</v>
      </c>
      <c r="I9" s="29" t="s">
        <v>175</v>
      </c>
    </row>
    <row r="10" spans="1:9" x14ac:dyDescent="0.25">
      <c r="B10" s="16" t="s">
        <v>176</v>
      </c>
      <c r="C10" s="289" t="s">
        <v>177</v>
      </c>
      <c r="D10" s="290"/>
      <c r="E10" s="17" t="s">
        <v>178</v>
      </c>
      <c r="G10" s="28" t="s">
        <v>179</v>
      </c>
      <c r="H10" s="28" t="s">
        <v>180</v>
      </c>
      <c r="I10" s="29" t="s">
        <v>181</v>
      </c>
    </row>
    <row r="11" spans="1:9" x14ac:dyDescent="0.25">
      <c r="B11" s="16" t="s">
        <v>182</v>
      </c>
      <c r="C11" s="289" t="s">
        <v>183</v>
      </c>
      <c r="D11" s="290"/>
      <c r="E11" s="17" t="s">
        <v>184</v>
      </c>
      <c r="G11" s="28" t="s">
        <v>185</v>
      </c>
      <c r="H11" s="28" t="s">
        <v>186</v>
      </c>
      <c r="I11" s="29" t="s">
        <v>187</v>
      </c>
    </row>
    <row r="12" spans="1:9" ht="14.25" customHeight="1" x14ac:dyDescent="0.25">
      <c r="B12" s="16" t="s">
        <v>188</v>
      </c>
      <c r="C12" s="289" t="s">
        <v>189</v>
      </c>
      <c r="D12" s="290"/>
      <c r="E12" s="17" t="s">
        <v>190</v>
      </c>
      <c r="G12" s="28" t="s">
        <v>191</v>
      </c>
      <c r="H12" s="28" t="s">
        <v>192</v>
      </c>
      <c r="I12" s="29" t="s">
        <v>193</v>
      </c>
    </row>
    <row r="13" spans="1:9" x14ac:dyDescent="0.25">
      <c r="B13" s="16" t="s">
        <v>194</v>
      </c>
      <c r="C13" s="289" t="s">
        <v>162</v>
      </c>
      <c r="D13" s="290"/>
      <c r="E13" s="17" t="s">
        <v>195</v>
      </c>
      <c r="G13" s="28" t="s">
        <v>196</v>
      </c>
      <c r="H13" s="28" t="s">
        <v>197</v>
      </c>
      <c r="I13" s="29" t="s">
        <v>198</v>
      </c>
    </row>
    <row r="14" spans="1:9" ht="30" customHeight="1" x14ac:dyDescent="0.25">
      <c r="B14" s="16" t="s">
        <v>199</v>
      </c>
      <c r="C14" s="289" t="s">
        <v>200</v>
      </c>
      <c r="D14" s="290"/>
      <c r="E14" s="17" t="s">
        <v>201</v>
      </c>
      <c r="G14" s="28" t="s">
        <v>202</v>
      </c>
      <c r="H14" s="28" t="s">
        <v>203</v>
      </c>
      <c r="I14" s="29" t="s">
        <v>204</v>
      </c>
    </row>
    <row r="15" spans="1:9" ht="25.5" x14ac:dyDescent="0.25">
      <c r="B15" s="16" t="s">
        <v>205</v>
      </c>
      <c r="C15" s="289" t="s">
        <v>206</v>
      </c>
      <c r="D15" s="290"/>
      <c r="E15" s="17" t="s">
        <v>207</v>
      </c>
      <c r="G15" s="28" t="s">
        <v>208</v>
      </c>
      <c r="H15" s="28" t="s">
        <v>209</v>
      </c>
      <c r="I15" s="29" t="s">
        <v>210</v>
      </c>
    </row>
    <row r="16" spans="1:9" ht="24" customHeight="1" x14ac:dyDescent="0.25">
      <c r="B16" s="16" t="s">
        <v>211</v>
      </c>
      <c r="C16" s="30" t="s">
        <v>212</v>
      </c>
      <c r="D16" s="18" t="s">
        <v>213</v>
      </c>
      <c r="E16" s="17" t="s">
        <v>214</v>
      </c>
      <c r="G16" s="28" t="s">
        <v>215</v>
      </c>
      <c r="H16" s="28" t="s">
        <v>216</v>
      </c>
      <c r="I16" s="29" t="s">
        <v>217</v>
      </c>
    </row>
    <row r="17" spans="2:9" x14ac:dyDescent="0.25">
      <c r="B17" s="16" t="s">
        <v>218</v>
      </c>
      <c r="C17" s="289" t="s">
        <v>219</v>
      </c>
      <c r="D17" s="290"/>
      <c r="E17" s="17" t="s">
        <v>220</v>
      </c>
      <c r="G17" s="28" t="s">
        <v>221</v>
      </c>
      <c r="H17" s="28" t="s">
        <v>222</v>
      </c>
      <c r="I17" s="29" t="s">
        <v>223</v>
      </c>
    </row>
    <row r="18" spans="2:9" ht="25.5" x14ac:dyDescent="0.25">
      <c r="B18" s="16" t="s">
        <v>224</v>
      </c>
      <c r="C18" s="289" t="s">
        <v>225</v>
      </c>
      <c r="D18" s="290"/>
      <c r="E18" s="17" t="s">
        <v>226</v>
      </c>
      <c r="G18" s="28" t="s">
        <v>227</v>
      </c>
      <c r="H18" s="28" t="s">
        <v>228</v>
      </c>
      <c r="I18" s="29" t="s">
        <v>229</v>
      </c>
    </row>
    <row r="19" spans="2:9" ht="30" customHeight="1" x14ac:dyDescent="0.25">
      <c r="B19" s="16" t="s">
        <v>230</v>
      </c>
      <c r="C19" s="289" t="s">
        <v>231</v>
      </c>
      <c r="D19" s="290"/>
      <c r="E19" s="17" t="s">
        <v>232</v>
      </c>
      <c r="G19" s="28" t="s">
        <v>233</v>
      </c>
      <c r="H19" s="28" t="s">
        <v>234</v>
      </c>
      <c r="I19" s="29" t="s">
        <v>235</v>
      </c>
    </row>
    <row r="20" spans="2:9" ht="25.5" customHeight="1" x14ac:dyDescent="0.25">
      <c r="B20" s="16" t="s">
        <v>236</v>
      </c>
      <c r="C20" s="30" t="s">
        <v>237</v>
      </c>
      <c r="D20" s="18" t="s">
        <v>238</v>
      </c>
      <c r="E20" s="17" t="s">
        <v>239</v>
      </c>
      <c r="G20" s="28" t="s">
        <v>240</v>
      </c>
      <c r="H20" s="28" t="s">
        <v>241</v>
      </c>
      <c r="I20" s="29" t="s">
        <v>242</v>
      </c>
    </row>
    <row r="21" spans="2:9" x14ac:dyDescent="0.25">
      <c r="B21" s="16" t="s">
        <v>243</v>
      </c>
      <c r="C21" s="30" t="s">
        <v>244</v>
      </c>
      <c r="D21" s="18" t="s">
        <v>245</v>
      </c>
      <c r="E21" s="17" t="s">
        <v>246</v>
      </c>
      <c r="G21" s="28" t="s">
        <v>247</v>
      </c>
      <c r="H21" s="28" t="s">
        <v>248</v>
      </c>
      <c r="I21" s="29" t="s">
        <v>249</v>
      </c>
    </row>
    <row r="22" spans="2:9" x14ac:dyDescent="0.25">
      <c r="B22" s="16" t="s">
        <v>250</v>
      </c>
      <c r="C22" s="289" t="s">
        <v>251</v>
      </c>
      <c r="D22" s="290"/>
      <c r="E22" s="17" t="s">
        <v>252</v>
      </c>
      <c r="G22" s="28" t="s">
        <v>253</v>
      </c>
      <c r="H22" s="28" t="s">
        <v>254</v>
      </c>
      <c r="I22" s="29" t="s">
        <v>255</v>
      </c>
    </row>
    <row r="23" spans="2:9" x14ac:dyDescent="0.25">
      <c r="B23" s="16" t="s">
        <v>256</v>
      </c>
      <c r="C23" s="289" t="s">
        <v>257</v>
      </c>
      <c r="D23" s="290"/>
      <c r="E23" s="17" t="s">
        <v>258</v>
      </c>
      <c r="G23" s="28" t="s">
        <v>259</v>
      </c>
      <c r="H23" s="28" t="s">
        <v>260</v>
      </c>
      <c r="I23" s="29" t="s">
        <v>261</v>
      </c>
    </row>
    <row r="24" spans="2:9" x14ac:dyDescent="0.25">
      <c r="B24" s="16" t="s">
        <v>262</v>
      </c>
      <c r="C24" s="18" t="s">
        <v>263</v>
      </c>
      <c r="D24" s="18" t="s">
        <v>264</v>
      </c>
      <c r="E24" s="17" t="s">
        <v>265</v>
      </c>
      <c r="G24" s="28" t="s">
        <v>266</v>
      </c>
      <c r="H24" s="28" t="s">
        <v>267</v>
      </c>
      <c r="I24" s="29" t="s">
        <v>268</v>
      </c>
    </row>
    <row r="25" spans="2:9" x14ac:dyDescent="0.25">
      <c r="B25" s="16" t="s">
        <v>269</v>
      </c>
      <c r="C25" s="279" t="s">
        <v>270</v>
      </c>
      <c r="D25" s="280"/>
      <c r="E25" s="17" t="s">
        <v>271</v>
      </c>
      <c r="G25" s="28" t="s">
        <v>272</v>
      </c>
      <c r="H25" s="28" t="s">
        <v>273</v>
      </c>
      <c r="I25" s="29" t="s">
        <v>272</v>
      </c>
    </row>
    <row r="26" spans="2:9" ht="25.5" x14ac:dyDescent="0.25">
      <c r="B26" s="16" t="s">
        <v>274</v>
      </c>
      <c r="C26" s="289" t="s">
        <v>275</v>
      </c>
      <c r="D26" s="290"/>
      <c r="E26" s="17" t="s">
        <v>276</v>
      </c>
      <c r="G26" s="28" t="s">
        <v>277</v>
      </c>
      <c r="H26" s="28" t="s">
        <v>278</v>
      </c>
      <c r="I26" s="29" t="s">
        <v>279</v>
      </c>
    </row>
    <row r="27" spans="2:9" x14ac:dyDescent="0.25">
      <c r="B27" s="16" t="s">
        <v>280</v>
      </c>
      <c r="C27" s="30" t="s">
        <v>281</v>
      </c>
      <c r="D27" s="18" t="s">
        <v>282</v>
      </c>
      <c r="E27" s="17" t="s">
        <v>283</v>
      </c>
      <c r="G27" s="28" t="s">
        <v>284</v>
      </c>
      <c r="H27" s="28" t="s">
        <v>285</v>
      </c>
      <c r="I27" s="29" t="s">
        <v>286</v>
      </c>
    </row>
    <row r="28" spans="2:9" x14ac:dyDescent="0.25">
      <c r="B28" s="16" t="s">
        <v>287</v>
      </c>
      <c r="C28" s="289" t="s">
        <v>288</v>
      </c>
      <c r="D28" s="290"/>
      <c r="E28" s="17" t="s">
        <v>289</v>
      </c>
      <c r="G28" s="28" t="s">
        <v>290</v>
      </c>
      <c r="H28" s="28" t="s">
        <v>291</v>
      </c>
      <c r="I28" s="29" t="s">
        <v>290</v>
      </c>
    </row>
    <row r="29" spans="2:9" x14ac:dyDescent="0.25">
      <c r="B29" s="16" t="s">
        <v>292</v>
      </c>
      <c r="C29" s="30" t="s">
        <v>293</v>
      </c>
      <c r="D29" s="18" t="s">
        <v>294</v>
      </c>
      <c r="E29" s="17" t="s">
        <v>295</v>
      </c>
      <c r="G29" s="28" t="s">
        <v>296</v>
      </c>
      <c r="H29" s="28" t="s">
        <v>297</v>
      </c>
      <c r="I29" s="29" t="s">
        <v>298</v>
      </c>
    </row>
    <row r="30" spans="2:9" x14ac:dyDescent="0.25">
      <c r="B30" s="16" t="s">
        <v>299</v>
      </c>
      <c r="C30" s="30" t="s">
        <v>300</v>
      </c>
      <c r="D30" s="18" t="s">
        <v>301</v>
      </c>
      <c r="E30" s="17" t="s">
        <v>302</v>
      </c>
      <c r="G30" s="28" t="s">
        <v>303</v>
      </c>
      <c r="H30" s="28" t="s">
        <v>304</v>
      </c>
      <c r="I30" s="29" t="s">
        <v>305</v>
      </c>
    </row>
    <row r="31" spans="2:9" x14ac:dyDescent="0.25">
      <c r="B31" s="16" t="s">
        <v>306</v>
      </c>
      <c r="C31" s="30" t="s">
        <v>307</v>
      </c>
      <c r="D31" s="18" t="s">
        <v>308</v>
      </c>
      <c r="E31" s="17" t="s">
        <v>309</v>
      </c>
      <c r="G31" s="28" t="s">
        <v>310</v>
      </c>
      <c r="H31" s="28" t="s">
        <v>311</v>
      </c>
      <c r="I31" s="29" t="s">
        <v>312</v>
      </c>
    </row>
    <row r="32" spans="2:9" x14ac:dyDescent="0.25">
      <c r="B32" s="16" t="s">
        <v>313</v>
      </c>
      <c r="C32" s="289" t="s">
        <v>314</v>
      </c>
      <c r="D32" s="290"/>
      <c r="E32" s="17" t="s">
        <v>315</v>
      </c>
      <c r="G32" s="28" t="s">
        <v>316</v>
      </c>
      <c r="H32" s="28" t="s">
        <v>317</v>
      </c>
      <c r="I32" s="29" t="s">
        <v>318</v>
      </c>
    </row>
    <row r="33" spans="2:9" x14ac:dyDescent="0.25">
      <c r="B33" s="16" t="s">
        <v>319</v>
      </c>
      <c r="C33" s="289" t="s">
        <v>320</v>
      </c>
      <c r="D33" s="290"/>
      <c r="E33" s="17" t="s">
        <v>321</v>
      </c>
      <c r="G33" s="31"/>
      <c r="H33" s="31"/>
      <c r="I33" s="32"/>
    </row>
    <row r="34" spans="2:9" x14ac:dyDescent="0.25">
      <c r="B34" s="16" t="s">
        <v>322</v>
      </c>
      <c r="C34" s="289" t="s">
        <v>323</v>
      </c>
      <c r="D34" s="290"/>
      <c r="E34" s="17" t="s">
        <v>324</v>
      </c>
    </row>
    <row r="35" spans="2:9" ht="25.5" x14ac:dyDescent="0.25">
      <c r="B35" s="16" t="s">
        <v>325</v>
      </c>
      <c r="C35" s="289" t="s">
        <v>326</v>
      </c>
      <c r="D35" s="290"/>
      <c r="E35" s="17" t="s">
        <v>327</v>
      </c>
    </row>
    <row r="36" spans="2:9" x14ac:dyDescent="0.25">
      <c r="B36" s="16" t="s">
        <v>328</v>
      </c>
      <c r="C36" s="289" t="s">
        <v>329</v>
      </c>
      <c r="D36" s="290"/>
      <c r="E36" s="17" t="s">
        <v>330</v>
      </c>
    </row>
    <row r="37" spans="2:9" ht="25.5" x14ac:dyDescent="0.25">
      <c r="B37" s="16" t="s">
        <v>331</v>
      </c>
      <c r="C37" s="289" t="s">
        <v>332</v>
      </c>
      <c r="D37" s="290"/>
      <c r="E37" s="17" t="s">
        <v>333</v>
      </c>
    </row>
    <row r="38" spans="2:9" ht="25.5" x14ac:dyDescent="0.25">
      <c r="B38" s="16" t="s">
        <v>334</v>
      </c>
      <c r="C38" s="289" t="s">
        <v>335</v>
      </c>
      <c r="D38" s="290"/>
      <c r="E38" s="17" t="s">
        <v>336</v>
      </c>
    </row>
    <row r="39" spans="2:9" ht="25.5" x14ac:dyDescent="0.25">
      <c r="B39" s="19" t="s">
        <v>337</v>
      </c>
      <c r="C39" s="30" t="s">
        <v>338</v>
      </c>
      <c r="D39" s="18" t="s">
        <v>339</v>
      </c>
      <c r="E39" s="17" t="s">
        <v>340</v>
      </c>
    </row>
    <row r="40" spans="2:9" x14ac:dyDescent="0.25">
      <c r="B40" s="16" t="s">
        <v>341</v>
      </c>
      <c r="C40" s="289" t="s">
        <v>342</v>
      </c>
      <c r="D40" s="290"/>
      <c r="E40" s="17" t="s">
        <v>343</v>
      </c>
    </row>
    <row r="41" spans="2:9" x14ac:dyDescent="0.25">
      <c r="B41" s="19" t="s">
        <v>344</v>
      </c>
      <c r="C41" s="30" t="s">
        <v>345</v>
      </c>
      <c r="D41" s="18" t="s">
        <v>346</v>
      </c>
      <c r="E41" s="17" t="s">
        <v>347</v>
      </c>
    </row>
    <row r="42" spans="2:9" x14ac:dyDescent="0.25">
      <c r="B42" s="16" t="s">
        <v>348</v>
      </c>
      <c r="C42" s="289" t="s">
        <v>349</v>
      </c>
      <c r="D42" s="290"/>
      <c r="E42" s="17" t="s">
        <v>350</v>
      </c>
    </row>
    <row r="43" spans="2:9" x14ac:dyDescent="0.25">
      <c r="B43" s="16" t="s">
        <v>351</v>
      </c>
      <c r="C43" s="30" t="s">
        <v>294</v>
      </c>
      <c r="D43" s="18" t="s">
        <v>352</v>
      </c>
      <c r="E43" s="17" t="s">
        <v>353</v>
      </c>
    </row>
    <row r="44" spans="2:9" ht="18" customHeight="1" x14ac:dyDescent="0.25">
      <c r="B44" s="16" t="s">
        <v>354</v>
      </c>
      <c r="C44" s="289" t="s">
        <v>355</v>
      </c>
      <c r="D44" s="290"/>
      <c r="E44" s="17" t="s">
        <v>356</v>
      </c>
    </row>
    <row r="45" spans="2:9" ht="25.5" x14ac:dyDescent="0.25">
      <c r="B45" s="16" t="s">
        <v>357</v>
      </c>
      <c r="C45" s="289" t="s">
        <v>358</v>
      </c>
      <c r="D45" s="290"/>
      <c r="E45" s="17" t="s">
        <v>359</v>
      </c>
    </row>
    <row r="46" spans="2:9" ht="25.5" x14ac:dyDescent="0.25">
      <c r="B46" s="16" t="s">
        <v>360</v>
      </c>
      <c r="C46" s="289" t="s">
        <v>361</v>
      </c>
      <c r="D46" s="290"/>
      <c r="E46" s="17" t="s">
        <v>362</v>
      </c>
    </row>
    <row r="47" spans="2:9" ht="25.5" customHeight="1" x14ac:dyDescent="0.25">
      <c r="B47" s="16" t="s">
        <v>363</v>
      </c>
      <c r="C47" s="289" t="s">
        <v>364</v>
      </c>
      <c r="D47" s="290"/>
      <c r="E47" s="17" t="s">
        <v>365</v>
      </c>
    </row>
    <row r="48" spans="2:9" x14ac:dyDescent="0.25">
      <c r="B48" s="16" t="s">
        <v>366</v>
      </c>
      <c r="C48" s="30" t="s">
        <v>367</v>
      </c>
      <c r="D48" s="18" t="s">
        <v>368</v>
      </c>
      <c r="E48" s="17" t="s">
        <v>369</v>
      </c>
    </row>
    <row r="49" spans="2:5" ht="25.5" customHeight="1" x14ac:dyDescent="0.25">
      <c r="B49" s="16" t="s">
        <v>370</v>
      </c>
      <c r="C49" s="289" t="s">
        <v>371</v>
      </c>
      <c r="D49" s="290"/>
      <c r="E49" s="17" t="s">
        <v>372</v>
      </c>
    </row>
    <row r="50" spans="2:5" ht="26.25" customHeight="1" x14ac:dyDescent="0.25">
      <c r="B50" s="16" t="s">
        <v>373</v>
      </c>
      <c r="C50" s="289" t="s">
        <v>374</v>
      </c>
      <c r="D50" s="290"/>
      <c r="E50" s="17" t="s">
        <v>375</v>
      </c>
    </row>
    <row r="51" spans="2:5" ht="25.5" customHeight="1" x14ac:dyDescent="0.25">
      <c r="B51" s="16" t="s">
        <v>376</v>
      </c>
      <c r="C51" s="289" t="s">
        <v>377</v>
      </c>
      <c r="D51" s="290"/>
      <c r="E51" s="17" t="s">
        <v>378</v>
      </c>
    </row>
    <row r="52" spans="2:5" x14ac:dyDescent="0.25">
      <c r="B52" s="16" t="s">
        <v>379</v>
      </c>
      <c r="C52" s="289" t="s">
        <v>380</v>
      </c>
      <c r="D52" s="290"/>
      <c r="E52" s="17" t="s">
        <v>381</v>
      </c>
    </row>
    <row r="53" spans="2:5" ht="25.5" x14ac:dyDescent="0.25">
      <c r="B53" s="16" t="s">
        <v>382</v>
      </c>
      <c r="C53" s="289" t="s">
        <v>383</v>
      </c>
      <c r="D53" s="290"/>
      <c r="E53" s="17" t="s">
        <v>384</v>
      </c>
    </row>
    <row r="54" spans="2:5" ht="25.5" customHeight="1" x14ac:dyDescent="0.25">
      <c r="B54" s="16" t="s">
        <v>385</v>
      </c>
      <c r="C54" s="289" t="s">
        <v>386</v>
      </c>
      <c r="D54" s="290"/>
      <c r="E54" s="17" t="s">
        <v>387</v>
      </c>
    </row>
    <row r="55" spans="2:5" x14ac:dyDescent="0.25">
      <c r="B55" s="16" t="s">
        <v>388</v>
      </c>
      <c r="C55" s="30" t="s">
        <v>389</v>
      </c>
      <c r="D55" s="18" t="s">
        <v>390</v>
      </c>
      <c r="E55" s="17" t="s">
        <v>391</v>
      </c>
    </row>
    <row r="56" spans="2:5" ht="25.5" x14ac:dyDescent="0.25">
      <c r="B56" s="16" t="s">
        <v>392</v>
      </c>
      <c r="C56" s="289" t="s">
        <v>393</v>
      </c>
      <c r="D56" s="290"/>
      <c r="E56" s="17" t="s">
        <v>394</v>
      </c>
    </row>
    <row r="57" spans="2:5" x14ac:dyDescent="0.25">
      <c r="B57" s="16" t="s">
        <v>395</v>
      </c>
      <c r="C57" s="289" t="s">
        <v>396</v>
      </c>
      <c r="D57" s="290"/>
      <c r="E57" s="17" t="s">
        <v>397</v>
      </c>
    </row>
    <row r="58" spans="2:5" x14ac:dyDescent="0.25">
      <c r="B58" s="16" t="s">
        <v>398</v>
      </c>
      <c r="C58" s="289" t="s">
        <v>399</v>
      </c>
      <c r="D58" s="290"/>
      <c r="E58" s="17" t="s">
        <v>400</v>
      </c>
    </row>
    <row r="59" spans="2:5" x14ac:dyDescent="0.25">
      <c r="B59" s="16" t="s">
        <v>401</v>
      </c>
      <c r="C59" s="289" t="s">
        <v>402</v>
      </c>
      <c r="D59" s="290"/>
      <c r="E59" s="17" t="s">
        <v>403</v>
      </c>
    </row>
    <row r="60" spans="2:5" ht="17.25" customHeight="1" x14ac:dyDescent="0.25">
      <c r="B60" s="16" t="s">
        <v>404</v>
      </c>
      <c r="C60" s="30" t="s">
        <v>405</v>
      </c>
      <c r="D60" s="18" t="s">
        <v>406</v>
      </c>
      <c r="E60" s="17" t="s">
        <v>407</v>
      </c>
    </row>
    <row r="61" spans="2:5" ht="19.5" customHeight="1" x14ac:dyDescent="0.25">
      <c r="B61" s="16" t="s">
        <v>408</v>
      </c>
      <c r="C61" s="30" t="s">
        <v>409</v>
      </c>
      <c r="D61" s="18" t="s">
        <v>410</v>
      </c>
      <c r="E61" s="17" t="s">
        <v>411</v>
      </c>
    </row>
    <row r="62" spans="2:5" x14ac:dyDescent="0.25">
      <c r="B62" s="16" t="s">
        <v>412</v>
      </c>
      <c r="C62" s="30" t="s">
        <v>413</v>
      </c>
      <c r="D62" s="18" t="s">
        <v>414</v>
      </c>
      <c r="E62" s="17" t="s">
        <v>415</v>
      </c>
    </row>
    <row r="63" spans="2:5" x14ac:dyDescent="0.25">
      <c r="B63" s="19" t="s">
        <v>416</v>
      </c>
      <c r="C63" s="30" t="s">
        <v>417</v>
      </c>
      <c r="D63" s="18" t="s">
        <v>418</v>
      </c>
      <c r="E63" s="17" t="s">
        <v>419</v>
      </c>
    </row>
    <row r="64" spans="2:5" ht="18.75" customHeight="1" x14ac:dyDescent="0.25">
      <c r="B64" s="16" t="s">
        <v>420</v>
      </c>
      <c r="C64" s="289" t="s">
        <v>421</v>
      </c>
      <c r="D64" s="290"/>
      <c r="E64" s="17" t="s">
        <v>422</v>
      </c>
    </row>
    <row r="65" spans="2:5" ht="25.5" x14ac:dyDescent="0.25">
      <c r="B65" s="16" t="s">
        <v>423</v>
      </c>
      <c r="C65" s="30" t="s">
        <v>424</v>
      </c>
      <c r="D65" s="18" t="s">
        <v>425</v>
      </c>
      <c r="E65" s="17" t="s">
        <v>426</v>
      </c>
    </row>
    <row r="66" spans="2:5" x14ac:dyDescent="0.25">
      <c r="B66" s="16" t="s">
        <v>427</v>
      </c>
      <c r="C66" s="30" t="s">
        <v>428</v>
      </c>
      <c r="D66" s="18" t="s">
        <v>429</v>
      </c>
      <c r="E66" s="17" t="s">
        <v>430</v>
      </c>
    </row>
    <row r="67" spans="2:5" x14ac:dyDescent="0.25">
      <c r="B67" s="16" t="s">
        <v>431</v>
      </c>
      <c r="C67" s="30" t="s">
        <v>143</v>
      </c>
      <c r="D67" s="18" t="s">
        <v>144</v>
      </c>
      <c r="E67" s="17" t="s">
        <v>432</v>
      </c>
    </row>
    <row r="68" spans="2:5" x14ac:dyDescent="0.25">
      <c r="B68" s="16" t="s">
        <v>433</v>
      </c>
      <c r="C68" s="30" t="s">
        <v>434</v>
      </c>
      <c r="D68" s="18" t="s">
        <v>435</v>
      </c>
      <c r="E68" s="17" t="s">
        <v>436</v>
      </c>
    </row>
    <row r="69" spans="2:5" ht="25.5" x14ac:dyDescent="0.25">
      <c r="B69" s="20" t="s">
        <v>437</v>
      </c>
      <c r="C69" s="33" t="s">
        <v>438</v>
      </c>
      <c r="D69" s="21" t="s">
        <v>439</v>
      </c>
      <c r="E69" s="22" t="s">
        <v>440</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AAD3-8A73-4AE4-979D-F60AD712CA29}">
  <dimension ref="A1:A16"/>
  <sheetViews>
    <sheetView showGridLines="0" workbookViewId="0"/>
  </sheetViews>
  <sheetFormatPr defaultRowHeight="15" x14ac:dyDescent="0.25"/>
  <cols>
    <col min="1" max="1" width="114.42578125" bestFit="1" customWidth="1"/>
  </cols>
  <sheetData>
    <row r="1" spans="1:1" ht="15.75" x14ac:dyDescent="0.25">
      <c r="A1" s="182" t="s">
        <v>1332</v>
      </c>
    </row>
    <row r="3" spans="1:1" ht="15.75" x14ac:dyDescent="0.25">
      <c r="A3" s="183" t="s">
        <v>1333</v>
      </c>
    </row>
    <row r="5" spans="1:1" ht="15.75" x14ac:dyDescent="0.25">
      <c r="A5" s="183" t="s">
        <v>1334</v>
      </c>
    </row>
    <row r="6" spans="1:1" x14ac:dyDescent="0.25">
      <c r="A6" s="184" t="str">
        <f>III_12_01!A3</f>
        <v>III.12.1 - Credit institutions and financial enterprises indicators, by municipality, 2022 and 2023</v>
      </c>
    </row>
    <row r="7" spans="1:1" x14ac:dyDescent="0.25">
      <c r="A7" s="184" t="str">
        <f>III_12_02!A3</f>
        <v>III.12.2 - Establishments of other monetary intermediation and insurance enterprises by municipality, 2022</v>
      </c>
    </row>
    <row r="8" spans="1:1" x14ac:dyDescent="0.25">
      <c r="A8" s="184" t="str">
        <f>III_12_03!A3</f>
        <v>III.12.3 - Operations led by establishments of other monetary intermediation and insurance enterprises by municipality, 2022</v>
      </c>
    </row>
    <row r="9" spans="1:1" x14ac:dyDescent="0.25">
      <c r="A9" s="184" t="str">
        <f>III_12_04!A3</f>
        <v>III.12.4 - Automated Teller Machines (ATM) network activity by municipality, 2023</v>
      </c>
    </row>
    <row r="10" spans="1:1" x14ac:dyDescent="0.25">
      <c r="A10" s="184" t="str">
        <f>III_12_05!A3</f>
        <v>III.12.5 - Automatic payment terminals activity by municipality, 2023</v>
      </c>
    </row>
    <row r="11" spans="1:1" x14ac:dyDescent="0.25">
      <c r="A11" s="184"/>
    </row>
    <row r="12" spans="1:1" ht="15.75" x14ac:dyDescent="0.25">
      <c r="A12" s="183" t="s">
        <v>1335</v>
      </c>
    </row>
    <row r="13" spans="1:1" x14ac:dyDescent="0.25">
      <c r="A13" s="184" t="str">
        <f>Conceitos_Concepts!A3</f>
        <v>Concepts for statistical purposes</v>
      </c>
    </row>
    <row r="14" spans="1:1" x14ac:dyDescent="0.25">
      <c r="A14" s="184" t="str">
        <f>Sinais_Signs!A3</f>
        <v>Glossary - Conventional signs</v>
      </c>
    </row>
    <row r="15" spans="1:1" x14ac:dyDescent="0.25">
      <c r="A15" s="184" t="str">
        <f>Siglas_Acronyms!A3</f>
        <v>Glossary - Acronyms and abbreviations</v>
      </c>
    </row>
    <row r="16" spans="1:1" x14ac:dyDescent="0.25">
      <c r="A16" s="185"/>
    </row>
  </sheetData>
  <hyperlinks>
    <hyperlink ref="A6" location="'III_12_01'!A1" display="='III_12_01'!A3" xr:uid="{A490430C-1893-41A1-981C-8086CFE7C35B}"/>
    <hyperlink ref="A7" location="'III_12_02'!A1" display="='III_12_02'!A3" xr:uid="{BF1AA03B-0ABD-42D0-9F2B-D023EE12CAD0}"/>
    <hyperlink ref="A8" location="'III_12_03'!A1" display="='III_12_03'!A3" xr:uid="{3C66C7BB-6824-4890-BB04-819CE88A3E68}"/>
    <hyperlink ref="A9" location="'III_12_04'!A1" display="='III_12_04'!A3" xr:uid="{F099CD17-DD62-46C0-AB5F-E7ADDA90251F}"/>
    <hyperlink ref="A10" location="'III_12_05'!A1" display="='III_12_05'!A3" xr:uid="{2755B566-0DFF-437C-BFA0-4657C8C48662}"/>
    <hyperlink ref="A13" location="'Conceitos_Concepts'!A1" display="='Conceitos_Concepts'!A3" xr:uid="{3A53B59F-E5C6-4A2F-9F8E-7BBE1B3AD075}"/>
    <hyperlink ref="A14" location="'Sinais_Signs'!A1" display="='Sinais_Signs'!A3" xr:uid="{414E4A8A-51AE-4D4C-A99B-442A78445313}"/>
    <hyperlink ref="A15" location="'Siglas_Acronyms'!A1" display="='Siglas_Acronyms'!A3" xr:uid="{9220C14E-0F4F-4EF7-B8C8-CE5624471EC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83DE5-E027-47E3-B972-77F4DB0A4A19}">
  <dimension ref="A1:Q370"/>
  <sheetViews>
    <sheetView showGridLines="0" zoomScaleNormal="100" workbookViewId="0"/>
  </sheetViews>
  <sheetFormatPr defaultColWidth="7.7109375" defaultRowHeight="12.75" x14ac:dyDescent="0.25"/>
  <cols>
    <col min="1" max="1" width="16.7109375" style="46" customWidth="1"/>
    <col min="2" max="2" width="15.42578125" style="46" customWidth="1"/>
    <col min="3" max="4" width="9.42578125" style="46" customWidth="1"/>
    <col min="5" max="5" width="9.42578125" style="107" customWidth="1"/>
    <col min="6" max="6" width="11.7109375" style="108" customWidth="1"/>
    <col min="7" max="7" width="10.5703125" style="109" customWidth="1"/>
    <col min="8" max="8" width="9.42578125" style="46" customWidth="1"/>
    <col min="9" max="9" width="10.28515625" style="46" customWidth="1"/>
    <col min="10" max="10" width="13.28515625" style="46" customWidth="1"/>
    <col min="11" max="11" width="11.28515625" style="46" customWidth="1"/>
    <col min="12" max="12" width="8.7109375" style="46" customWidth="1"/>
    <col min="13" max="15" width="8.28515625" style="46" customWidth="1"/>
    <col min="16" max="16384" width="7.7109375" style="46"/>
  </cols>
  <sheetData>
    <row r="1" spans="1:17" x14ac:dyDescent="0.25">
      <c r="A1" s="41" t="s">
        <v>497</v>
      </c>
      <c r="B1" s="41"/>
      <c r="C1" s="41"/>
      <c r="D1" s="41"/>
      <c r="E1" s="42"/>
      <c r="F1" s="43"/>
      <c r="G1" s="44"/>
      <c r="H1" s="41"/>
      <c r="I1" s="41"/>
      <c r="J1" s="41"/>
      <c r="K1" s="41"/>
      <c r="L1" s="45"/>
    </row>
    <row r="2" spans="1:17" s="49" customFormat="1" ht="30" customHeight="1" x14ac:dyDescent="0.25">
      <c r="A2" s="186" t="s">
        <v>498</v>
      </c>
      <c r="B2" s="186"/>
      <c r="C2" s="186"/>
      <c r="D2" s="186"/>
      <c r="E2" s="186"/>
      <c r="F2" s="186"/>
      <c r="G2" s="186"/>
      <c r="H2" s="186"/>
      <c r="I2" s="186"/>
      <c r="J2" s="186"/>
      <c r="K2" s="47"/>
      <c r="L2" s="45"/>
      <c r="M2" s="48"/>
      <c r="N2" s="48"/>
      <c r="O2" s="48"/>
      <c r="P2" s="48"/>
      <c r="Q2" s="48"/>
    </row>
    <row r="3" spans="1:17" s="49" customFormat="1" ht="30" customHeight="1" x14ac:dyDescent="0.25">
      <c r="A3" s="186" t="s">
        <v>499</v>
      </c>
      <c r="B3" s="186"/>
      <c r="C3" s="186"/>
      <c r="D3" s="186"/>
      <c r="E3" s="186"/>
      <c r="F3" s="186"/>
      <c r="G3" s="186"/>
      <c r="H3" s="186"/>
      <c r="I3" s="186"/>
      <c r="J3" s="186"/>
      <c r="K3" s="47"/>
      <c r="L3" s="45"/>
      <c r="M3" s="48"/>
      <c r="N3" s="48"/>
      <c r="O3" s="48"/>
      <c r="P3" s="48"/>
      <c r="Q3" s="48"/>
    </row>
    <row r="4" spans="1:17" s="52" customFormat="1" ht="13.5" customHeight="1" x14ac:dyDescent="0.25">
      <c r="A4" s="187"/>
      <c r="B4" s="190" t="s">
        <v>471</v>
      </c>
      <c r="C4" s="191" t="s">
        <v>493</v>
      </c>
      <c r="D4" s="190" t="s">
        <v>500</v>
      </c>
      <c r="E4" s="193" t="s">
        <v>459</v>
      </c>
      <c r="F4" s="193" t="s">
        <v>483</v>
      </c>
      <c r="G4" s="195" t="s">
        <v>501</v>
      </c>
      <c r="H4" s="195"/>
      <c r="I4" s="195"/>
      <c r="J4" s="195"/>
      <c r="K4" s="51"/>
      <c r="L4" s="45"/>
      <c r="M4" s="48"/>
      <c r="N4" s="48"/>
      <c r="O4" s="48"/>
      <c r="P4" s="48"/>
      <c r="Q4" s="48"/>
    </row>
    <row r="5" spans="1:17" s="49" customFormat="1" ht="65.25" customHeight="1" x14ac:dyDescent="0.25">
      <c r="A5" s="188"/>
      <c r="B5" s="190"/>
      <c r="C5" s="192"/>
      <c r="D5" s="190"/>
      <c r="E5" s="194"/>
      <c r="F5" s="194"/>
      <c r="G5" s="53" t="s">
        <v>502</v>
      </c>
      <c r="H5" s="50" t="s">
        <v>481</v>
      </c>
      <c r="I5" s="50" t="s">
        <v>477</v>
      </c>
      <c r="J5" s="50" t="s">
        <v>457</v>
      </c>
      <c r="K5" s="54"/>
      <c r="L5" s="55"/>
      <c r="M5" s="56"/>
      <c r="N5" s="56"/>
      <c r="O5" s="56"/>
      <c r="P5" s="56"/>
      <c r="Q5" s="56"/>
    </row>
    <row r="6" spans="1:17" s="49" customFormat="1" ht="13.5" customHeight="1" x14ac:dyDescent="0.25">
      <c r="A6" s="188"/>
      <c r="B6" s="57" t="s">
        <v>109</v>
      </c>
      <c r="C6" s="196" t="s">
        <v>503</v>
      </c>
      <c r="D6" s="196"/>
      <c r="E6" s="197" t="s">
        <v>10</v>
      </c>
      <c r="F6" s="198"/>
      <c r="G6" s="196" t="s">
        <v>109</v>
      </c>
      <c r="H6" s="196"/>
      <c r="I6" s="199" t="s">
        <v>10</v>
      </c>
      <c r="J6" s="199"/>
      <c r="K6" s="58"/>
      <c r="L6" s="59"/>
      <c r="M6" s="200" t="s">
        <v>504</v>
      </c>
      <c r="N6" s="200"/>
      <c r="O6" s="200"/>
      <c r="P6" s="200"/>
      <c r="Q6" s="60"/>
    </row>
    <row r="7" spans="1:17" s="49" customFormat="1" ht="14.25" customHeight="1" x14ac:dyDescent="0.25">
      <c r="A7" s="189"/>
      <c r="B7" s="201">
        <v>2022</v>
      </c>
      <c r="C7" s="202"/>
      <c r="D7" s="202"/>
      <c r="E7" s="202"/>
      <c r="F7" s="203"/>
      <c r="G7" s="204">
        <v>2023</v>
      </c>
      <c r="H7" s="204"/>
      <c r="I7" s="204"/>
      <c r="J7" s="204"/>
      <c r="K7" s="61"/>
      <c r="L7" s="62" t="s">
        <v>505</v>
      </c>
      <c r="M7" s="48" t="s">
        <v>506</v>
      </c>
      <c r="N7" s="48" t="s">
        <v>507</v>
      </c>
      <c r="O7" s="48" t="s">
        <v>508</v>
      </c>
      <c r="P7" s="48" t="s">
        <v>509</v>
      </c>
      <c r="Q7" s="48"/>
    </row>
    <row r="8" spans="1:17" s="70" customFormat="1" ht="12.6" customHeight="1" x14ac:dyDescent="0.25">
      <c r="A8" s="63" t="s">
        <v>290</v>
      </c>
      <c r="B8" s="64">
        <v>3.4</v>
      </c>
      <c r="C8" s="65">
        <v>2.17</v>
      </c>
      <c r="D8" s="65">
        <v>42.13</v>
      </c>
      <c r="E8" s="66">
        <v>9685</v>
      </c>
      <c r="F8" s="66">
        <v>874</v>
      </c>
      <c r="G8" s="64">
        <v>11.7</v>
      </c>
      <c r="H8" s="66">
        <v>71</v>
      </c>
      <c r="I8" s="66">
        <v>2721</v>
      </c>
      <c r="J8" s="66">
        <v>6737</v>
      </c>
      <c r="K8" s="67"/>
      <c r="L8" s="60" t="s">
        <v>291</v>
      </c>
      <c r="M8" s="68"/>
      <c r="N8" s="68"/>
      <c r="O8" s="68"/>
      <c r="P8" s="68"/>
      <c r="Q8" s="69"/>
    </row>
    <row r="9" spans="1:17" s="70" customFormat="1" ht="12.6" customHeight="1" x14ac:dyDescent="0.25">
      <c r="A9" s="63" t="s">
        <v>510</v>
      </c>
      <c r="B9" s="64">
        <v>3.4</v>
      </c>
      <c r="C9" s="65">
        <v>2.16</v>
      </c>
      <c r="D9" s="65">
        <v>41.74</v>
      </c>
      <c r="E9" s="66">
        <v>9789</v>
      </c>
      <c r="F9" s="66">
        <v>907</v>
      </c>
      <c r="G9" s="64">
        <v>11.6</v>
      </c>
      <c r="H9" s="66">
        <v>71</v>
      </c>
      <c r="I9" s="66">
        <v>2731</v>
      </c>
      <c r="J9" s="66">
        <v>6697</v>
      </c>
      <c r="K9" s="71"/>
      <c r="L9" s="60" t="s">
        <v>511</v>
      </c>
      <c r="M9" s="68" t="s">
        <v>25</v>
      </c>
      <c r="N9" s="68"/>
      <c r="O9" s="68"/>
      <c r="P9" s="68"/>
      <c r="Q9" s="69"/>
    </row>
    <row r="10" spans="1:17" s="70" customFormat="1" ht="12.6" customHeight="1" x14ac:dyDescent="0.25">
      <c r="A10" s="63" t="s">
        <v>512</v>
      </c>
      <c r="B10" s="64">
        <v>3</v>
      </c>
      <c r="C10" s="65">
        <v>3.08</v>
      </c>
      <c r="D10" s="65">
        <v>55.31</v>
      </c>
      <c r="E10" s="66">
        <v>9383</v>
      </c>
      <c r="F10" s="66">
        <v>468</v>
      </c>
      <c r="G10" s="64">
        <v>10</v>
      </c>
      <c r="H10" s="66">
        <v>65</v>
      </c>
      <c r="I10" s="66">
        <v>2771</v>
      </c>
      <c r="J10" s="66">
        <v>5505</v>
      </c>
      <c r="K10" s="71"/>
      <c r="L10" s="60" t="s">
        <v>513</v>
      </c>
      <c r="M10" s="68"/>
      <c r="N10" s="68" t="s">
        <v>25</v>
      </c>
      <c r="O10" s="68"/>
      <c r="P10" s="68"/>
      <c r="Q10" s="69"/>
    </row>
    <row r="11" spans="1:17" s="70" customFormat="1" ht="12.6" customHeight="1" x14ac:dyDescent="0.25">
      <c r="A11" s="63" t="s">
        <v>514</v>
      </c>
      <c r="B11" s="64">
        <v>3.2</v>
      </c>
      <c r="C11" s="65">
        <v>7.51</v>
      </c>
      <c r="D11" s="65">
        <v>62.48</v>
      </c>
      <c r="E11" s="66">
        <v>6309</v>
      </c>
      <c r="F11" s="66">
        <v>269</v>
      </c>
      <c r="G11" s="64">
        <v>10.5</v>
      </c>
      <c r="H11" s="66">
        <v>63</v>
      </c>
      <c r="I11" s="66">
        <v>2914</v>
      </c>
      <c r="J11" s="66">
        <v>5006</v>
      </c>
      <c r="K11" s="71"/>
      <c r="L11" s="60" t="s">
        <v>515</v>
      </c>
      <c r="M11" s="68"/>
      <c r="N11" s="68"/>
      <c r="O11" s="68" t="s">
        <v>25</v>
      </c>
      <c r="P11" s="68"/>
      <c r="Q11" s="69"/>
    </row>
    <row r="12" spans="1:17" s="70" customFormat="1" ht="12.6" customHeight="1" x14ac:dyDescent="0.25">
      <c r="A12" s="72" t="s">
        <v>516</v>
      </c>
      <c r="B12" s="73">
        <v>3.4</v>
      </c>
      <c r="C12" s="74">
        <v>12.81</v>
      </c>
      <c r="D12" s="74">
        <v>68.540000000000006</v>
      </c>
      <c r="E12" s="75">
        <v>6502</v>
      </c>
      <c r="F12" s="75" t="s">
        <v>517</v>
      </c>
      <c r="G12" s="73">
        <v>9.1</v>
      </c>
      <c r="H12" s="75">
        <v>54</v>
      </c>
      <c r="I12" s="75">
        <v>2676</v>
      </c>
      <c r="J12" s="75">
        <v>3858</v>
      </c>
      <c r="K12" s="71"/>
      <c r="L12" s="76" t="s">
        <v>518</v>
      </c>
      <c r="M12" s="68"/>
      <c r="N12" s="68"/>
      <c r="O12" s="68"/>
      <c r="P12" s="68" t="s">
        <v>25</v>
      </c>
      <c r="Q12" s="69"/>
    </row>
    <row r="13" spans="1:17" s="70" customFormat="1" ht="12.6" customHeight="1" x14ac:dyDescent="0.25">
      <c r="A13" s="72" t="s">
        <v>519</v>
      </c>
      <c r="B13" s="73">
        <v>4.4000000000000004</v>
      </c>
      <c r="C13" s="74">
        <v>4.21</v>
      </c>
      <c r="D13" s="74">
        <v>76.72</v>
      </c>
      <c r="E13" s="75">
        <v>10637</v>
      </c>
      <c r="F13" s="75">
        <v>0</v>
      </c>
      <c r="G13" s="73">
        <v>16.399999999999999</v>
      </c>
      <c r="H13" s="75">
        <v>79</v>
      </c>
      <c r="I13" s="75">
        <v>3472</v>
      </c>
      <c r="J13" s="75">
        <v>4603</v>
      </c>
      <c r="K13" s="71"/>
      <c r="L13" s="76" t="s">
        <v>520</v>
      </c>
      <c r="M13" s="68"/>
      <c r="N13" s="68"/>
      <c r="O13" s="68"/>
      <c r="P13" s="68" t="s">
        <v>25</v>
      </c>
      <c r="Q13" s="69"/>
    </row>
    <row r="14" spans="1:17" s="78" customFormat="1" ht="12.6" customHeight="1" x14ac:dyDescent="0.25">
      <c r="A14" s="72" t="s">
        <v>521</v>
      </c>
      <c r="B14" s="73">
        <v>5.2</v>
      </c>
      <c r="C14" s="74">
        <v>21.15</v>
      </c>
      <c r="D14" s="74">
        <v>57.58</v>
      </c>
      <c r="E14" s="75">
        <v>2798</v>
      </c>
      <c r="F14" s="75" t="s">
        <v>517</v>
      </c>
      <c r="G14" s="73">
        <v>10.5</v>
      </c>
      <c r="H14" s="75">
        <v>59</v>
      </c>
      <c r="I14" s="75">
        <v>2932</v>
      </c>
      <c r="J14" s="75">
        <v>2914</v>
      </c>
      <c r="K14" s="77"/>
      <c r="L14" s="76" t="s">
        <v>522</v>
      </c>
      <c r="M14" s="68"/>
      <c r="N14" s="68"/>
      <c r="O14" s="68"/>
      <c r="P14" s="68" t="s">
        <v>25</v>
      </c>
      <c r="Q14" s="69"/>
    </row>
    <row r="15" spans="1:17" s="78" customFormat="1" ht="12.6" customHeight="1" x14ac:dyDescent="0.25">
      <c r="A15" s="72" t="s">
        <v>523</v>
      </c>
      <c r="B15" s="73">
        <v>3.9</v>
      </c>
      <c r="C15" s="74">
        <v>8.7100000000000009</v>
      </c>
      <c r="D15" s="74">
        <v>62.82</v>
      </c>
      <c r="E15" s="75">
        <v>6130</v>
      </c>
      <c r="F15" s="75" t="s">
        <v>517</v>
      </c>
      <c r="G15" s="73">
        <v>11.6</v>
      </c>
      <c r="H15" s="75">
        <v>59</v>
      </c>
      <c r="I15" s="75">
        <v>2944</v>
      </c>
      <c r="J15" s="75">
        <v>5458</v>
      </c>
      <c r="K15" s="77"/>
      <c r="L15" s="76" t="s">
        <v>524</v>
      </c>
      <c r="M15" s="68"/>
      <c r="N15" s="68"/>
      <c r="O15" s="68"/>
      <c r="P15" s="68" t="s">
        <v>25</v>
      </c>
      <c r="Q15" s="69"/>
    </row>
    <row r="16" spans="1:17" s="78" customFormat="1" ht="12.6" customHeight="1" x14ac:dyDescent="0.25">
      <c r="A16" s="72" t="s">
        <v>525</v>
      </c>
      <c r="B16" s="73">
        <v>3.5</v>
      </c>
      <c r="C16" s="74">
        <v>6.19</v>
      </c>
      <c r="D16" s="74">
        <v>75.790000000000006</v>
      </c>
      <c r="E16" s="75">
        <v>5774</v>
      </c>
      <c r="F16" s="75">
        <v>0</v>
      </c>
      <c r="G16" s="73">
        <v>8</v>
      </c>
      <c r="H16" s="75">
        <v>52</v>
      </c>
      <c r="I16" s="75">
        <v>2588</v>
      </c>
      <c r="J16" s="75">
        <v>1784</v>
      </c>
      <c r="K16" s="77"/>
      <c r="L16" s="76" t="s">
        <v>526</v>
      </c>
      <c r="M16" s="68"/>
      <c r="N16" s="68"/>
      <c r="O16" s="68"/>
      <c r="P16" s="68" t="s">
        <v>25</v>
      </c>
      <c r="Q16" s="69"/>
    </row>
    <row r="17" spans="1:17" s="78" customFormat="1" ht="12.6" customHeight="1" x14ac:dyDescent="0.25">
      <c r="A17" s="72" t="s">
        <v>527</v>
      </c>
      <c r="B17" s="73">
        <v>1.8</v>
      </c>
      <c r="C17" s="74" t="s">
        <v>517</v>
      </c>
      <c r="D17" s="74" t="s">
        <v>517</v>
      </c>
      <c r="E17" s="75" t="s">
        <v>517</v>
      </c>
      <c r="F17" s="75" t="s">
        <v>517</v>
      </c>
      <c r="G17" s="73">
        <v>8.1</v>
      </c>
      <c r="H17" s="75">
        <v>55</v>
      </c>
      <c r="I17" s="75">
        <v>2482</v>
      </c>
      <c r="J17" s="75">
        <v>2510</v>
      </c>
      <c r="K17" s="77"/>
      <c r="L17" s="76" t="s">
        <v>528</v>
      </c>
      <c r="M17" s="68"/>
      <c r="N17" s="68"/>
      <c r="O17" s="68"/>
      <c r="P17" s="68" t="s">
        <v>25</v>
      </c>
      <c r="Q17" s="69"/>
    </row>
    <row r="18" spans="1:17" s="78" customFormat="1" ht="12.6" customHeight="1" x14ac:dyDescent="0.25">
      <c r="A18" s="72" t="s">
        <v>529</v>
      </c>
      <c r="B18" s="73">
        <v>2.7</v>
      </c>
      <c r="C18" s="74">
        <v>4.92</v>
      </c>
      <c r="D18" s="74">
        <v>60.02</v>
      </c>
      <c r="E18" s="75">
        <v>4854</v>
      </c>
      <c r="F18" s="75" t="s">
        <v>517</v>
      </c>
      <c r="G18" s="73">
        <v>8</v>
      </c>
      <c r="H18" s="75">
        <v>52</v>
      </c>
      <c r="I18" s="75">
        <v>2448</v>
      </c>
      <c r="J18" s="75">
        <v>4326</v>
      </c>
      <c r="K18" s="77"/>
      <c r="L18" s="76" t="s">
        <v>530</v>
      </c>
      <c r="M18" s="68"/>
      <c r="N18" s="68"/>
      <c r="O18" s="68"/>
      <c r="P18" s="68" t="s">
        <v>25</v>
      </c>
      <c r="Q18" s="69"/>
    </row>
    <row r="19" spans="1:17" s="78" customFormat="1" ht="12.6" customHeight="1" x14ac:dyDescent="0.25">
      <c r="A19" s="72" t="s">
        <v>531</v>
      </c>
      <c r="B19" s="73">
        <v>5.8</v>
      </c>
      <c r="C19" s="74">
        <v>4.29</v>
      </c>
      <c r="D19" s="74">
        <v>64.09</v>
      </c>
      <c r="E19" s="75">
        <v>8005</v>
      </c>
      <c r="F19" s="75" t="s">
        <v>517</v>
      </c>
      <c r="G19" s="73">
        <v>14.1</v>
      </c>
      <c r="H19" s="75">
        <v>74</v>
      </c>
      <c r="I19" s="75">
        <v>3582</v>
      </c>
      <c r="J19" s="75">
        <v>6915</v>
      </c>
      <c r="K19" s="77"/>
      <c r="L19" s="76" t="s">
        <v>532</v>
      </c>
      <c r="M19" s="68"/>
      <c r="N19" s="68"/>
      <c r="O19" s="68"/>
      <c r="P19" s="68" t="s">
        <v>25</v>
      </c>
      <c r="Q19" s="69"/>
    </row>
    <row r="20" spans="1:17" s="78" customFormat="1" ht="12.6" customHeight="1" x14ac:dyDescent="0.25">
      <c r="A20" s="72" t="s">
        <v>533</v>
      </c>
      <c r="B20" s="73">
        <v>2.8</v>
      </c>
      <c r="C20" s="74">
        <v>5.32</v>
      </c>
      <c r="D20" s="74">
        <v>57.53</v>
      </c>
      <c r="E20" s="75">
        <v>6916</v>
      </c>
      <c r="F20" s="75">
        <v>708</v>
      </c>
      <c r="G20" s="73">
        <v>10.4</v>
      </c>
      <c r="H20" s="75">
        <v>68</v>
      </c>
      <c r="I20" s="75">
        <v>3007</v>
      </c>
      <c r="J20" s="75">
        <v>6029</v>
      </c>
      <c r="K20" s="77"/>
      <c r="L20" s="76" t="s">
        <v>534</v>
      </c>
      <c r="M20" s="68"/>
      <c r="N20" s="68"/>
      <c r="O20" s="68"/>
      <c r="P20" s="68" t="s">
        <v>25</v>
      </c>
      <c r="Q20" s="69"/>
    </row>
    <row r="21" spans="1:17" s="78" customFormat="1" ht="12.6" customHeight="1" x14ac:dyDescent="0.25">
      <c r="A21" s="72" t="s">
        <v>535</v>
      </c>
      <c r="B21" s="73">
        <v>2.2000000000000002</v>
      </c>
      <c r="C21" s="74" t="s">
        <v>517</v>
      </c>
      <c r="D21" s="74" t="s">
        <v>517</v>
      </c>
      <c r="E21" s="75" t="s">
        <v>517</v>
      </c>
      <c r="F21" s="75">
        <v>0</v>
      </c>
      <c r="G21" s="73">
        <v>11.8</v>
      </c>
      <c r="H21" s="75">
        <v>68</v>
      </c>
      <c r="I21" s="75">
        <v>3398</v>
      </c>
      <c r="J21" s="75">
        <v>5727</v>
      </c>
      <c r="K21" s="77"/>
      <c r="L21" s="76" t="s">
        <v>536</v>
      </c>
      <c r="M21" s="68"/>
      <c r="N21" s="68"/>
      <c r="O21" s="68"/>
      <c r="P21" s="68" t="s">
        <v>25</v>
      </c>
      <c r="Q21" s="69"/>
    </row>
    <row r="22" spans="1:17" s="78" customFormat="1" ht="12.6" customHeight="1" x14ac:dyDescent="0.25">
      <c r="A22" s="63" t="s">
        <v>537</v>
      </c>
      <c r="B22" s="64">
        <v>2.6</v>
      </c>
      <c r="C22" s="65">
        <v>3.04</v>
      </c>
      <c r="D22" s="65">
        <v>49.76</v>
      </c>
      <c r="E22" s="66">
        <v>6630</v>
      </c>
      <c r="F22" s="66">
        <v>300</v>
      </c>
      <c r="G22" s="64">
        <v>9.5</v>
      </c>
      <c r="H22" s="66">
        <v>60</v>
      </c>
      <c r="I22" s="66">
        <v>2594</v>
      </c>
      <c r="J22" s="66">
        <v>5630</v>
      </c>
      <c r="K22" s="77"/>
      <c r="L22" s="60" t="s">
        <v>538</v>
      </c>
      <c r="M22" s="68"/>
      <c r="N22" s="68"/>
      <c r="O22" s="68" t="s">
        <v>25</v>
      </c>
      <c r="P22" s="68"/>
      <c r="Q22" s="69"/>
    </row>
    <row r="23" spans="1:17" s="78" customFormat="1" ht="12.6" customHeight="1" x14ac:dyDescent="0.25">
      <c r="A23" s="72" t="s">
        <v>539</v>
      </c>
      <c r="B23" s="73">
        <v>2.6</v>
      </c>
      <c r="C23" s="74">
        <v>10.42</v>
      </c>
      <c r="D23" s="74">
        <v>59.46</v>
      </c>
      <c r="E23" s="75">
        <v>3664</v>
      </c>
      <c r="F23" s="75">
        <v>0</v>
      </c>
      <c r="G23" s="73">
        <v>7.7</v>
      </c>
      <c r="H23" s="75">
        <v>52</v>
      </c>
      <c r="I23" s="75">
        <v>2230</v>
      </c>
      <c r="J23" s="75">
        <v>2811</v>
      </c>
      <c r="K23" s="77"/>
      <c r="L23" s="76" t="s">
        <v>540</v>
      </c>
      <c r="M23" s="68"/>
      <c r="N23" s="68"/>
      <c r="O23" s="68"/>
      <c r="P23" s="68" t="s">
        <v>25</v>
      </c>
      <c r="Q23" s="69"/>
    </row>
    <row r="24" spans="1:17" s="70" customFormat="1" ht="12.6" customHeight="1" x14ac:dyDescent="0.25">
      <c r="A24" s="72" t="s">
        <v>541</v>
      </c>
      <c r="B24" s="73">
        <v>2.1</v>
      </c>
      <c r="C24" s="74">
        <v>2.23</v>
      </c>
      <c r="D24" s="74">
        <v>53.34</v>
      </c>
      <c r="E24" s="75">
        <v>5615</v>
      </c>
      <c r="F24" s="75" t="s">
        <v>517</v>
      </c>
      <c r="G24" s="73">
        <v>8.1999999999999993</v>
      </c>
      <c r="H24" s="75">
        <v>52</v>
      </c>
      <c r="I24" s="75">
        <v>2486</v>
      </c>
      <c r="J24" s="75">
        <v>3998</v>
      </c>
      <c r="K24" s="71"/>
      <c r="L24" s="76" t="s">
        <v>542</v>
      </c>
      <c r="M24" s="68"/>
      <c r="N24" s="68"/>
      <c r="O24" s="68"/>
      <c r="P24" s="68" t="s">
        <v>25</v>
      </c>
      <c r="Q24" s="69"/>
    </row>
    <row r="25" spans="1:17" s="78" customFormat="1" ht="12.6" customHeight="1" x14ac:dyDescent="0.25">
      <c r="A25" s="72" t="s">
        <v>543</v>
      </c>
      <c r="B25" s="73">
        <v>2.6</v>
      </c>
      <c r="C25" s="74">
        <v>2</v>
      </c>
      <c r="D25" s="74">
        <v>44.82</v>
      </c>
      <c r="E25" s="75">
        <v>8060</v>
      </c>
      <c r="F25" s="75">
        <v>587</v>
      </c>
      <c r="G25" s="73">
        <v>10.3</v>
      </c>
      <c r="H25" s="75">
        <v>66</v>
      </c>
      <c r="I25" s="75">
        <v>2720</v>
      </c>
      <c r="J25" s="75">
        <v>7641</v>
      </c>
      <c r="K25" s="77"/>
      <c r="L25" s="76" t="s">
        <v>544</v>
      </c>
      <c r="M25" s="68"/>
      <c r="N25" s="68"/>
      <c r="O25" s="68"/>
      <c r="P25" s="68" t="s">
        <v>25</v>
      </c>
      <c r="Q25" s="69"/>
    </row>
    <row r="26" spans="1:17" s="78" customFormat="1" ht="12.6" customHeight="1" x14ac:dyDescent="0.25">
      <c r="A26" s="72" t="s">
        <v>545</v>
      </c>
      <c r="B26" s="73">
        <v>2.8</v>
      </c>
      <c r="C26" s="74">
        <v>4.97</v>
      </c>
      <c r="D26" s="74">
        <v>71.61</v>
      </c>
      <c r="E26" s="75">
        <v>5932</v>
      </c>
      <c r="F26" s="75" t="s">
        <v>517</v>
      </c>
      <c r="G26" s="73">
        <v>10.199999999999999</v>
      </c>
      <c r="H26" s="75">
        <v>56</v>
      </c>
      <c r="I26" s="75">
        <v>2518</v>
      </c>
      <c r="J26" s="75">
        <v>4564</v>
      </c>
      <c r="K26" s="77"/>
      <c r="L26" s="76" t="s">
        <v>546</v>
      </c>
      <c r="M26" s="68"/>
      <c r="N26" s="68"/>
      <c r="O26" s="68"/>
      <c r="P26" s="68" t="s">
        <v>25</v>
      </c>
      <c r="Q26" s="69"/>
    </row>
    <row r="27" spans="1:17" s="78" customFormat="1" ht="12.6" customHeight="1" x14ac:dyDescent="0.25">
      <c r="A27" s="72" t="s">
        <v>547</v>
      </c>
      <c r="B27" s="73">
        <v>4.7</v>
      </c>
      <c r="C27" s="74">
        <v>10.93</v>
      </c>
      <c r="D27" s="74">
        <v>69.94</v>
      </c>
      <c r="E27" s="75">
        <v>3990</v>
      </c>
      <c r="F27" s="75">
        <v>0</v>
      </c>
      <c r="G27" s="73">
        <v>14.1</v>
      </c>
      <c r="H27" s="75">
        <v>65</v>
      </c>
      <c r="I27" s="75">
        <v>2836</v>
      </c>
      <c r="J27" s="75">
        <v>3493</v>
      </c>
      <c r="K27" s="77"/>
      <c r="L27" s="76" t="s">
        <v>548</v>
      </c>
      <c r="M27" s="68"/>
      <c r="N27" s="68"/>
      <c r="O27" s="68"/>
      <c r="P27" s="68" t="s">
        <v>25</v>
      </c>
      <c r="Q27" s="69"/>
    </row>
    <row r="28" spans="1:17" s="78" customFormat="1" ht="12.6" customHeight="1" x14ac:dyDescent="0.25">
      <c r="A28" s="72" t="s">
        <v>549</v>
      </c>
      <c r="B28" s="73">
        <v>3</v>
      </c>
      <c r="C28" s="74">
        <v>5.86</v>
      </c>
      <c r="D28" s="74">
        <v>61.21</v>
      </c>
      <c r="E28" s="75">
        <v>5271</v>
      </c>
      <c r="F28" s="75">
        <v>0</v>
      </c>
      <c r="G28" s="73">
        <v>8.9</v>
      </c>
      <c r="H28" s="75">
        <v>57</v>
      </c>
      <c r="I28" s="75">
        <v>2503</v>
      </c>
      <c r="J28" s="75">
        <v>3460</v>
      </c>
      <c r="K28" s="77"/>
      <c r="L28" s="76" t="s">
        <v>550</v>
      </c>
      <c r="M28" s="68"/>
      <c r="N28" s="68"/>
      <c r="O28" s="68"/>
      <c r="P28" s="68" t="s">
        <v>25</v>
      </c>
      <c r="Q28" s="69"/>
    </row>
    <row r="29" spans="1:17" s="78" customFormat="1" ht="12.6" customHeight="1" x14ac:dyDescent="0.25">
      <c r="A29" s="63" t="s">
        <v>551</v>
      </c>
      <c r="B29" s="64">
        <v>2.6</v>
      </c>
      <c r="C29" s="65">
        <v>3.88</v>
      </c>
      <c r="D29" s="65">
        <v>51.28</v>
      </c>
      <c r="E29" s="66">
        <v>7481</v>
      </c>
      <c r="F29" s="66">
        <v>333</v>
      </c>
      <c r="G29" s="64">
        <v>9.1999999999999993</v>
      </c>
      <c r="H29" s="66">
        <v>63</v>
      </c>
      <c r="I29" s="66">
        <v>2960</v>
      </c>
      <c r="J29" s="66">
        <v>4020</v>
      </c>
      <c r="K29" s="77"/>
      <c r="L29" s="60" t="s">
        <v>552</v>
      </c>
      <c r="M29" s="68"/>
      <c r="N29" s="68"/>
      <c r="O29" s="68" t="s">
        <v>25</v>
      </c>
      <c r="P29" s="68"/>
      <c r="Q29" s="69"/>
    </row>
    <row r="30" spans="1:17" s="78" customFormat="1" ht="12.6" customHeight="1" x14ac:dyDescent="0.25">
      <c r="A30" s="72" t="s">
        <v>553</v>
      </c>
      <c r="B30" s="73">
        <v>2.6</v>
      </c>
      <c r="C30" s="74">
        <v>7.65</v>
      </c>
      <c r="D30" s="74">
        <v>71.78</v>
      </c>
      <c r="E30" s="75">
        <v>5465</v>
      </c>
      <c r="F30" s="75">
        <v>0</v>
      </c>
      <c r="G30" s="73">
        <v>8.4</v>
      </c>
      <c r="H30" s="75">
        <v>62</v>
      </c>
      <c r="I30" s="75">
        <v>2939</v>
      </c>
      <c r="J30" s="75">
        <v>3107</v>
      </c>
      <c r="K30" s="77"/>
      <c r="L30" s="76" t="s">
        <v>554</v>
      </c>
      <c r="M30" s="68"/>
      <c r="N30" s="68"/>
      <c r="O30" s="68"/>
      <c r="P30" s="68" t="s">
        <v>25</v>
      </c>
      <c r="Q30" s="69"/>
    </row>
    <row r="31" spans="1:17" s="70" customFormat="1" ht="12.6" customHeight="1" x14ac:dyDescent="0.25">
      <c r="A31" s="72" t="s">
        <v>555</v>
      </c>
      <c r="B31" s="73">
        <v>2.1</v>
      </c>
      <c r="C31" s="74">
        <v>9.24</v>
      </c>
      <c r="D31" s="74">
        <v>69.94</v>
      </c>
      <c r="E31" s="75">
        <v>4974</v>
      </c>
      <c r="F31" s="75" t="s">
        <v>517</v>
      </c>
      <c r="G31" s="73">
        <v>8.1999999999999993</v>
      </c>
      <c r="H31" s="75">
        <v>60</v>
      </c>
      <c r="I31" s="75">
        <v>2857</v>
      </c>
      <c r="J31" s="75">
        <v>3061</v>
      </c>
      <c r="K31" s="71"/>
      <c r="L31" s="76" t="s">
        <v>556</v>
      </c>
      <c r="M31" s="68"/>
      <c r="N31" s="68"/>
      <c r="O31" s="68"/>
      <c r="P31" s="68" t="s">
        <v>25</v>
      </c>
      <c r="Q31" s="69"/>
    </row>
    <row r="32" spans="1:17" s="78" customFormat="1" ht="12.6" customHeight="1" x14ac:dyDescent="0.25">
      <c r="A32" s="72" t="s">
        <v>557</v>
      </c>
      <c r="B32" s="73">
        <v>2.4</v>
      </c>
      <c r="C32" s="74">
        <v>2.19</v>
      </c>
      <c r="D32" s="74">
        <v>38.99</v>
      </c>
      <c r="E32" s="75">
        <v>5592</v>
      </c>
      <c r="F32" s="75">
        <v>362</v>
      </c>
      <c r="G32" s="73">
        <v>10.3</v>
      </c>
      <c r="H32" s="75">
        <v>67</v>
      </c>
      <c r="I32" s="75">
        <v>3120</v>
      </c>
      <c r="J32" s="75">
        <v>4660</v>
      </c>
      <c r="K32" s="77"/>
      <c r="L32" s="76" t="s">
        <v>558</v>
      </c>
      <c r="M32" s="68"/>
      <c r="N32" s="68"/>
      <c r="O32" s="68"/>
      <c r="P32" s="68" t="s">
        <v>25</v>
      </c>
      <c r="Q32" s="69"/>
    </row>
    <row r="33" spans="1:17" s="78" customFormat="1" ht="12.6" customHeight="1" x14ac:dyDescent="0.25">
      <c r="A33" s="72" t="s">
        <v>559</v>
      </c>
      <c r="B33" s="73">
        <v>4.7</v>
      </c>
      <c r="C33" s="74">
        <v>12.38</v>
      </c>
      <c r="D33" s="74">
        <v>70.180000000000007</v>
      </c>
      <c r="E33" s="75">
        <v>4826</v>
      </c>
      <c r="F33" s="75">
        <v>0</v>
      </c>
      <c r="G33" s="73">
        <v>10.9</v>
      </c>
      <c r="H33" s="75">
        <v>60</v>
      </c>
      <c r="I33" s="75">
        <v>2785</v>
      </c>
      <c r="J33" s="75">
        <v>2528</v>
      </c>
      <c r="K33" s="77"/>
      <c r="L33" s="76" t="s">
        <v>560</v>
      </c>
      <c r="M33" s="68"/>
      <c r="N33" s="68"/>
      <c r="O33" s="68"/>
      <c r="P33" s="68" t="s">
        <v>25</v>
      </c>
      <c r="Q33" s="69"/>
    </row>
    <row r="34" spans="1:17" s="78" customFormat="1" ht="12.6" customHeight="1" x14ac:dyDescent="0.25">
      <c r="A34" s="72" t="s">
        <v>561</v>
      </c>
      <c r="B34" s="73">
        <v>2.7</v>
      </c>
      <c r="C34" s="74">
        <v>13.09</v>
      </c>
      <c r="D34" s="74">
        <v>69.61</v>
      </c>
      <c r="E34" s="75">
        <v>4566</v>
      </c>
      <c r="F34" s="75" t="s">
        <v>517</v>
      </c>
      <c r="G34" s="73">
        <v>8.4</v>
      </c>
      <c r="H34" s="75">
        <v>58</v>
      </c>
      <c r="I34" s="75">
        <v>2788</v>
      </c>
      <c r="J34" s="75">
        <v>5581</v>
      </c>
      <c r="K34" s="77"/>
      <c r="L34" s="76" t="s">
        <v>562</v>
      </c>
      <c r="M34" s="68"/>
      <c r="N34" s="68"/>
      <c r="O34" s="68"/>
      <c r="P34" s="68" t="s">
        <v>25</v>
      </c>
      <c r="Q34" s="69"/>
    </row>
    <row r="35" spans="1:17" s="78" customFormat="1" ht="12.6" customHeight="1" x14ac:dyDescent="0.25">
      <c r="A35" s="72" t="s">
        <v>563</v>
      </c>
      <c r="B35" s="73">
        <v>3.3</v>
      </c>
      <c r="C35" s="74">
        <v>11.64</v>
      </c>
      <c r="D35" s="74">
        <v>77.75</v>
      </c>
      <c r="E35" s="75">
        <v>4889</v>
      </c>
      <c r="F35" s="75">
        <v>0</v>
      </c>
      <c r="G35" s="73">
        <v>14.1</v>
      </c>
      <c r="H35" s="75">
        <v>60</v>
      </c>
      <c r="I35" s="75">
        <v>3028</v>
      </c>
      <c r="J35" s="75">
        <v>3026</v>
      </c>
      <c r="K35" s="77"/>
      <c r="L35" s="76" t="s">
        <v>564</v>
      </c>
      <c r="M35" s="68"/>
      <c r="N35" s="68"/>
      <c r="O35" s="68"/>
      <c r="P35" s="68" t="s">
        <v>25</v>
      </c>
      <c r="Q35" s="69"/>
    </row>
    <row r="36" spans="1:17" s="78" customFormat="1" ht="12.6" customHeight="1" x14ac:dyDescent="0.25">
      <c r="A36" s="72" t="s">
        <v>565</v>
      </c>
      <c r="B36" s="73">
        <v>2.5</v>
      </c>
      <c r="C36" s="74">
        <v>1.42</v>
      </c>
      <c r="D36" s="74">
        <v>54.94</v>
      </c>
      <c r="E36" s="75">
        <v>11881</v>
      </c>
      <c r="F36" s="75" t="s">
        <v>517</v>
      </c>
      <c r="G36" s="73">
        <v>8</v>
      </c>
      <c r="H36" s="75">
        <v>60</v>
      </c>
      <c r="I36" s="75">
        <v>2769</v>
      </c>
      <c r="J36" s="75">
        <v>3959</v>
      </c>
      <c r="K36" s="77"/>
      <c r="L36" s="76" t="s">
        <v>566</v>
      </c>
      <c r="M36" s="68"/>
      <c r="N36" s="68"/>
      <c r="O36" s="68"/>
      <c r="P36" s="68" t="s">
        <v>25</v>
      </c>
      <c r="Q36" s="69"/>
    </row>
    <row r="37" spans="1:17" s="78" customFormat="1" ht="12.6" customHeight="1" x14ac:dyDescent="0.25">
      <c r="A37" s="72" t="s">
        <v>567</v>
      </c>
      <c r="B37" s="73">
        <v>3.3</v>
      </c>
      <c r="C37" s="74">
        <v>1.57</v>
      </c>
      <c r="D37" s="74">
        <v>61.84</v>
      </c>
      <c r="E37" s="75">
        <v>6183</v>
      </c>
      <c r="F37" s="75">
        <v>0</v>
      </c>
      <c r="G37" s="73">
        <v>9</v>
      </c>
      <c r="H37" s="75">
        <v>66</v>
      </c>
      <c r="I37" s="75">
        <v>3376</v>
      </c>
      <c r="J37" s="75">
        <v>2180</v>
      </c>
      <c r="K37" s="77"/>
      <c r="L37" s="76" t="s">
        <v>568</v>
      </c>
      <c r="M37" s="68"/>
      <c r="N37" s="68"/>
      <c r="O37" s="68"/>
      <c r="P37" s="68" t="s">
        <v>25</v>
      </c>
      <c r="Q37" s="69"/>
    </row>
    <row r="38" spans="1:17" s="78" customFormat="1" ht="12.6" customHeight="1" x14ac:dyDescent="0.25">
      <c r="A38" s="63" t="s">
        <v>569</v>
      </c>
      <c r="B38" s="64">
        <v>2.9</v>
      </c>
      <c r="C38" s="65">
        <v>1.07</v>
      </c>
      <c r="D38" s="65">
        <v>55.51</v>
      </c>
      <c r="E38" s="66">
        <v>12557</v>
      </c>
      <c r="F38" s="66">
        <v>701</v>
      </c>
      <c r="G38" s="64">
        <v>10.199999999999999</v>
      </c>
      <c r="H38" s="66">
        <v>69</v>
      </c>
      <c r="I38" s="66">
        <v>2768</v>
      </c>
      <c r="J38" s="66">
        <v>6638</v>
      </c>
      <c r="K38" s="77"/>
      <c r="L38" s="60" t="s">
        <v>570</v>
      </c>
      <c r="M38" s="68"/>
      <c r="N38" s="68"/>
      <c r="O38" s="68" t="s">
        <v>25</v>
      </c>
      <c r="P38" s="68"/>
      <c r="Q38" s="69"/>
    </row>
    <row r="39" spans="1:17" s="78" customFormat="1" ht="12.6" customHeight="1" x14ac:dyDescent="0.25">
      <c r="A39" s="72" t="s">
        <v>571</v>
      </c>
      <c r="B39" s="73">
        <v>4.8</v>
      </c>
      <c r="C39" s="74">
        <v>3.78</v>
      </c>
      <c r="D39" s="74">
        <v>51.77</v>
      </c>
      <c r="E39" s="75">
        <v>5236</v>
      </c>
      <c r="F39" s="75">
        <v>0</v>
      </c>
      <c r="G39" s="73">
        <v>10</v>
      </c>
      <c r="H39" s="75">
        <v>55</v>
      </c>
      <c r="I39" s="75">
        <v>2463</v>
      </c>
      <c r="J39" s="75">
        <v>2649</v>
      </c>
      <c r="K39" s="77"/>
      <c r="L39" s="76" t="s">
        <v>572</v>
      </c>
      <c r="M39" s="68"/>
      <c r="N39" s="68"/>
      <c r="O39" s="68"/>
      <c r="P39" s="68" t="s">
        <v>25</v>
      </c>
      <c r="Q39" s="69"/>
    </row>
    <row r="40" spans="1:17" s="70" customFormat="1" ht="12.6" customHeight="1" x14ac:dyDescent="0.25">
      <c r="A40" s="72" t="s">
        <v>573</v>
      </c>
      <c r="B40" s="73">
        <v>3.2</v>
      </c>
      <c r="C40" s="74">
        <v>1.91</v>
      </c>
      <c r="D40" s="74">
        <v>63.11</v>
      </c>
      <c r="E40" s="75">
        <v>8162</v>
      </c>
      <c r="F40" s="75">
        <v>0</v>
      </c>
      <c r="G40" s="73">
        <v>11.4</v>
      </c>
      <c r="H40" s="75">
        <v>90</v>
      </c>
      <c r="I40" s="75">
        <v>3998</v>
      </c>
      <c r="J40" s="75">
        <v>9807</v>
      </c>
      <c r="K40" s="71"/>
      <c r="L40" s="76" t="s">
        <v>574</v>
      </c>
      <c r="M40" s="68"/>
      <c r="N40" s="68"/>
      <c r="O40" s="68"/>
      <c r="P40" s="68" t="s">
        <v>25</v>
      </c>
      <c r="Q40" s="69"/>
    </row>
    <row r="41" spans="1:17" s="78" customFormat="1" ht="12.6" customHeight="1" x14ac:dyDescent="0.25">
      <c r="A41" s="72" t="s">
        <v>575</v>
      </c>
      <c r="B41" s="73">
        <v>1.7</v>
      </c>
      <c r="C41" s="74">
        <v>0.68</v>
      </c>
      <c r="D41" s="74">
        <v>51.9</v>
      </c>
      <c r="E41" s="75">
        <v>4939</v>
      </c>
      <c r="F41" s="75">
        <v>229</v>
      </c>
      <c r="G41" s="73">
        <v>6.5</v>
      </c>
      <c r="H41" s="75">
        <v>53</v>
      </c>
      <c r="I41" s="75">
        <v>2155</v>
      </c>
      <c r="J41" s="75">
        <v>3807</v>
      </c>
      <c r="K41" s="77"/>
      <c r="L41" s="76" t="s">
        <v>576</v>
      </c>
      <c r="M41" s="68"/>
      <c r="N41" s="68"/>
      <c r="O41" s="68"/>
      <c r="P41" s="68" t="s">
        <v>25</v>
      </c>
      <c r="Q41" s="69"/>
    </row>
    <row r="42" spans="1:17" s="78" customFormat="1" ht="12.6" customHeight="1" x14ac:dyDescent="0.25">
      <c r="A42" s="72" t="s">
        <v>577</v>
      </c>
      <c r="B42" s="73">
        <v>2.1</v>
      </c>
      <c r="C42" s="74">
        <v>0.65</v>
      </c>
      <c r="D42" s="74">
        <v>47.48</v>
      </c>
      <c r="E42" s="75">
        <v>5821</v>
      </c>
      <c r="F42" s="75">
        <v>415</v>
      </c>
      <c r="G42" s="73">
        <v>8.4</v>
      </c>
      <c r="H42" s="75">
        <v>57</v>
      </c>
      <c r="I42" s="75">
        <v>2336</v>
      </c>
      <c r="J42" s="75">
        <v>6216</v>
      </c>
      <c r="K42" s="77"/>
      <c r="L42" s="76" t="s">
        <v>578</v>
      </c>
      <c r="M42" s="68"/>
      <c r="N42" s="68"/>
      <c r="O42" s="68"/>
      <c r="P42" s="68" t="s">
        <v>25</v>
      </c>
      <c r="Q42" s="69"/>
    </row>
    <row r="43" spans="1:17" s="78" customFormat="1" ht="12.6" customHeight="1" x14ac:dyDescent="0.25">
      <c r="A43" s="72" t="s">
        <v>579</v>
      </c>
      <c r="B43" s="73">
        <v>2.6</v>
      </c>
      <c r="C43" s="74">
        <v>0.64</v>
      </c>
      <c r="D43" s="74">
        <v>72.12</v>
      </c>
      <c r="E43" s="75">
        <v>5973</v>
      </c>
      <c r="F43" s="75">
        <v>17</v>
      </c>
      <c r="G43" s="73">
        <v>10.4</v>
      </c>
      <c r="H43" s="75">
        <v>77</v>
      </c>
      <c r="I43" s="75">
        <v>3026</v>
      </c>
      <c r="J43" s="75">
        <v>10473</v>
      </c>
      <c r="K43" s="77"/>
      <c r="L43" s="76" t="s">
        <v>580</v>
      </c>
      <c r="M43" s="68"/>
      <c r="N43" s="68"/>
      <c r="O43" s="68"/>
      <c r="P43" s="68" t="s">
        <v>25</v>
      </c>
      <c r="Q43" s="69"/>
    </row>
    <row r="44" spans="1:17" s="78" customFormat="1" ht="12.6" customHeight="1" x14ac:dyDescent="0.25">
      <c r="A44" s="72" t="s">
        <v>581</v>
      </c>
      <c r="B44" s="73">
        <v>2.4</v>
      </c>
      <c r="C44" s="74">
        <v>1.65</v>
      </c>
      <c r="D44" s="74">
        <v>25.48</v>
      </c>
      <c r="E44" s="75">
        <v>3589</v>
      </c>
      <c r="F44" s="75" t="s">
        <v>517</v>
      </c>
      <c r="G44" s="73">
        <v>7.6</v>
      </c>
      <c r="H44" s="75">
        <v>50</v>
      </c>
      <c r="I44" s="75">
        <v>2222</v>
      </c>
      <c r="J44" s="75">
        <v>2265</v>
      </c>
      <c r="K44" s="77"/>
      <c r="L44" s="76" t="s">
        <v>582</v>
      </c>
      <c r="M44" s="68"/>
      <c r="N44" s="68"/>
      <c r="O44" s="68"/>
      <c r="P44" s="68" t="s">
        <v>25</v>
      </c>
      <c r="Q44" s="69"/>
    </row>
    <row r="45" spans="1:17" s="78" customFormat="1" ht="12.6" customHeight="1" x14ac:dyDescent="0.25">
      <c r="A45" s="72" t="s">
        <v>583</v>
      </c>
      <c r="B45" s="73">
        <v>2.8</v>
      </c>
      <c r="C45" s="74">
        <v>0.68</v>
      </c>
      <c r="D45" s="74">
        <v>50.87</v>
      </c>
      <c r="E45" s="75">
        <v>5707</v>
      </c>
      <c r="F45" s="75">
        <v>584</v>
      </c>
      <c r="G45" s="73">
        <v>7.9</v>
      </c>
      <c r="H45" s="75">
        <v>55</v>
      </c>
      <c r="I45" s="75">
        <v>2449</v>
      </c>
      <c r="J45" s="75">
        <v>3071</v>
      </c>
      <c r="K45" s="77"/>
      <c r="L45" s="76" t="s">
        <v>584</v>
      </c>
      <c r="M45" s="68"/>
      <c r="N45" s="68"/>
      <c r="O45" s="68"/>
      <c r="P45" s="68" t="s">
        <v>25</v>
      </c>
      <c r="Q45" s="69"/>
    </row>
    <row r="46" spans="1:17" s="78" customFormat="1" ht="12.6" customHeight="1" x14ac:dyDescent="0.25">
      <c r="A46" s="72" t="s">
        <v>585</v>
      </c>
      <c r="B46" s="73">
        <v>6.8</v>
      </c>
      <c r="C46" s="74">
        <v>0.64</v>
      </c>
      <c r="D46" s="74">
        <v>54.97</v>
      </c>
      <c r="E46" s="75">
        <v>58047</v>
      </c>
      <c r="F46" s="75">
        <v>4238</v>
      </c>
      <c r="G46" s="73">
        <v>18.2</v>
      </c>
      <c r="H46" s="75">
        <v>102</v>
      </c>
      <c r="I46" s="75">
        <v>3642</v>
      </c>
      <c r="J46" s="75">
        <v>13312</v>
      </c>
      <c r="K46" s="77"/>
      <c r="L46" s="76" t="s">
        <v>586</v>
      </c>
      <c r="M46" s="68"/>
      <c r="N46" s="68"/>
      <c r="O46" s="68"/>
      <c r="P46" s="68" t="s">
        <v>25</v>
      </c>
      <c r="Q46" s="69"/>
    </row>
    <row r="47" spans="1:17" s="78" customFormat="1" ht="12.6" customHeight="1" x14ac:dyDescent="0.25">
      <c r="A47" s="72" t="s">
        <v>587</v>
      </c>
      <c r="B47" s="73">
        <v>3.1</v>
      </c>
      <c r="C47" s="74">
        <v>3.25</v>
      </c>
      <c r="D47" s="74">
        <v>65.7</v>
      </c>
      <c r="E47" s="75">
        <v>7685</v>
      </c>
      <c r="F47" s="75" t="s">
        <v>517</v>
      </c>
      <c r="G47" s="73">
        <v>10.7</v>
      </c>
      <c r="H47" s="75">
        <v>71</v>
      </c>
      <c r="I47" s="75">
        <v>3270</v>
      </c>
      <c r="J47" s="75">
        <v>5480</v>
      </c>
      <c r="K47" s="77"/>
      <c r="L47" s="76" t="s">
        <v>588</v>
      </c>
      <c r="M47" s="68"/>
      <c r="N47" s="68"/>
      <c r="O47" s="68"/>
      <c r="P47" s="68" t="s">
        <v>25</v>
      </c>
      <c r="Q47" s="69"/>
    </row>
    <row r="48" spans="1:17" s="78" customFormat="1" ht="12.6" customHeight="1" x14ac:dyDescent="0.25">
      <c r="A48" s="72" t="s">
        <v>589</v>
      </c>
      <c r="B48" s="73">
        <v>2.2000000000000002</v>
      </c>
      <c r="C48" s="74">
        <v>2.25</v>
      </c>
      <c r="D48" s="74">
        <v>63.19</v>
      </c>
      <c r="E48" s="75">
        <v>4894</v>
      </c>
      <c r="F48" s="75">
        <v>145</v>
      </c>
      <c r="G48" s="73">
        <v>7.7</v>
      </c>
      <c r="H48" s="75">
        <v>58</v>
      </c>
      <c r="I48" s="75">
        <v>2607</v>
      </c>
      <c r="J48" s="75">
        <v>4881</v>
      </c>
      <c r="K48" s="77"/>
      <c r="L48" s="76" t="s">
        <v>590</v>
      </c>
      <c r="M48" s="68"/>
      <c r="N48" s="68"/>
      <c r="O48" s="68"/>
      <c r="P48" s="68" t="s">
        <v>25</v>
      </c>
      <c r="Q48" s="69"/>
    </row>
    <row r="49" spans="1:17" s="78" customFormat="1" ht="12.6" customHeight="1" x14ac:dyDescent="0.25">
      <c r="A49" s="72" t="s">
        <v>591</v>
      </c>
      <c r="B49" s="73">
        <v>2.2000000000000002</v>
      </c>
      <c r="C49" s="74">
        <v>2.12</v>
      </c>
      <c r="D49" s="74">
        <v>57.02</v>
      </c>
      <c r="E49" s="75">
        <v>5141</v>
      </c>
      <c r="F49" s="75">
        <v>0</v>
      </c>
      <c r="G49" s="73">
        <v>8.4</v>
      </c>
      <c r="H49" s="75">
        <v>56</v>
      </c>
      <c r="I49" s="75">
        <v>2602</v>
      </c>
      <c r="J49" s="75">
        <v>3259</v>
      </c>
      <c r="K49" s="77"/>
      <c r="L49" s="76" t="s">
        <v>592</v>
      </c>
      <c r="M49" s="68"/>
      <c r="N49" s="68"/>
      <c r="O49" s="68"/>
      <c r="P49" s="68" t="s">
        <v>25</v>
      </c>
      <c r="Q49" s="69"/>
    </row>
    <row r="50" spans="1:17" s="70" customFormat="1" ht="12.6" customHeight="1" x14ac:dyDescent="0.25">
      <c r="A50" s="72" t="s">
        <v>593</v>
      </c>
      <c r="B50" s="73">
        <v>5.6</v>
      </c>
      <c r="C50" s="74">
        <v>1.52</v>
      </c>
      <c r="D50" s="74">
        <v>32.15</v>
      </c>
      <c r="E50" s="75">
        <v>11910</v>
      </c>
      <c r="F50" s="75" t="s">
        <v>517</v>
      </c>
      <c r="G50" s="73">
        <v>16.8</v>
      </c>
      <c r="H50" s="75">
        <v>117</v>
      </c>
      <c r="I50" s="75">
        <v>4683</v>
      </c>
      <c r="J50" s="75">
        <v>10730</v>
      </c>
      <c r="K50" s="77"/>
      <c r="L50" s="76" t="s">
        <v>594</v>
      </c>
      <c r="M50" s="68"/>
      <c r="N50" s="68"/>
      <c r="O50" s="68"/>
      <c r="P50" s="68" t="s">
        <v>25</v>
      </c>
      <c r="Q50" s="69"/>
    </row>
    <row r="51" spans="1:17" s="78" customFormat="1" ht="12.6" customHeight="1" x14ac:dyDescent="0.25">
      <c r="A51" s="72" t="s">
        <v>595</v>
      </c>
      <c r="B51" s="73">
        <v>2.5</v>
      </c>
      <c r="C51" s="74">
        <v>0.67</v>
      </c>
      <c r="D51" s="74">
        <v>63.06</v>
      </c>
      <c r="E51" s="75">
        <v>5196</v>
      </c>
      <c r="F51" s="75">
        <v>0</v>
      </c>
      <c r="G51" s="73">
        <v>10.3</v>
      </c>
      <c r="H51" s="75">
        <v>67</v>
      </c>
      <c r="I51" s="75">
        <v>2911</v>
      </c>
      <c r="J51" s="75">
        <v>4571</v>
      </c>
      <c r="K51" s="77"/>
      <c r="L51" s="76" t="s">
        <v>596</v>
      </c>
      <c r="M51" s="68"/>
      <c r="N51" s="68"/>
      <c r="O51" s="68"/>
      <c r="P51" s="68" t="s">
        <v>25</v>
      </c>
      <c r="Q51" s="69"/>
    </row>
    <row r="52" spans="1:17" s="78" customFormat="1" ht="12.6" customHeight="1" x14ac:dyDescent="0.25">
      <c r="A52" s="72" t="s">
        <v>597</v>
      </c>
      <c r="B52" s="73">
        <v>4.2</v>
      </c>
      <c r="C52" s="74">
        <v>3.46</v>
      </c>
      <c r="D52" s="74">
        <v>60.43</v>
      </c>
      <c r="E52" s="75">
        <v>6003</v>
      </c>
      <c r="F52" s="75">
        <v>0</v>
      </c>
      <c r="G52" s="73">
        <v>12.7</v>
      </c>
      <c r="H52" s="75">
        <v>71</v>
      </c>
      <c r="I52" s="75">
        <v>3272</v>
      </c>
      <c r="J52" s="75">
        <v>3525</v>
      </c>
      <c r="K52" s="77"/>
      <c r="L52" s="76" t="s">
        <v>598</v>
      </c>
      <c r="M52" s="68"/>
      <c r="N52" s="68"/>
      <c r="O52" s="68"/>
      <c r="P52" s="68" t="s">
        <v>25</v>
      </c>
      <c r="Q52" s="69"/>
    </row>
    <row r="53" spans="1:17" s="78" customFormat="1" ht="12.6" customHeight="1" x14ac:dyDescent="0.25">
      <c r="A53" s="72" t="s">
        <v>599</v>
      </c>
      <c r="B53" s="73">
        <v>2.2999999999999998</v>
      </c>
      <c r="C53" s="74">
        <v>1.1299999999999999</v>
      </c>
      <c r="D53" s="74">
        <v>76.84</v>
      </c>
      <c r="E53" s="75">
        <v>6372</v>
      </c>
      <c r="F53" s="75">
        <v>0</v>
      </c>
      <c r="G53" s="73">
        <v>8.6</v>
      </c>
      <c r="H53" s="75">
        <v>63</v>
      </c>
      <c r="I53" s="75">
        <v>2435</v>
      </c>
      <c r="J53" s="75">
        <v>4059</v>
      </c>
      <c r="K53" s="77"/>
      <c r="L53" s="76" t="s">
        <v>600</v>
      </c>
      <c r="M53" s="68"/>
      <c r="N53" s="68"/>
      <c r="O53" s="68"/>
      <c r="P53" s="68" t="s">
        <v>25</v>
      </c>
      <c r="Q53" s="69"/>
    </row>
    <row r="54" spans="1:17" s="78" customFormat="1" ht="12.6" customHeight="1" x14ac:dyDescent="0.25">
      <c r="A54" s="72" t="s">
        <v>601</v>
      </c>
      <c r="B54" s="73">
        <v>1.9</v>
      </c>
      <c r="C54" s="74">
        <v>1.64</v>
      </c>
      <c r="D54" s="74">
        <v>69.45</v>
      </c>
      <c r="E54" s="75">
        <v>5008</v>
      </c>
      <c r="F54" s="75" t="s">
        <v>517</v>
      </c>
      <c r="G54" s="73">
        <v>9.4</v>
      </c>
      <c r="H54" s="75">
        <v>59</v>
      </c>
      <c r="I54" s="75">
        <v>2692</v>
      </c>
      <c r="J54" s="75">
        <v>5874</v>
      </c>
      <c r="K54" s="77"/>
      <c r="L54" s="76" t="s">
        <v>602</v>
      </c>
      <c r="M54" s="68"/>
      <c r="N54" s="68"/>
      <c r="O54" s="68"/>
      <c r="P54" s="68" t="s">
        <v>25</v>
      </c>
      <c r="Q54" s="69"/>
    </row>
    <row r="55" spans="1:17" s="78" customFormat="1" ht="12.6" customHeight="1" x14ac:dyDescent="0.25">
      <c r="A55" s="72" t="s">
        <v>603</v>
      </c>
      <c r="B55" s="73">
        <v>1.9</v>
      </c>
      <c r="C55" s="74">
        <v>1.05</v>
      </c>
      <c r="D55" s="74">
        <v>61.18</v>
      </c>
      <c r="E55" s="75">
        <v>4537</v>
      </c>
      <c r="F55" s="75">
        <v>179</v>
      </c>
      <c r="G55" s="73">
        <v>8.8000000000000007</v>
      </c>
      <c r="H55" s="75">
        <v>64</v>
      </c>
      <c r="I55" s="75">
        <v>2483</v>
      </c>
      <c r="J55" s="75">
        <v>5715</v>
      </c>
      <c r="K55" s="77"/>
      <c r="L55" s="76" t="s">
        <v>604</v>
      </c>
      <c r="M55" s="68"/>
      <c r="N55" s="68"/>
      <c r="O55" s="68"/>
      <c r="P55" s="68" t="s">
        <v>25</v>
      </c>
      <c r="Q55" s="69"/>
    </row>
    <row r="56" spans="1:17" s="78" customFormat="1" ht="12.6" customHeight="1" x14ac:dyDescent="0.25">
      <c r="A56" s="63" t="s">
        <v>605</v>
      </c>
      <c r="B56" s="64">
        <v>4.5</v>
      </c>
      <c r="C56" s="65">
        <v>11.36</v>
      </c>
      <c r="D56" s="65">
        <v>68.94</v>
      </c>
      <c r="E56" s="66">
        <v>5395</v>
      </c>
      <c r="F56" s="66">
        <v>46</v>
      </c>
      <c r="G56" s="64">
        <v>10.4</v>
      </c>
      <c r="H56" s="66">
        <v>60</v>
      </c>
      <c r="I56" s="66">
        <v>2787</v>
      </c>
      <c r="J56" s="66">
        <v>3607</v>
      </c>
      <c r="K56" s="77"/>
      <c r="L56" s="60" t="s">
        <v>606</v>
      </c>
      <c r="M56" s="68"/>
      <c r="N56" s="68"/>
      <c r="O56" s="68" t="s">
        <v>25</v>
      </c>
      <c r="P56" s="68"/>
      <c r="Q56" s="69"/>
    </row>
    <row r="57" spans="1:17" s="78" customFormat="1" ht="12.6" customHeight="1" x14ac:dyDescent="0.25">
      <c r="A57" s="72" t="s">
        <v>607</v>
      </c>
      <c r="B57" s="73">
        <v>6.1</v>
      </c>
      <c r="C57" s="74">
        <v>12.51</v>
      </c>
      <c r="D57" s="74">
        <v>71.98</v>
      </c>
      <c r="E57" s="75">
        <v>5830</v>
      </c>
      <c r="F57" s="75">
        <v>0</v>
      </c>
      <c r="G57" s="73">
        <v>8.1999999999999993</v>
      </c>
      <c r="H57" s="75">
        <v>46</v>
      </c>
      <c r="I57" s="75">
        <v>2325</v>
      </c>
      <c r="J57" s="75">
        <v>1782</v>
      </c>
      <c r="K57" s="77"/>
      <c r="L57" s="76" t="s">
        <v>608</v>
      </c>
      <c r="M57" s="68"/>
      <c r="N57" s="68"/>
      <c r="O57" s="68"/>
      <c r="P57" s="68" t="s">
        <v>25</v>
      </c>
      <c r="Q57" s="69"/>
    </row>
    <row r="58" spans="1:17" s="78" customFormat="1" ht="12.6" customHeight="1" x14ac:dyDescent="0.25">
      <c r="A58" s="72" t="s">
        <v>609</v>
      </c>
      <c r="B58" s="73">
        <v>3.5</v>
      </c>
      <c r="C58" s="74">
        <v>8.93</v>
      </c>
      <c r="D58" s="74">
        <v>65.48</v>
      </c>
      <c r="E58" s="75">
        <v>5879</v>
      </c>
      <c r="F58" s="75" t="s">
        <v>517</v>
      </c>
      <c r="G58" s="73">
        <v>11.5</v>
      </c>
      <c r="H58" s="75">
        <v>67</v>
      </c>
      <c r="I58" s="75">
        <v>2995</v>
      </c>
      <c r="J58" s="75">
        <v>5163</v>
      </c>
      <c r="K58" s="77"/>
      <c r="L58" s="76" t="s">
        <v>610</v>
      </c>
      <c r="M58" s="68"/>
      <c r="N58" s="68"/>
      <c r="O58" s="68"/>
      <c r="P58" s="68" t="s">
        <v>25</v>
      </c>
      <c r="Q58" s="69"/>
    </row>
    <row r="59" spans="1:17" s="78" customFormat="1" ht="12.6" customHeight="1" x14ac:dyDescent="0.25">
      <c r="A59" s="72" t="s">
        <v>611</v>
      </c>
      <c r="B59" s="73">
        <v>6.5</v>
      </c>
      <c r="C59" s="74">
        <v>13.74</v>
      </c>
      <c r="D59" s="74">
        <v>70.41</v>
      </c>
      <c r="E59" s="75">
        <v>5271</v>
      </c>
      <c r="F59" s="75" t="s">
        <v>517</v>
      </c>
      <c r="G59" s="73">
        <v>10.9</v>
      </c>
      <c r="H59" s="75">
        <v>51</v>
      </c>
      <c r="I59" s="75">
        <v>2476</v>
      </c>
      <c r="J59" s="75">
        <v>2299</v>
      </c>
      <c r="K59" s="71"/>
      <c r="L59" s="76" t="s">
        <v>612</v>
      </c>
      <c r="M59" s="68"/>
      <c r="N59" s="68"/>
      <c r="O59" s="68"/>
      <c r="P59" s="68" t="s">
        <v>25</v>
      </c>
      <c r="Q59" s="69"/>
    </row>
    <row r="60" spans="1:17" s="78" customFormat="1" ht="12.6" customHeight="1" x14ac:dyDescent="0.25">
      <c r="A60" s="72" t="s">
        <v>613</v>
      </c>
      <c r="B60" s="73">
        <v>5.0999999999999996</v>
      </c>
      <c r="C60" s="74">
        <v>14.7</v>
      </c>
      <c r="D60" s="74">
        <v>67.28</v>
      </c>
      <c r="E60" s="75">
        <v>3120</v>
      </c>
      <c r="F60" s="75">
        <v>0</v>
      </c>
      <c r="G60" s="73">
        <v>10.199999999999999</v>
      </c>
      <c r="H60" s="75">
        <v>58</v>
      </c>
      <c r="I60" s="75">
        <v>2699</v>
      </c>
      <c r="J60" s="75">
        <v>2212</v>
      </c>
      <c r="K60" s="77"/>
      <c r="L60" s="76" t="s">
        <v>614</v>
      </c>
      <c r="M60" s="68"/>
      <c r="N60" s="68"/>
      <c r="O60" s="68"/>
      <c r="P60" s="68" t="s">
        <v>25</v>
      </c>
      <c r="Q60" s="69"/>
    </row>
    <row r="61" spans="1:17" s="78" customFormat="1" ht="12.6" customHeight="1" x14ac:dyDescent="0.25">
      <c r="A61" s="72" t="s">
        <v>615</v>
      </c>
      <c r="B61" s="73">
        <v>5.5</v>
      </c>
      <c r="C61" s="74">
        <v>10.119999999999999</v>
      </c>
      <c r="D61" s="74">
        <v>64.72</v>
      </c>
      <c r="E61" s="75">
        <v>4570</v>
      </c>
      <c r="F61" s="75" t="s">
        <v>517</v>
      </c>
      <c r="G61" s="73">
        <v>9.6</v>
      </c>
      <c r="H61" s="75">
        <v>56</v>
      </c>
      <c r="I61" s="75">
        <v>2540</v>
      </c>
      <c r="J61" s="75">
        <v>2429</v>
      </c>
      <c r="K61" s="77"/>
      <c r="L61" s="76" t="s">
        <v>616</v>
      </c>
      <c r="M61" s="68"/>
      <c r="N61" s="68"/>
      <c r="O61" s="68"/>
      <c r="P61" s="68" t="s">
        <v>25</v>
      </c>
      <c r="Q61" s="69"/>
    </row>
    <row r="62" spans="1:17" s="78" customFormat="1" ht="12.6" customHeight="1" x14ac:dyDescent="0.25">
      <c r="A62" s="72" t="s">
        <v>617</v>
      </c>
      <c r="B62" s="73">
        <v>4.2</v>
      </c>
      <c r="C62" s="74">
        <v>16.75</v>
      </c>
      <c r="D62" s="74">
        <v>86.58</v>
      </c>
      <c r="E62" s="75">
        <v>5925</v>
      </c>
      <c r="F62" s="75" t="s">
        <v>517</v>
      </c>
      <c r="G62" s="73">
        <v>8.5</v>
      </c>
      <c r="H62" s="75">
        <v>56</v>
      </c>
      <c r="I62" s="75">
        <v>2910</v>
      </c>
      <c r="J62" s="75">
        <v>2590</v>
      </c>
      <c r="K62" s="77"/>
      <c r="L62" s="76" t="s">
        <v>618</v>
      </c>
      <c r="M62" s="68"/>
      <c r="N62" s="68"/>
      <c r="O62" s="68"/>
      <c r="P62" s="68" t="s">
        <v>25</v>
      </c>
      <c r="Q62" s="69"/>
    </row>
    <row r="63" spans="1:17" s="78" customFormat="1" ht="12.6" customHeight="1" x14ac:dyDescent="0.25">
      <c r="A63" s="63" t="s">
        <v>619</v>
      </c>
      <c r="B63" s="64">
        <v>2.5</v>
      </c>
      <c r="C63" s="65">
        <v>2.94</v>
      </c>
      <c r="D63" s="65">
        <v>59.39</v>
      </c>
      <c r="E63" s="66">
        <v>5181</v>
      </c>
      <c r="F63" s="66">
        <v>95</v>
      </c>
      <c r="G63" s="64">
        <v>8.6</v>
      </c>
      <c r="H63" s="66">
        <v>58</v>
      </c>
      <c r="I63" s="66">
        <v>2727</v>
      </c>
      <c r="J63" s="66">
        <v>3378</v>
      </c>
      <c r="K63" s="77"/>
      <c r="L63" s="60" t="s">
        <v>620</v>
      </c>
      <c r="M63" s="68"/>
      <c r="N63" s="68"/>
      <c r="O63" s="68" t="s">
        <v>25</v>
      </c>
      <c r="P63" s="68"/>
      <c r="Q63" s="69"/>
    </row>
    <row r="64" spans="1:17" s="78" customFormat="1" ht="12.6" customHeight="1" x14ac:dyDescent="0.25">
      <c r="A64" s="72" t="s">
        <v>621</v>
      </c>
      <c r="B64" s="73">
        <v>2.7</v>
      </c>
      <c r="C64" s="74">
        <v>4.2699999999999996</v>
      </c>
      <c r="D64" s="74">
        <v>70.3</v>
      </c>
      <c r="E64" s="75">
        <v>5563</v>
      </c>
      <c r="F64" s="75" t="s">
        <v>517</v>
      </c>
      <c r="G64" s="73">
        <v>8.6</v>
      </c>
      <c r="H64" s="75">
        <v>57</v>
      </c>
      <c r="I64" s="75">
        <v>2588</v>
      </c>
      <c r="J64" s="75">
        <v>3518</v>
      </c>
      <c r="K64" s="77"/>
      <c r="L64" s="76" t="s">
        <v>622</v>
      </c>
      <c r="M64" s="68"/>
      <c r="N64" s="68"/>
      <c r="O64" s="68"/>
      <c r="P64" s="68" t="s">
        <v>25</v>
      </c>
      <c r="Q64" s="69"/>
    </row>
    <row r="65" spans="1:17" s="78" customFormat="1" ht="12.6" customHeight="1" x14ac:dyDescent="0.25">
      <c r="A65" s="72" t="s">
        <v>623</v>
      </c>
      <c r="B65" s="73">
        <v>2.9</v>
      </c>
      <c r="C65" s="74">
        <v>2.2999999999999998</v>
      </c>
      <c r="D65" s="74">
        <v>56.08</v>
      </c>
      <c r="E65" s="75">
        <v>2950</v>
      </c>
      <c r="F65" s="75">
        <v>0</v>
      </c>
      <c r="G65" s="73">
        <v>5.8</v>
      </c>
      <c r="H65" s="75">
        <v>43</v>
      </c>
      <c r="I65" s="75">
        <v>2055</v>
      </c>
      <c r="J65" s="75">
        <v>1687</v>
      </c>
      <c r="K65" s="71"/>
      <c r="L65" s="76" t="s">
        <v>624</v>
      </c>
      <c r="M65" s="68"/>
      <c r="N65" s="68"/>
      <c r="O65" s="68"/>
      <c r="P65" s="68" t="s">
        <v>25</v>
      </c>
      <c r="Q65" s="69"/>
    </row>
    <row r="66" spans="1:17" s="70" customFormat="1" ht="12.6" customHeight="1" x14ac:dyDescent="0.25">
      <c r="A66" s="72" t="s">
        <v>625</v>
      </c>
      <c r="B66" s="73">
        <v>1.9</v>
      </c>
      <c r="C66" s="74">
        <v>3.05</v>
      </c>
      <c r="D66" s="74">
        <v>73.349999999999994</v>
      </c>
      <c r="E66" s="75">
        <v>5192</v>
      </c>
      <c r="F66" s="75">
        <v>0</v>
      </c>
      <c r="G66" s="73">
        <v>7.8</v>
      </c>
      <c r="H66" s="75">
        <v>63</v>
      </c>
      <c r="I66" s="75">
        <v>2837</v>
      </c>
      <c r="J66" s="75">
        <v>2973</v>
      </c>
      <c r="K66" s="77"/>
      <c r="L66" s="76" t="s">
        <v>626</v>
      </c>
      <c r="M66" s="68"/>
      <c r="N66" s="68"/>
      <c r="O66" s="68"/>
      <c r="P66" s="68" t="s">
        <v>25</v>
      </c>
      <c r="Q66" s="69"/>
    </row>
    <row r="67" spans="1:17" s="78" customFormat="1" ht="12.6" customHeight="1" x14ac:dyDescent="0.25">
      <c r="A67" s="72" t="s">
        <v>627</v>
      </c>
      <c r="B67" s="73">
        <v>1.7</v>
      </c>
      <c r="C67" s="74">
        <v>9.68</v>
      </c>
      <c r="D67" s="74">
        <v>108.94</v>
      </c>
      <c r="E67" s="75">
        <v>5052</v>
      </c>
      <c r="F67" s="75">
        <v>0</v>
      </c>
      <c r="G67" s="73">
        <v>6.2</v>
      </c>
      <c r="H67" s="75">
        <v>43</v>
      </c>
      <c r="I67" s="75">
        <v>2113</v>
      </c>
      <c r="J67" s="75">
        <v>1772</v>
      </c>
      <c r="K67" s="77"/>
      <c r="L67" s="76" t="s">
        <v>628</v>
      </c>
      <c r="M67" s="68"/>
      <c r="N67" s="68"/>
      <c r="O67" s="68"/>
      <c r="P67" s="68" t="s">
        <v>25</v>
      </c>
      <c r="Q67" s="69"/>
    </row>
    <row r="68" spans="1:17" s="78" customFormat="1" ht="12.6" customHeight="1" x14ac:dyDescent="0.25">
      <c r="A68" s="72" t="s">
        <v>629</v>
      </c>
      <c r="B68" s="73">
        <v>2.2999999999999998</v>
      </c>
      <c r="C68" s="74">
        <v>3.3</v>
      </c>
      <c r="D68" s="74">
        <v>74.319999999999993</v>
      </c>
      <c r="E68" s="75">
        <v>1851</v>
      </c>
      <c r="F68" s="75">
        <v>0</v>
      </c>
      <c r="G68" s="73">
        <v>7.5</v>
      </c>
      <c r="H68" s="75">
        <v>46</v>
      </c>
      <c r="I68" s="75">
        <v>2181</v>
      </c>
      <c r="J68" s="75">
        <v>1564</v>
      </c>
      <c r="K68" s="77"/>
      <c r="L68" s="76" t="s">
        <v>630</v>
      </c>
      <c r="M68" s="68"/>
      <c r="N68" s="68"/>
      <c r="O68" s="68"/>
      <c r="P68" s="68" t="s">
        <v>25</v>
      </c>
      <c r="Q68" s="69"/>
    </row>
    <row r="69" spans="1:17" s="78" customFormat="1" ht="12.6" customHeight="1" x14ac:dyDescent="0.25">
      <c r="A69" s="72" t="s">
        <v>631</v>
      </c>
      <c r="B69" s="73">
        <v>3.2</v>
      </c>
      <c r="C69" s="74">
        <v>2.73</v>
      </c>
      <c r="D69" s="74">
        <v>53.37</v>
      </c>
      <c r="E69" s="75">
        <v>5611</v>
      </c>
      <c r="F69" s="75" t="s">
        <v>517</v>
      </c>
      <c r="G69" s="73">
        <v>9.1999999999999993</v>
      </c>
      <c r="H69" s="75">
        <v>65</v>
      </c>
      <c r="I69" s="75">
        <v>3274</v>
      </c>
      <c r="J69" s="75">
        <v>3122</v>
      </c>
      <c r="K69" s="77"/>
      <c r="L69" s="76" t="s">
        <v>632</v>
      </c>
      <c r="M69" s="68"/>
      <c r="N69" s="68"/>
      <c r="O69" s="68"/>
      <c r="P69" s="68" t="s">
        <v>25</v>
      </c>
      <c r="Q69" s="69"/>
    </row>
    <row r="70" spans="1:17" s="78" customFormat="1" ht="12.6" customHeight="1" x14ac:dyDescent="0.25">
      <c r="A70" s="72" t="s">
        <v>633</v>
      </c>
      <c r="B70" s="73">
        <v>1.7</v>
      </c>
      <c r="C70" s="74">
        <v>1.37</v>
      </c>
      <c r="D70" s="74">
        <v>68.23</v>
      </c>
      <c r="E70" s="75">
        <v>3167</v>
      </c>
      <c r="F70" s="75">
        <v>0</v>
      </c>
      <c r="G70" s="73">
        <v>7.7</v>
      </c>
      <c r="H70" s="75">
        <v>53</v>
      </c>
      <c r="I70" s="75">
        <v>2539</v>
      </c>
      <c r="J70" s="75">
        <v>2865</v>
      </c>
      <c r="K70" s="77"/>
      <c r="L70" s="76" t="s">
        <v>634</v>
      </c>
      <c r="M70" s="68"/>
      <c r="N70" s="68"/>
      <c r="O70" s="68"/>
      <c r="P70" s="68" t="s">
        <v>25</v>
      </c>
      <c r="Q70" s="69"/>
    </row>
    <row r="71" spans="1:17" s="78" customFormat="1" ht="12.6" customHeight="1" x14ac:dyDescent="0.25">
      <c r="A71" s="72" t="s">
        <v>635</v>
      </c>
      <c r="B71" s="73">
        <v>2.6</v>
      </c>
      <c r="C71" s="74">
        <v>3.47</v>
      </c>
      <c r="D71" s="74">
        <v>66.92</v>
      </c>
      <c r="E71" s="75">
        <v>5987</v>
      </c>
      <c r="F71" s="75">
        <v>0</v>
      </c>
      <c r="G71" s="73">
        <v>8.3000000000000007</v>
      </c>
      <c r="H71" s="75">
        <v>58</v>
      </c>
      <c r="I71" s="75">
        <v>2706</v>
      </c>
      <c r="J71" s="75">
        <v>3445</v>
      </c>
      <c r="K71" s="77"/>
      <c r="L71" s="76" t="s">
        <v>636</v>
      </c>
      <c r="M71" s="68"/>
      <c r="N71" s="68"/>
      <c r="O71" s="68"/>
      <c r="P71" s="68" t="s">
        <v>25</v>
      </c>
      <c r="Q71" s="69"/>
    </row>
    <row r="72" spans="1:17" s="70" customFormat="1" ht="12.6" customHeight="1" x14ac:dyDescent="0.25">
      <c r="A72" s="72" t="s">
        <v>637</v>
      </c>
      <c r="B72" s="73">
        <v>2.5</v>
      </c>
      <c r="C72" s="74">
        <v>1.4</v>
      </c>
      <c r="D72" s="74">
        <v>60.6</v>
      </c>
      <c r="E72" s="75">
        <v>6708</v>
      </c>
      <c r="F72" s="75" t="s">
        <v>517</v>
      </c>
      <c r="G72" s="73">
        <v>9.8000000000000007</v>
      </c>
      <c r="H72" s="75">
        <v>64</v>
      </c>
      <c r="I72" s="75">
        <v>2932</v>
      </c>
      <c r="J72" s="75">
        <v>4093</v>
      </c>
      <c r="K72" s="77"/>
      <c r="L72" s="76" t="s">
        <v>638</v>
      </c>
      <c r="M72" s="68"/>
      <c r="N72" s="68"/>
      <c r="O72" s="68"/>
      <c r="P72" s="68" t="s">
        <v>25</v>
      </c>
      <c r="Q72" s="69"/>
    </row>
    <row r="73" spans="1:17" s="78" customFormat="1" ht="12.6" customHeight="1" x14ac:dyDescent="0.25">
      <c r="A73" s="72" t="s">
        <v>639</v>
      </c>
      <c r="B73" s="73">
        <v>2.2999999999999998</v>
      </c>
      <c r="C73" s="74">
        <v>1.5</v>
      </c>
      <c r="D73" s="74">
        <v>44.34</v>
      </c>
      <c r="E73" s="75">
        <v>5755</v>
      </c>
      <c r="F73" s="75" t="s">
        <v>517</v>
      </c>
      <c r="G73" s="73">
        <v>9.1999999999999993</v>
      </c>
      <c r="H73" s="75">
        <v>62</v>
      </c>
      <c r="I73" s="75">
        <v>2836</v>
      </c>
      <c r="J73" s="75">
        <v>4748</v>
      </c>
      <c r="K73" s="77"/>
      <c r="L73" s="76" t="s">
        <v>640</v>
      </c>
      <c r="M73" s="68"/>
      <c r="N73" s="68"/>
      <c r="O73" s="68"/>
      <c r="P73" s="68" t="s">
        <v>25</v>
      </c>
      <c r="Q73" s="69"/>
    </row>
    <row r="74" spans="1:17" s="78" customFormat="1" ht="12.6" customHeight="1" x14ac:dyDescent="0.25">
      <c r="A74" s="72" t="s">
        <v>641</v>
      </c>
      <c r="B74" s="73">
        <v>3</v>
      </c>
      <c r="C74" s="74">
        <v>8.06</v>
      </c>
      <c r="D74" s="74">
        <v>73.03</v>
      </c>
      <c r="E74" s="75">
        <v>3827</v>
      </c>
      <c r="F74" s="75" t="s">
        <v>517</v>
      </c>
      <c r="G74" s="73">
        <v>10.199999999999999</v>
      </c>
      <c r="H74" s="75">
        <v>57</v>
      </c>
      <c r="I74" s="75">
        <v>2549</v>
      </c>
      <c r="J74" s="75">
        <v>2093</v>
      </c>
      <c r="K74" s="77"/>
      <c r="L74" s="76" t="s">
        <v>642</v>
      </c>
      <c r="M74" s="68"/>
      <c r="N74" s="68"/>
      <c r="O74" s="68"/>
      <c r="P74" s="68" t="s">
        <v>25</v>
      </c>
      <c r="Q74" s="69"/>
    </row>
    <row r="75" spans="1:17" s="78" customFormat="1" ht="12.6" customHeight="1" x14ac:dyDescent="0.25">
      <c r="A75" s="63" t="s">
        <v>643</v>
      </c>
      <c r="B75" s="64">
        <v>4.7</v>
      </c>
      <c r="C75" s="65">
        <v>8.49</v>
      </c>
      <c r="D75" s="65">
        <v>54.37</v>
      </c>
      <c r="E75" s="66">
        <v>6177</v>
      </c>
      <c r="F75" s="66">
        <v>374</v>
      </c>
      <c r="G75" s="64">
        <v>11.5</v>
      </c>
      <c r="H75" s="66">
        <v>67</v>
      </c>
      <c r="I75" s="66">
        <v>2739</v>
      </c>
      <c r="J75" s="66">
        <v>4538</v>
      </c>
      <c r="K75" s="77"/>
      <c r="L75" s="60" t="s">
        <v>644</v>
      </c>
      <c r="M75" s="68"/>
      <c r="N75" s="68"/>
      <c r="O75" s="68" t="s">
        <v>25</v>
      </c>
      <c r="P75" s="68"/>
      <c r="Q75" s="69"/>
    </row>
    <row r="76" spans="1:17" s="78" customFormat="1" ht="12.6" customHeight="1" x14ac:dyDescent="0.25">
      <c r="A76" s="72" t="s">
        <v>645</v>
      </c>
      <c r="B76" s="73">
        <v>4.8</v>
      </c>
      <c r="C76" s="74">
        <v>3.86</v>
      </c>
      <c r="D76" s="74">
        <v>40.549999999999997</v>
      </c>
      <c r="E76" s="75">
        <v>3649</v>
      </c>
      <c r="F76" s="75">
        <v>0</v>
      </c>
      <c r="G76" s="73">
        <v>9.6999999999999993</v>
      </c>
      <c r="H76" s="75">
        <v>62</v>
      </c>
      <c r="I76" s="75">
        <v>2553</v>
      </c>
      <c r="J76" s="75">
        <v>2813</v>
      </c>
      <c r="K76" s="77"/>
      <c r="L76" s="76" t="s">
        <v>646</v>
      </c>
      <c r="M76" s="68"/>
      <c r="N76" s="68"/>
      <c r="O76" s="68"/>
      <c r="P76" s="68" t="s">
        <v>25</v>
      </c>
      <c r="Q76" s="69"/>
    </row>
    <row r="77" spans="1:17" s="78" customFormat="1" ht="12.6" customHeight="1" x14ac:dyDescent="0.25">
      <c r="A77" s="72" t="s">
        <v>647</v>
      </c>
      <c r="B77" s="73">
        <v>3.5</v>
      </c>
      <c r="C77" s="74" t="s">
        <v>517</v>
      </c>
      <c r="D77" s="74" t="s">
        <v>517</v>
      </c>
      <c r="E77" s="75" t="s">
        <v>517</v>
      </c>
      <c r="F77" s="75">
        <v>0</v>
      </c>
      <c r="G77" s="73">
        <v>10.6</v>
      </c>
      <c r="H77" s="75">
        <v>46</v>
      </c>
      <c r="I77" s="75">
        <v>1978</v>
      </c>
      <c r="J77" s="75">
        <v>4213</v>
      </c>
      <c r="K77" s="71"/>
      <c r="L77" s="76" t="s">
        <v>648</v>
      </c>
      <c r="M77" s="68"/>
      <c r="N77" s="68"/>
      <c r="O77" s="68"/>
      <c r="P77" s="68" t="s">
        <v>25</v>
      </c>
      <c r="Q77" s="69"/>
    </row>
    <row r="78" spans="1:17" s="78" customFormat="1" ht="12.6" customHeight="1" x14ac:dyDescent="0.25">
      <c r="A78" s="72" t="s">
        <v>649</v>
      </c>
      <c r="B78" s="73">
        <v>3.7</v>
      </c>
      <c r="C78" s="74" t="s">
        <v>517</v>
      </c>
      <c r="D78" s="74" t="s">
        <v>517</v>
      </c>
      <c r="E78" s="75" t="s">
        <v>517</v>
      </c>
      <c r="F78" s="75" t="s">
        <v>517</v>
      </c>
      <c r="G78" s="73">
        <v>7.4</v>
      </c>
      <c r="H78" s="75">
        <v>53</v>
      </c>
      <c r="I78" s="75">
        <v>2444</v>
      </c>
      <c r="J78" s="75">
        <v>3052</v>
      </c>
      <c r="K78" s="77"/>
      <c r="L78" s="76" t="s">
        <v>650</v>
      </c>
      <c r="M78" s="68"/>
      <c r="N78" s="68"/>
      <c r="O78" s="68"/>
      <c r="P78" s="68" t="s">
        <v>25</v>
      </c>
      <c r="Q78" s="69"/>
    </row>
    <row r="79" spans="1:17" s="78" customFormat="1" ht="12.6" customHeight="1" x14ac:dyDescent="0.25">
      <c r="A79" s="72" t="s">
        <v>651</v>
      </c>
      <c r="B79" s="73">
        <v>6.3</v>
      </c>
      <c r="C79" s="74" t="s">
        <v>517</v>
      </c>
      <c r="D79" s="74" t="s">
        <v>517</v>
      </c>
      <c r="E79" s="75" t="s">
        <v>517</v>
      </c>
      <c r="F79" s="75">
        <v>0</v>
      </c>
      <c r="G79" s="73">
        <v>9.6</v>
      </c>
      <c r="H79" s="75">
        <v>67</v>
      </c>
      <c r="I79" s="75">
        <v>2603</v>
      </c>
      <c r="J79" s="75">
        <v>2018</v>
      </c>
      <c r="K79" s="77"/>
      <c r="L79" s="76" t="s">
        <v>652</v>
      </c>
      <c r="M79" s="68"/>
      <c r="N79" s="68"/>
      <c r="O79" s="68"/>
      <c r="P79" s="68" t="s">
        <v>25</v>
      </c>
      <c r="Q79" s="69"/>
    </row>
    <row r="80" spans="1:17" s="78" customFormat="1" ht="12.6" customHeight="1" x14ac:dyDescent="0.25">
      <c r="A80" s="72" t="s">
        <v>653</v>
      </c>
      <c r="B80" s="73">
        <v>4.0999999999999996</v>
      </c>
      <c r="C80" s="74">
        <v>9.5500000000000007</v>
      </c>
      <c r="D80" s="74">
        <v>56.55</v>
      </c>
      <c r="E80" s="75">
        <v>7415</v>
      </c>
      <c r="F80" s="75" t="s">
        <v>517</v>
      </c>
      <c r="G80" s="73">
        <v>10.8</v>
      </c>
      <c r="H80" s="75">
        <v>68</v>
      </c>
      <c r="I80" s="75">
        <v>2750</v>
      </c>
      <c r="J80" s="75">
        <v>5258</v>
      </c>
      <c r="K80" s="77"/>
      <c r="L80" s="76" t="s">
        <v>654</v>
      </c>
      <c r="M80" s="68"/>
      <c r="N80" s="68"/>
      <c r="O80" s="68"/>
      <c r="P80" s="68" t="s">
        <v>25</v>
      </c>
      <c r="Q80" s="69"/>
    </row>
    <row r="81" spans="1:17" s="78" customFormat="1" ht="12.6" customHeight="1" x14ac:dyDescent="0.25">
      <c r="A81" s="72" t="s">
        <v>655</v>
      </c>
      <c r="B81" s="73">
        <v>5.7</v>
      </c>
      <c r="C81" s="74" t="s">
        <v>517</v>
      </c>
      <c r="D81" s="74" t="s">
        <v>517</v>
      </c>
      <c r="E81" s="75" t="s">
        <v>517</v>
      </c>
      <c r="F81" s="75">
        <v>0</v>
      </c>
      <c r="G81" s="73">
        <v>14.3</v>
      </c>
      <c r="H81" s="75">
        <v>79</v>
      </c>
      <c r="I81" s="75">
        <v>3393</v>
      </c>
      <c r="J81" s="75">
        <v>2519</v>
      </c>
      <c r="K81" s="77"/>
      <c r="L81" s="76" t="s">
        <v>656</v>
      </c>
      <c r="M81" s="68"/>
      <c r="N81" s="68"/>
      <c r="O81" s="68"/>
      <c r="P81" s="68" t="s">
        <v>25</v>
      </c>
      <c r="Q81" s="69"/>
    </row>
    <row r="82" spans="1:17" s="78" customFormat="1" ht="12.6" customHeight="1" x14ac:dyDescent="0.25">
      <c r="A82" s="72" t="s">
        <v>657</v>
      </c>
      <c r="B82" s="73">
        <v>6.3</v>
      </c>
      <c r="C82" s="74">
        <v>15.89</v>
      </c>
      <c r="D82" s="74">
        <v>63.68</v>
      </c>
      <c r="E82" s="75">
        <v>6738</v>
      </c>
      <c r="F82" s="75" t="s">
        <v>517</v>
      </c>
      <c r="G82" s="73">
        <v>10.3</v>
      </c>
      <c r="H82" s="75">
        <v>57</v>
      </c>
      <c r="I82" s="75">
        <v>2428</v>
      </c>
      <c r="J82" s="75">
        <v>2788</v>
      </c>
      <c r="K82" s="77"/>
      <c r="L82" s="76" t="s">
        <v>658</v>
      </c>
      <c r="M82" s="68"/>
      <c r="N82" s="68"/>
      <c r="O82" s="68"/>
      <c r="P82" s="68" t="s">
        <v>25</v>
      </c>
      <c r="Q82" s="69"/>
    </row>
    <row r="83" spans="1:17" s="78" customFormat="1" ht="12.6" customHeight="1" x14ac:dyDescent="0.25">
      <c r="A83" s="72" t="s">
        <v>659</v>
      </c>
      <c r="B83" s="73">
        <v>5.7</v>
      </c>
      <c r="C83" s="74">
        <v>13.52</v>
      </c>
      <c r="D83" s="74">
        <v>51.73</v>
      </c>
      <c r="E83" s="75">
        <v>4812</v>
      </c>
      <c r="F83" s="75">
        <v>0</v>
      </c>
      <c r="G83" s="73">
        <v>9.5</v>
      </c>
      <c r="H83" s="75">
        <v>57</v>
      </c>
      <c r="I83" s="75">
        <v>2561</v>
      </c>
      <c r="J83" s="75">
        <v>1465</v>
      </c>
      <c r="K83" s="77"/>
      <c r="L83" s="76" t="s">
        <v>660</v>
      </c>
      <c r="M83" s="68"/>
      <c r="N83" s="68"/>
      <c r="O83" s="68"/>
      <c r="P83" s="68" t="s">
        <v>25</v>
      </c>
      <c r="Q83" s="69"/>
    </row>
    <row r="84" spans="1:17" s="78" customFormat="1" ht="12.6" customHeight="1" x14ac:dyDescent="0.25">
      <c r="A84" s="72" t="s">
        <v>661</v>
      </c>
      <c r="B84" s="73">
        <v>7.2</v>
      </c>
      <c r="C84" s="74" t="s">
        <v>517</v>
      </c>
      <c r="D84" s="74" t="s">
        <v>517</v>
      </c>
      <c r="E84" s="75" t="s">
        <v>517</v>
      </c>
      <c r="F84" s="75">
        <v>0</v>
      </c>
      <c r="G84" s="73">
        <v>14.3</v>
      </c>
      <c r="H84" s="75">
        <v>58</v>
      </c>
      <c r="I84" s="75">
        <v>2613</v>
      </c>
      <c r="J84" s="75">
        <v>1655</v>
      </c>
      <c r="K84" s="77"/>
      <c r="L84" s="76" t="s">
        <v>662</v>
      </c>
      <c r="M84" s="68"/>
      <c r="N84" s="68"/>
      <c r="O84" s="68"/>
      <c r="P84" s="68" t="s">
        <v>25</v>
      </c>
      <c r="Q84" s="69"/>
    </row>
    <row r="85" spans="1:17" s="78" customFormat="1" ht="12.6" customHeight="1" x14ac:dyDescent="0.25">
      <c r="A85" s="72" t="s">
        <v>663</v>
      </c>
      <c r="B85" s="73">
        <v>5.5</v>
      </c>
      <c r="C85" s="74">
        <v>4.91</v>
      </c>
      <c r="D85" s="74">
        <v>59.92</v>
      </c>
      <c r="E85" s="75">
        <v>8675</v>
      </c>
      <c r="F85" s="75">
        <v>0</v>
      </c>
      <c r="G85" s="73">
        <v>14.6</v>
      </c>
      <c r="H85" s="75">
        <v>88</v>
      </c>
      <c r="I85" s="75">
        <v>3569</v>
      </c>
      <c r="J85" s="75">
        <v>5132</v>
      </c>
      <c r="K85" s="77"/>
      <c r="L85" s="76" t="s">
        <v>664</v>
      </c>
      <c r="M85" s="68"/>
      <c r="N85" s="68"/>
      <c r="O85" s="68"/>
      <c r="P85" s="68" t="s">
        <v>25</v>
      </c>
      <c r="Q85" s="69"/>
    </row>
    <row r="86" spans="1:17" s="78" customFormat="1" ht="12.6" customHeight="1" x14ac:dyDescent="0.25">
      <c r="A86" s="72" t="s">
        <v>665</v>
      </c>
      <c r="B86" s="73">
        <v>5.4</v>
      </c>
      <c r="C86" s="74">
        <v>5.04</v>
      </c>
      <c r="D86" s="74">
        <v>52.25</v>
      </c>
      <c r="E86" s="75">
        <v>5513</v>
      </c>
      <c r="F86" s="75">
        <v>0</v>
      </c>
      <c r="G86" s="73">
        <v>7.1</v>
      </c>
      <c r="H86" s="75">
        <v>46</v>
      </c>
      <c r="I86" s="75">
        <v>2153</v>
      </c>
      <c r="J86" s="75">
        <v>2790</v>
      </c>
      <c r="K86" s="77"/>
      <c r="L86" s="76" t="s">
        <v>666</v>
      </c>
      <c r="M86" s="68"/>
      <c r="N86" s="68"/>
      <c r="O86" s="68"/>
      <c r="P86" s="68" t="s">
        <v>25</v>
      </c>
      <c r="Q86" s="69"/>
    </row>
    <row r="87" spans="1:17" s="78" customFormat="1" ht="12.6" customHeight="1" x14ac:dyDescent="0.25">
      <c r="A87" s="72" t="s">
        <v>667</v>
      </c>
      <c r="B87" s="73">
        <v>3.3</v>
      </c>
      <c r="C87" s="74" t="s">
        <v>517</v>
      </c>
      <c r="D87" s="74" t="s">
        <v>517</v>
      </c>
      <c r="E87" s="75" t="s">
        <v>517</v>
      </c>
      <c r="F87" s="75">
        <v>0</v>
      </c>
      <c r="G87" s="73">
        <v>8.4</v>
      </c>
      <c r="H87" s="75">
        <v>43</v>
      </c>
      <c r="I87" s="75">
        <v>1819</v>
      </c>
      <c r="J87" s="75">
        <v>1163</v>
      </c>
      <c r="K87" s="77"/>
      <c r="L87" s="76" t="s">
        <v>668</v>
      </c>
      <c r="M87" s="68"/>
      <c r="N87" s="68"/>
      <c r="O87" s="68"/>
      <c r="P87" s="68" t="s">
        <v>25</v>
      </c>
      <c r="Q87" s="69"/>
    </row>
    <row r="88" spans="1:17" s="78" customFormat="1" ht="12.6" customHeight="1" x14ac:dyDescent="0.25">
      <c r="A88" s="72" t="s">
        <v>669</v>
      </c>
      <c r="B88" s="73">
        <v>5.9</v>
      </c>
      <c r="C88" s="74">
        <v>9.09</v>
      </c>
      <c r="D88" s="74">
        <v>38.11</v>
      </c>
      <c r="E88" s="75">
        <v>6387</v>
      </c>
      <c r="F88" s="75">
        <v>0</v>
      </c>
      <c r="G88" s="73">
        <v>14.8</v>
      </c>
      <c r="H88" s="75">
        <v>67</v>
      </c>
      <c r="I88" s="75">
        <v>2452</v>
      </c>
      <c r="J88" s="75">
        <v>2724</v>
      </c>
      <c r="K88" s="77"/>
      <c r="L88" s="76" t="s">
        <v>670</v>
      </c>
      <c r="M88" s="68"/>
      <c r="N88" s="68"/>
      <c r="O88" s="68"/>
      <c r="P88" s="68" t="s">
        <v>25</v>
      </c>
      <c r="Q88" s="69"/>
    </row>
    <row r="89" spans="1:17" s="78" customFormat="1" ht="12.6" customHeight="1" x14ac:dyDescent="0.25">
      <c r="A89" s="72" t="s">
        <v>671</v>
      </c>
      <c r="B89" s="73">
        <v>7</v>
      </c>
      <c r="C89" s="74">
        <v>15.35</v>
      </c>
      <c r="D89" s="74">
        <v>53.27</v>
      </c>
      <c r="E89" s="75">
        <v>5650</v>
      </c>
      <c r="F89" s="75">
        <v>0</v>
      </c>
      <c r="G89" s="73">
        <v>10.4</v>
      </c>
      <c r="H89" s="75">
        <v>41</v>
      </c>
      <c r="I89" s="75">
        <v>1868</v>
      </c>
      <c r="J89" s="75">
        <v>1497</v>
      </c>
      <c r="K89" s="77"/>
      <c r="L89" s="76" t="s">
        <v>672</v>
      </c>
      <c r="M89" s="68"/>
      <c r="N89" s="68"/>
      <c r="O89" s="68"/>
      <c r="P89" s="68" t="s">
        <v>25</v>
      </c>
      <c r="Q89" s="69"/>
    </row>
    <row r="90" spans="1:17" s="78" customFormat="1" ht="12.6" customHeight="1" x14ac:dyDescent="0.25">
      <c r="A90" s="72" t="s">
        <v>673</v>
      </c>
      <c r="B90" s="73">
        <v>8</v>
      </c>
      <c r="C90" s="74">
        <v>16.059999999999999</v>
      </c>
      <c r="D90" s="74">
        <v>30.34</v>
      </c>
      <c r="E90" s="75">
        <v>5557</v>
      </c>
      <c r="F90" s="75">
        <v>0</v>
      </c>
      <c r="G90" s="73">
        <v>9.9</v>
      </c>
      <c r="H90" s="75">
        <v>38</v>
      </c>
      <c r="I90" s="75">
        <v>1616</v>
      </c>
      <c r="J90" s="75">
        <v>1810</v>
      </c>
      <c r="K90" s="77"/>
      <c r="L90" s="76" t="s">
        <v>674</v>
      </c>
      <c r="M90" s="68"/>
      <c r="N90" s="68"/>
      <c r="O90" s="68"/>
      <c r="P90" s="68" t="s">
        <v>25</v>
      </c>
      <c r="Q90" s="69"/>
    </row>
    <row r="91" spans="1:17" s="78" customFormat="1" ht="12.6" customHeight="1" x14ac:dyDescent="0.25">
      <c r="A91" s="72" t="s">
        <v>675</v>
      </c>
      <c r="B91" s="73">
        <v>2.7</v>
      </c>
      <c r="C91" s="74" t="s">
        <v>517</v>
      </c>
      <c r="D91" s="74" t="s">
        <v>517</v>
      </c>
      <c r="E91" s="75" t="s">
        <v>517</v>
      </c>
      <c r="F91" s="75">
        <v>0</v>
      </c>
      <c r="G91" s="73">
        <v>7.9</v>
      </c>
      <c r="H91" s="75">
        <v>47</v>
      </c>
      <c r="I91" s="75">
        <v>2087</v>
      </c>
      <c r="J91" s="75">
        <v>2815</v>
      </c>
      <c r="K91" s="77"/>
      <c r="L91" s="76" t="s">
        <v>676</v>
      </c>
      <c r="M91" s="68"/>
      <c r="N91" s="68"/>
      <c r="O91" s="68"/>
      <c r="P91" s="68" t="s">
        <v>25</v>
      </c>
      <c r="Q91" s="69"/>
    </row>
    <row r="92" spans="1:17" s="70" customFormat="1" ht="12.6" customHeight="1" x14ac:dyDescent="0.25">
      <c r="A92" s="72" t="s">
        <v>677</v>
      </c>
      <c r="B92" s="73">
        <v>5.9</v>
      </c>
      <c r="C92" s="74">
        <v>11.88</v>
      </c>
      <c r="D92" s="74">
        <v>63.33</v>
      </c>
      <c r="E92" s="75">
        <v>4767</v>
      </c>
      <c r="F92" s="75" t="s">
        <v>517</v>
      </c>
      <c r="G92" s="73">
        <v>7.4</v>
      </c>
      <c r="H92" s="75">
        <v>60</v>
      </c>
      <c r="I92" s="75">
        <v>2780</v>
      </c>
      <c r="J92" s="75">
        <v>2247</v>
      </c>
      <c r="K92" s="77"/>
      <c r="L92" s="76" t="s">
        <v>678</v>
      </c>
      <c r="M92" s="68"/>
      <c r="N92" s="68"/>
      <c r="O92" s="68"/>
      <c r="P92" s="68" t="s">
        <v>25</v>
      </c>
      <c r="Q92" s="69"/>
    </row>
    <row r="93" spans="1:17" s="78" customFormat="1" ht="12.6" customHeight="1" x14ac:dyDescent="0.25">
      <c r="A93" s="72" t="s">
        <v>679</v>
      </c>
      <c r="B93" s="73">
        <v>6.4</v>
      </c>
      <c r="C93" s="74">
        <v>12.38</v>
      </c>
      <c r="D93" s="74">
        <v>65.77</v>
      </c>
      <c r="E93" s="75">
        <v>5265</v>
      </c>
      <c r="F93" s="75">
        <v>0</v>
      </c>
      <c r="G93" s="73">
        <v>14.1</v>
      </c>
      <c r="H93" s="75">
        <v>62</v>
      </c>
      <c r="I93" s="75">
        <v>2669</v>
      </c>
      <c r="J93" s="75">
        <v>2641</v>
      </c>
      <c r="K93" s="77"/>
      <c r="L93" s="76" t="s">
        <v>680</v>
      </c>
      <c r="M93" s="68"/>
      <c r="N93" s="68"/>
      <c r="O93" s="68"/>
      <c r="P93" s="68" t="s">
        <v>25</v>
      </c>
      <c r="Q93" s="69"/>
    </row>
    <row r="94" spans="1:17" s="78" customFormat="1" ht="12.6" customHeight="1" x14ac:dyDescent="0.25">
      <c r="A94" s="72" t="s">
        <v>681</v>
      </c>
      <c r="B94" s="73">
        <v>3.4</v>
      </c>
      <c r="C94" s="74">
        <v>5.1100000000000003</v>
      </c>
      <c r="D94" s="74">
        <v>54.55</v>
      </c>
      <c r="E94" s="75">
        <v>6472</v>
      </c>
      <c r="F94" s="75">
        <v>1087</v>
      </c>
      <c r="G94" s="73">
        <v>13.4</v>
      </c>
      <c r="H94" s="75">
        <v>82</v>
      </c>
      <c r="I94" s="75">
        <v>3233</v>
      </c>
      <c r="J94" s="75">
        <v>7991</v>
      </c>
      <c r="K94" s="77"/>
      <c r="L94" s="76" t="s">
        <v>682</v>
      </c>
      <c r="M94" s="68"/>
      <c r="N94" s="68"/>
      <c r="O94" s="68"/>
      <c r="P94" s="68" t="s">
        <v>25</v>
      </c>
      <c r="Q94" s="69"/>
    </row>
    <row r="95" spans="1:17" s="78" customFormat="1" ht="12.6" customHeight="1" x14ac:dyDescent="0.25">
      <c r="A95" s="63" t="s">
        <v>683</v>
      </c>
      <c r="B95" s="64">
        <v>5.2</v>
      </c>
      <c r="C95" s="65">
        <v>7.4</v>
      </c>
      <c r="D95" s="65">
        <v>64.19</v>
      </c>
      <c r="E95" s="66">
        <v>6654</v>
      </c>
      <c r="F95" s="66">
        <v>167</v>
      </c>
      <c r="G95" s="64">
        <v>12.7</v>
      </c>
      <c r="H95" s="66">
        <v>67</v>
      </c>
      <c r="I95" s="66">
        <v>2689</v>
      </c>
      <c r="J95" s="66">
        <v>4250</v>
      </c>
      <c r="K95" s="77"/>
      <c r="L95" s="60" t="s">
        <v>684</v>
      </c>
      <c r="M95" s="68"/>
      <c r="N95" s="68"/>
      <c r="O95" s="68" t="s">
        <v>25</v>
      </c>
      <c r="P95" s="68"/>
      <c r="Q95" s="69"/>
    </row>
    <row r="96" spans="1:17" s="78" customFormat="1" ht="12.6" customHeight="1" x14ac:dyDescent="0.25">
      <c r="A96" s="72" t="s">
        <v>685</v>
      </c>
      <c r="B96" s="73">
        <v>7.1</v>
      </c>
      <c r="C96" s="74">
        <v>6.35</v>
      </c>
      <c r="D96" s="74">
        <v>50.34</v>
      </c>
      <c r="E96" s="75">
        <v>3862</v>
      </c>
      <c r="F96" s="75">
        <v>0</v>
      </c>
      <c r="G96" s="73">
        <v>11.8</v>
      </c>
      <c r="H96" s="75">
        <v>58</v>
      </c>
      <c r="I96" s="75">
        <v>2555</v>
      </c>
      <c r="J96" s="75">
        <v>2266</v>
      </c>
      <c r="K96" s="77"/>
      <c r="L96" s="76" t="s">
        <v>686</v>
      </c>
      <c r="M96" s="68"/>
      <c r="N96" s="68"/>
      <c r="O96" s="68"/>
      <c r="P96" s="68" t="s">
        <v>25</v>
      </c>
      <c r="Q96" s="69"/>
    </row>
    <row r="97" spans="1:17" s="78" customFormat="1" ht="12.6" customHeight="1" x14ac:dyDescent="0.25">
      <c r="A97" s="72" t="s">
        <v>687</v>
      </c>
      <c r="B97" s="73">
        <v>4.3</v>
      </c>
      <c r="C97" s="74">
        <v>6.15</v>
      </c>
      <c r="D97" s="74">
        <v>64.819999999999993</v>
      </c>
      <c r="E97" s="75">
        <v>9415</v>
      </c>
      <c r="F97" s="75">
        <v>99</v>
      </c>
      <c r="G97" s="73">
        <v>13.5</v>
      </c>
      <c r="H97" s="75">
        <v>74</v>
      </c>
      <c r="I97" s="75">
        <v>2782</v>
      </c>
      <c r="J97" s="75">
        <v>5700</v>
      </c>
      <c r="K97" s="71"/>
      <c r="L97" s="76" t="s">
        <v>688</v>
      </c>
      <c r="M97" s="68"/>
      <c r="N97" s="68"/>
      <c r="O97" s="68"/>
      <c r="P97" s="68" t="s">
        <v>25</v>
      </c>
      <c r="Q97" s="69"/>
    </row>
    <row r="98" spans="1:17" s="78" customFormat="1" ht="12.6" customHeight="1" x14ac:dyDescent="0.25">
      <c r="A98" s="72" t="s">
        <v>689</v>
      </c>
      <c r="B98" s="73">
        <v>5.7</v>
      </c>
      <c r="C98" s="74">
        <v>7.74</v>
      </c>
      <c r="D98" s="74">
        <v>67.5</v>
      </c>
      <c r="E98" s="75">
        <v>5798</v>
      </c>
      <c r="F98" s="75" t="s">
        <v>517</v>
      </c>
      <c r="G98" s="73">
        <v>14.8</v>
      </c>
      <c r="H98" s="75">
        <v>63</v>
      </c>
      <c r="I98" s="75">
        <v>2626</v>
      </c>
      <c r="J98" s="75">
        <v>3937</v>
      </c>
      <c r="K98" s="77"/>
      <c r="L98" s="76" t="s">
        <v>690</v>
      </c>
      <c r="M98" s="68"/>
      <c r="N98" s="68"/>
      <c r="O98" s="68"/>
      <c r="P98" s="68" t="s">
        <v>25</v>
      </c>
      <c r="Q98" s="69"/>
    </row>
    <row r="99" spans="1:17" s="78" customFormat="1" ht="12.6" customHeight="1" x14ac:dyDescent="0.25">
      <c r="A99" s="72" t="s">
        <v>691</v>
      </c>
      <c r="B99" s="73">
        <v>11</v>
      </c>
      <c r="C99" s="74">
        <v>7.48</v>
      </c>
      <c r="D99" s="74">
        <v>55.16</v>
      </c>
      <c r="E99" s="75">
        <v>5765</v>
      </c>
      <c r="F99" s="75">
        <v>0</v>
      </c>
      <c r="G99" s="73">
        <v>19.100000000000001</v>
      </c>
      <c r="H99" s="75">
        <v>65</v>
      </c>
      <c r="I99" s="75">
        <v>2930</v>
      </c>
      <c r="J99" s="75">
        <v>4060</v>
      </c>
      <c r="K99" s="77"/>
      <c r="L99" s="76" t="s">
        <v>692</v>
      </c>
      <c r="M99" s="68"/>
      <c r="N99" s="68"/>
      <c r="O99" s="68"/>
      <c r="P99" s="68" t="s">
        <v>25</v>
      </c>
      <c r="Q99" s="69"/>
    </row>
    <row r="100" spans="1:17" s="78" customFormat="1" ht="12.6" customHeight="1" x14ac:dyDescent="0.25">
      <c r="A100" s="72" t="s">
        <v>693</v>
      </c>
      <c r="B100" s="73">
        <v>4.7</v>
      </c>
      <c r="C100" s="74">
        <v>7.61</v>
      </c>
      <c r="D100" s="74">
        <v>64.83</v>
      </c>
      <c r="E100" s="75">
        <v>7108</v>
      </c>
      <c r="F100" s="75" t="s">
        <v>517</v>
      </c>
      <c r="G100" s="73">
        <v>12.6</v>
      </c>
      <c r="H100" s="75">
        <v>76</v>
      </c>
      <c r="I100" s="75">
        <v>2999</v>
      </c>
      <c r="J100" s="75">
        <v>5198</v>
      </c>
      <c r="K100" s="77"/>
      <c r="L100" s="76" t="s">
        <v>694</v>
      </c>
      <c r="M100" s="68"/>
      <c r="N100" s="68"/>
      <c r="O100" s="68"/>
      <c r="P100" s="68" t="s">
        <v>25</v>
      </c>
      <c r="Q100" s="69"/>
    </row>
    <row r="101" spans="1:17" s="78" customFormat="1" ht="12.6" customHeight="1" x14ac:dyDescent="0.25">
      <c r="A101" s="72" t="s">
        <v>695</v>
      </c>
      <c r="B101" s="73">
        <v>4.8</v>
      </c>
      <c r="C101" s="74">
        <v>5.81</v>
      </c>
      <c r="D101" s="74">
        <v>55.66</v>
      </c>
      <c r="E101" s="75">
        <v>4520</v>
      </c>
      <c r="F101" s="75" t="s">
        <v>517</v>
      </c>
      <c r="G101" s="73">
        <v>8.5</v>
      </c>
      <c r="H101" s="75">
        <v>60</v>
      </c>
      <c r="I101" s="75">
        <v>2496</v>
      </c>
      <c r="J101" s="75">
        <v>2725</v>
      </c>
      <c r="K101" s="77"/>
      <c r="L101" s="76" t="s">
        <v>696</v>
      </c>
      <c r="M101" s="68"/>
      <c r="N101" s="68"/>
      <c r="O101" s="68"/>
      <c r="P101" s="68" t="s">
        <v>25</v>
      </c>
      <c r="Q101" s="69"/>
    </row>
    <row r="102" spans="1:17" s="78" customFormat="1" ht="12.6" customHeight="1" x14ac:dyDescent="0.25">
      <c r="A102" s="72" t="s">
        <v>697</v>
      </c>
      <c r="B102" s="73">
        <v>5</v>
      </c>
      <c r="C102" s="74">
        <v>11.02</v>
      </c>
      <c r="D102" s="74">
        <v>71.59</v>
      </c>
      <c r="E102" s="75">
        <v>3452</v>
      </c>
      <c r="F102" s="75">
        <v>0</v>
      </c>
      <c r="G102" s="73">
        <v>8.3000000000000007</v>
      </c>
      <c r="H102" s="75">
        <v>59</v>
      </c>
      <c r="I102" s="75">
        <v>2632</v>
      </c>
      <c r="J102" s="75">
        <v>2133</v>
      </c>
      <c r="K102" s="77"/>
      <c r="L102" s="76" t="s">
        <v>698</v>
      </c>
      <c r="M102" s="68"/>
      <c r="N102" s="68"/>
      <c r="O102" s="68"/>
      <c r="P102" s="68" t="s">
        <v>25</v>
      </c>
      <c r="Q102" s="69"/>
    </row>
    <row r="103" spans="1:17" s="78" customFormat="1" ht="12.6" customHeight="1" x14ac:dyDescent="0.25">
      <c r="A103" s="72" t="s">
        <v>699</v>
      </c>
      <c r="B103" s="73">
        <v>7.2</v>
      </c>
      <c r="C103" s="74">
        <v>14.81</v>
      </c>
      <c r="D103" s="74">
        <v>81.56</v>
      </c>
      <c r="E103" s="75">
        <v>2733</v>
      </c>
      <c r="F103" s="75">
        <v>0</v>
      </c>
      <c r="G103" s="73">
        <v>14.4</v>
      </c>
      <c r="H103" s="75">
        <v>41</v>
      </c>
      <c r="I103" s="75">
        <v>2040</v>
      </c>
      <c r="J103" s="75">
        <v>1328</v>
      </c>
      <c r="K103" s="77"/>
      <c r="L103" s="76" t="s">
        <v>700</v>
      </c>
      <c r="M103" s="68"/>
      <c r="N103" s="68"/>
      <c r="O103" s="68"/>
      <c r="P103" s="68" t="s">
        <v>25</v>
      </c>
      <c r="Q103" s="69"/>
    </row>
    <row r="104" spans="1:17" s="78" customFormat="1" ht="12.6" customHeight="1" x14ac:dyDescent="0.25">
      <c r="A104" s="72" t="s">
        <v>701</v>
      </c>
      <c r="B104" s="73">
        <v>4</v>
      </c>
      <c r="C104" s="74">
        <v>10.24</v>
      </c>
      <c r="D104" s="74">
        <v>71.989999999999995</v>
      </c>
      <c r="E104" s="75">
        <v>3606</v>
      </c>
      <c r="F104" s="75">
        <v>0</v>
      </c>
      <c r="G104" s="73">
        <v>6.7</v>
      </c>
      <c r="H104" s="75">
        <v>44</v>
      </c>
      <c r="I104" s="75">
        <v>1981</v>
      </c>
      <c r="J104" s="75">
        <v>1603</v>
      </c>
      <c r="K104" s="77"/>
      <c r="L104" s="76" t="s">
        <v>702</v>
      </c>
      <c r="M104" s="68"/>
      <c r="N104" s="68"/>
      <c r="O104" s="68"/>
      <c r="P104" s="68" t="s">
        <v>25</v>
      </c>
      <c r="Q104" s="69"/>
    </row>
    <row r="105" spans="1:17" s="78" customFormat="1" ht="12.6" customHeight="1" x14ac:dyDescent="0.25">
      <c r="A105" s="79" t="s">
        <v>703</v>
      </c>
      <c r="B105" s="64">
        <v>4.0999999999999996</v>
      </c>
      <c r="C105" s="65">
        <v>4.3499999999999996</v>
      </c>
      <c r="D105" s="65">
        <v>51.34</v>
      </c>
      <c r="E105" s="66">
        <v>6244</v>
      </c>
      <c r="F105" s="66">
        <v>331</v>
      </c>
      <c r="G105" s="64">
        <v>12.1</v>
      </c>
      <c r="H105" s="66">
        <v>68</v>
      </c>
      <c r="I105" s="66">
        <v>2667</v>
      </c>
      <c r="J105" s="66">
        <v>5504</v>
      </c>
      <c r="K105" s="77"/>
      <c r="L105" s="60" t="s">
        <v>704</v>
      </c>
      <c r="M105" s="68"/>
      <c r="N105" s="68" t="s">
        <v>25</v>
      </c>
      <c r="O105" s="68"/>
      <c r="P105" s="68"/>
      <c r="Q105" s="69"/>
    </row>
    <row r="106" spans="1:17" s="78" customFormat="1" ht="12.6" customHeight="1" x14ac:dyDescent="0.25">
      <c r="A106" s="80" t="s">
        <v>705</v>
      </c>
      <c r="B106" s="64">
        <v>3.6</v>
      </c>
      <c r="C106" s="65">
        <v>2.86</v>
      </c>
      <c r="D106" s="65">
        <v>50.69</v>
      </c>
      <c r="E106" s="66">
        <v>5779</v>
      </c>
      <c r="F106" s="66">
        <v>341</v>
      </c>
      <c r="G106" s="64">
        <v>11.5</v>
      </c>
      <c r="H106" s="66">
        <v>67</v>
      </c>
      <c r="I106" s="66">
        <v>2701</v>
      </c>
      <c r="J106" s="66">
        <v>5617</v>
      </c>
      <c r="K106" s="77"/>
      <c r="L106" s="60" t="s">
        <v>706</v>
      </c>
      <c r="M106" s="68"/>
      <c r="N106" s="68"/>
      <c r="O106" s="68" t="s">
        <v>25</v>
      </c>
      <c r="P106" s="68"/>
      <c r="Q106" s="69"/>
    </row>
    <row r="107" spans="1:17" s="70" customFormat="1" ht="12.6" customHeight="1" x14ac:dyDescent="0.25">
      <c r="A107" s="72" t="s">
        <v>707</v>
      </c>
      <c r="B107" s="73">
        <v>2.6</v>
      </c>
      <c r="C107" s="74">
        <v>2.46</v>
      </c>
      <c r="D107" s="74">
        <v>47.44</v>
      </c>
      <c r="E107" s="75">
        <v>5283</v>
      </c>
      <c r="F107" s="75">
        <v>0</v>
      </c>
      <c r="G107" s="73">
        <v>10.199999999999999</v>
      </c>
      <c r="H107" s="75">
        <v>63</v>
      </c>
      <c r="I107" s="75">
        <v>2576</v>
      </c>
      <c r="J107" s="75">
        <v>4603</v>
      </c>
      <c r="K107" s="71"/>
      <c r="L107" s="76" t="s">
        <v>708</v>
      </c>
      <c r="M107" s="68"/>
      <c r="N107" s="68"/>
      <c r="O107" s="68"/>
      <c r="P107" s="68" t="s">
        <v>25</v>
      </c>
      <c r="Q107" s="69"/>
    </row>
    <row r="108" spans="1:17" s="70" customFormat="1" ht="12.6" customHeight="1" x14ac:dyDescent="0.25">
      <c r="A108" s="72" t="s">
        <v>709</v>
      </c>
      <c r="B108" s="73">
        <v>4</v>
      </c>
      <c r="C108" s="74">
        <v>2.62</v>
      </c>
      <c r="D108" s="74">
        <v>58.1</v>
      </c>
      <c r="E108" s="75">
        <v>5200</v>
      </c>
      <c r="F108" s="75">
        <v>0</v>
      </c>
      <c r="G108" s="73">
        <v>12.8</v>
      </c>
      <c r="H108" s="75">
        <v>73</v>
      </c>
      <c r="I108" s="75">
        <v>3042</v>
      </c>
      <c r="J108" s="75">
        <v>3521</v>
      </c>
      <c r="K108" s="71"/>
      <c r="L108" s="76" t="s">
        <v>710</v>
      </c>
      <c r="M108" s="68"/>
      <c r="N108" s="68"/>
      <c r="O108" s="68"/>
      <c r="P108" s="68" t="s">
        <v>25</v>
      </c>
      <c r="Q108" s="69"/>
    </row>
    <row r="109" spans="1:17" s="78" customFormat="1" ht="12.6" customHeight="1" x14ac:dyDescent="0.25">
      <c r="A109" s="72" t="s">
        <v>711</v>
      </c>
      <c r="B109" s="73">
        <v>3.6</v>
      </c>
      <c r="C109" s="74">
        <v>3.31</v>
      </c>
      <c r="D109" s="74">
        <v>66.650000000000006</v>
      </c>
      <c r="E109" s="75">
        <v>4328</v>
      </c>
      <c r="F109" s="75">
        <v>0</v>
      </c>
      <c r="G109" s="73">
        <v>11</v>
      </c>
      <c r="H109" s="75">
        <v>55</v>
      </c>
      <c r="I109" s="75">
        <v>2179</v>
      </c>
      <c r="J109" s="75">
        <v>3697</v>
      </c>
      <c r="K109" s="77"/>
      <c r="L109" s="76" t="s">
        <v>712</v>
      </c>
      <c r="M109" s="68"/>
      <c r="N109" s="68"/>
      <c r="O109" s="68"/>
      <c r="P109" s="68" t="s">
        <v>25</v>
      </c>
      <c r="Q109" s="69"/>
    </row>
    <row r="110" spans="1:17" s="78" customFormat="1" ht="12.6" customHeight="1" x14ac:dyDescent="0.25">
      <c r="A110" s="72" t="s">
        <v>713</v>
      </c>
      <c r="B110" s="73">
        <v>4.0999999999999996</v>
      </c>
      <c r="C110" s="74">
        <v>1.61</v>
      </c>
      <c r="D110" s="74">
        <v>38.04</v>
      </c>
      <c r="E110" s="75">
        <v>9003</v>
      </c>
      <c r="F110" s="75" t="s">
        <v>517</v>
      </c>
      <c r="G110" s="73">
        <v>13.9</v>
      </c>
      <c r="H110" s="75">
        <v>82</v>
      </c>
      <c r="I110" s="75">
        <v>3014</v>
      </c>
      <c r="J110" s="75">
        <v>11567</v>
      </c>
      <c r="K110" s="77"/>
      <c r="L110" s="76" t="s">
        <v>714</v>
      </c>
      <c r="M110" s="68"/>
      <c r="N110" s="68"/>
      <c r="O110" s="68"/>
      <c r="P110" s="68" t="s">
        <v>25</v>
      </c>
      <c r="Q110" s="69"/>
    </row>
    <row r="111" spans="1:17" s="78" customFormat="1" ht="12.6" customHeight="1" x14ac:dyDescent="0.25">
      <c r="A111" s="72" t="s">
        <v>715</v>
      </c>
      <c r="B111" s="73">
        <v>3</v>
      </c>
      <c r="C111" s="74">
        <v>4.21</v>
      </c>
      <c r="D111" s="74">
        <v>73.37</v>
      </c>
      <c r="E111" s="75">
        <v>5611</v>
      </c>
      <c r="F111" s="75">
        <v>0</v>
      </c>
      <c r="G111" s="73">
        <v>10</v>
      </c>
      <c r="H111" s="75">
        <v>66</v>
      </c>
      <c r="I111" s="75">
        <v>2750</v>
      </c>
      <c r="J111" s="75">
        <v>4341</v>
      </c>
      <c r="K111" s="77"/>
      <c r="L111" s="76" t="s">
        <v>716</v>
      </c>
      <c r="M111" s="68"/>
      <c r="N111" s="68"/>
      <c r="O111" s="68"/>
      <c r="P111" s="68" t="s">
        <v>25</v>
      </c>
      <c r="Q111" s="69"/>
    </row>
    <row r="112" spans="1:17" s="78" customFormat="1" ht="12.6" customHeight="1" x14ac:dyDescent="0.25">
      <c r="A112" s="72" t="s">
        <v>717</v>
      </c>
      <c r="B112" s="73">
        <v>2.5</v>
      </c>
      <c r="C112" s="74">
        <v>3.06</v>
      </c>
      <c r="D112" s="74">
        <v>66.91</v>
      </c>
      <c r="E112" s="75">
        <v>3671</v>
      </c>
      <c r="F112" s="75" t="s">
        <v>517</v>
      </c>
      <c r="G112" s="73">
        <v>9.6999999999999993</v>
      </c>
      <c r="H112" s="75">
        <v>58</v>
      </c>
      <c r="I112" s="75">
        <v>2430</v>
      </c>
      <c r="J112" s="75">
        <v>3475</v>
      </c>
      <c r="K112" s="77"/>
      <c r="L112" s="76" t="s">
        <v>718</v>
      </c>
      <c r="M112" s="68"/>
      <c r="N112" s="68"/>
      <c r="O112" s="68"/>
      <c r="P112" s="68" t="s">
        <v>25</v>
      </c>
      <c r="Q112" s="69"/>
    </row>
    <row r="113" spans="1:17" s="78" customFormat="1" ht="12.6" customHeight="1" x14ac:dyDescent="0.25">
      <c r="A113" s="72" t="s">
        <v>719</v>
      </c>
      <c r="B113" s="73">
        <v>3.7</v>
      </c>
      <c r="C113" s="74">
        <v>10.29</v>
      </c>
      <c r="D113" s="74">
        <v>69.680000000000007</v>
      </c>
      <c r="E113" s="75">
        <v>2783</v>
      </c>
      <c r="F113" s="75">
        <v>0</v>
      </c>
      <c r="G113" s="73">
        <v>10.9</v>
      </c>
      <c r="H113" s="75">
        <v>57</v>
      </c>
      <c r="I113" s="75">
        <v>2511</v>
      </c>
      <c r="J113" s="75">
        <v>1905</v>
      </c>
      <c r="K113" s="77"/>
      <c r="L113" s="76" t="s">
        <v>720</v>
      </c>
      <c r="M113" s="68"/>
      <c r="N113" s="68"/>
      <c r="O113" s="68"/>
      <c r="P113" s="68" t="s">
        <v>25</v>
      </c>
      <c r="Q113" s="69"/>
    </row>
    <row r="114" spans="1:17" s="78" customFormat="1" ht="12.6" customHeight="1" x14ac:dyDescent="0.25">
      <c r="A114" s="72" t="s">
        <v>721</v>
      </c>
      <c r="B114" s="73">
        <v>4.2</v>
      </c>
      <c r="C114" s="74">
        <v>2.76</v>
      </c>
      <c r="D114" s="74">
        <v>65.37</v>
      </c>
      <c r="E114" s="75">
        <v>6563</v>
      </c>
      <c r="F114" s="75">
        <v>0</v>
      </c>
      <c r="G114" s="73">
        <v>10.8</v>
      </c>
      <c r="H114" s="75">
        <v>62</v>
      </c>
      <c r="I114" s="75">
        <v>2440</v>
      </c>
      <c r="J114" s="75">
        <v>3549</v>
      </c>
      <c r="K114" s="77"/>
      <c r="L114" s="76" t="s">
        <v>722</v>
      </c>
      <c r="M114" s="68"/>
      <c r="N114" s="68"/>
      <c r="O114" s="68"/>
      <c r="P114" s="68" t="s">
        <v>25</v>
      </c>
      <c r="Q114" s="69"/>
    </row>
    <row r="115" spans="1:17" s="78" customFormat="1" ht="12.6" customHeight="1" x14ac:dyDescent="0.25">
      <c r="A115" s="72" t="s">
        <v>723</v>
      </c>
      <c r="B115" s="73">
        <v>2.9</v>
      </c>
      <c r="C115" s="74">
        <v>2.5299999999999998</v>
      </c>
      <c r="D115" s="74">
        <v>66.790000000000006</v>
      </c>
      <c r="E115" s="75">
        <v>4457</v>
      </c>
      <c r="F115" s="75">
        <v>0</v>
      </c>
      <c r="G115" s="73">
        <v>10.199999999999999</v>
      </c>
      <c r="H115" s="75">
        <v>73</v>
      </c>
      <c r="I115" s="75">
        <v>3054</v>
      </c>
      <c r="J115" s="75">
        <v>4739</v>
      </c>
      <c r="K115" s="77"/>
      <c r="L115" s="76" t="s">
        <v>724</v>
      </c>
      <c r="M115" s="68"/>
      <c r="N115" s="68"/>
      <c r="O115" s="68"/>
      <c r="P115" s="68" t="s">
        <v>25</v>
      </c>
      <c r="Q115" s="69"/>
    </row>
    <row r="116" spans="1:17" s="78" customFormat="1" ht="12.6" customHeight="1" x14ac:dyDescent="0.25">
      <c r="A116" s="72" t="s">
        <v>725</v>
      </c>
      <c r="B116" s="73">
        <v>6.4</v>
      </c>
      <c r="C116" s="74">
        <v>5.44</v>
      </c>
      <c r="D116" s="74">
        <v>67.56</v>
      </c>
      <c r="E116" s="75">
        <v>6984</v>
      </c>
      <c r="F116" s="75">
        <v>0</v>
      </c>
      <c r="G116" s="73">
        <v>12.8</v>
      </c>
      <c r="H116" s="75">
        <v>57</v>
      </c>
      <c r="I116" s="75">
        <v>2583</v>
      </c>
      <c r="J116" s="75">
        <v>3202</v>
      </c>
      <c r="K116" s="77"/>
      <c r="L116" s="76" t="s">
        <v>726</v>
      </c>
      <c r="M116" s="68"/>
      <c r="N116" s="68"/>
      <c r="O116" s="68"/>
      <c r="P116" s="68" t="s">
        <v>25</v>
      </c>
      <c r="Q116" s="69"/>
    </row>
    <row r="117" spans="1:17" s="78" customFormat="1" ht="12.6" customHeight="1" x14ac:dyDescent="0.25">
      <c r="A117" s="72" t="s">
        <v>727</v>
      </c>
      <c r="B117" s="73">
        <v>5.9</v>
      </c>
      <c r="C117" s="74">
        <v>4.4400000000000004</v>
      </c>
      <c r="D117" s="74">
        <v>59</v>
      </c>
      <c r="E117" s="75">
        <v>4665</v>
      </c>
      <c r="F117" s="75">
        <v>0</v>
      </c>
      <c r="G117" s="73">
        <v>13.1</v>
      </c>
      <c r="H117" s="75">
        <v>53</v>
      </c>
      <c r="I117" s="75">
        <v>2086</v>
      </c>
      <c r="J117" s="75">
        <v>3136</v>
      </c>
      <c r="K117" s="77"/>
      <c r="L117" s="76" t="s">
        <v>728</v>
      </c>
      <c r="M117" s="68"/>
      <c r="N117" s="68"/>
      <c r="O117" s="68"/>
      <c r="P117" s="68" t="s">
        <v>25</v>
      </c>
      <c r="Q117" s="69"/>
    </row>
    <row r="118" spans="1:17" s="78" customFormat="1" ht="12.6" customHeight="1" x14ac:dyDescent="0.25">
      <c r="A118" s="63" t="s">
        <v>729</v>
      </c>
      <c r="B118" s="64">
        <v>3.8</v>
      </c>
      <c r="C118" s="65">
        <v>2.95</v>
      </c>
      <c r="D118" s="65">
        <v>54.98</v>
      </c>
      <c r="E118" s="66">
        <v>6563</v>
      </c>
      <c r="F118" s="66">
        <v>281</v>
      </c>
      <c r="G118" s="64">
        <v>12.5</v>
      </c>
      <c r="H118" s="66">
        <v>71</v>
      </c>
      <c r="I118" s="66">
        <v>2620</v>
      </c>
      <c r="J118" s="66">
        <v>5784</v>
      </c>
      <c r="K118" s="77"/>
      <c r="L118" s="60" t="s">
        <v>730</v>
      </c>
      <c r="M118" s="68"/>
      <c r="N118" s="68"/>
      <c r="O118" s="68" t="s">
        <v>25</v>
      </c>
      <c r="P118" s="68"/>
      <c r="Q118" s="69"/>
    </row>
    <row r="119" spans="1:17" s="78" customFormat="1" ht="12.6" customHeight="1" x14ac:dyDescent="0.25">
      <c r="A119" s="72" t="s">
        <v>731</v>
      </c>
      <c r="B119" s="73">
        <v>5.4</v>
      </c>
      <c r="C119" s="74">
        <v>4.49</v>
      </c>
      <c r="D119" s="74">
        <v>21.75</v>
      </c>
      <c r="E119" s="75">
        <v>3601</v>
      </c>
      <c r="F119" s="75">
        <v>0</v>
      </c>
      <c r="G119" s="73">
        <v>10.6</v>
      </c>
      <c r="H119" s="75">
        <v>67</v>
      </c>
      <c r="I119" s="75">
        <v>2658</v>
      </c>
      <c r="J119" s="75">
        <v>3829</v>
      </c>
      <c r="K119" s="77"/>
      <c r="L119" s="76" t="s">
        <v>732</v>
      </c>
      <c r="M119" s="68"/>
      <c r="N119" s="68"/>
      <c r="O119" s="68"/>
      <c r="P119" s="68" t="s">
        <v>25</v>
      </c>
      <c r="Q119" s="69"/>
    </row>
    <row r="120" spans="1:17" s="78" customFormat="1" ht="12.6" customHeight="1" x14ac:dyDescent="0.25">
      <c r="A120" s="72" t="s">
        <v>733</v>
      </c>
      <c r="B120" s="73">
        <v>4.9000000000000004</v>
      </c>
      <c r="C120" s="74">
        <v>7.59</v>
      </c>
      <c r="D120" s="74">
        <v>53.88</v>
      </c>
      <c r="E120" s="75">
        <v>5499</v>
      </c>
      <c r="F120" s="75">
        <v>0</v>
      </c>
      <c r="G120" s="73">
        <v>14.3</v>
      </c>
      <c r="H120" s="75">
        <v>73</v>
      </c>
      <c r="I120" s="75">
        <v>2927</v>
      </c>
      <c r="J120" s="75">
        <v>4493</v>
      </c>
      <c r="K120" s="77"/>
      <c r="L120" s="76" t="s">
        <v>734</v>
      </c>
      <c r="M120" s="68"/>
      <c r="N120" s="68"/>
      <c r="O120" s="68"/>
      <c r="P120" s="68" t="s">
        <v>25</v>
      </c>
      <c r="Q120" s="69"/>
    </row>
    <row r="121" spans="1:17" s="70" customFormat="1" ht="12.6" customHeight="1" x14ac:dyDescent="0.25">
      <c r="A121" s="72" t="s">
        <v>735</v>
      </c>
      <c r="B121" s="73">
        <v>3.9</v>
      </c>
      <c r="C121" s="74">
        <v>0.77</v>
      </c>
      <c r="D121" s="74">
        <v>50.36</v>
      </c>
      <c r="E121" s="75">
        <v>10181</v>
      </c>
      <c r="F121" s="75" t="s">
        <v>517</v>
      </c>
      <c r="G121" s="73">
        <v>13.5</v>
      </c>
      <c r="H121" s="75">
        <v>83</v>
      </c>
      <c r="I121" s="75">
        <v>2814</v>
      </c>
      <c r="J121" s="75">
        <v>8870</v>
      </c>
      <c r="K121" s="71"/>
      <c r="L121" s="76" t="s">
        <v>736</v>
      </c>
      <c r="M121" s="68"/>
      <c r="N121" s="68"/>
      <c r="O121" s="68"/>
      <c r="P121" s="68" t="s">
        <v>25</v>
      </c>
      <c r="Q121" s="69"/>
    </row>
    <row r="122" spans="1:17" s="78" customFormat="1" ht="12.6" customHeight="1" x14ac:dyDescent="0.25">
      <c r="A122" s="72" t="s">
        <v>737</v>
      </c>
      <c r="B122" s="73">
        <v>3.5</v>
      </c>
      <c r="C122" s="74">
        <v>1.75</v>
      </c>
      <c r="D122" s="74">
        <v>67.87</v>
      </c>
      <c r="E122" s="75">
        <v>3901</v>
      </c>
      <c r="F122" s="75">
        <v>0</v>
      </c>
      <c r="G122" s="73">
        <v>11.4</v>
      </c>
      <c r="H122" s="75">
        <v>58</v>
      </c>
      <c r="I122" s="75">
        <v>2137</v>
      </c>
      <c r="J122" s="75">
        <v>4139</v>
      </c>
      <c r="K122" s="77"/>
      <c r="L122" s="76" t="s">
        <v>738</v>
      </c>
      <c r="M122" s="68"/>
      <c r="N122" s="68"/>
      <c r="O122" s="68"/>
      <c r="P122" s="68" t="s">
        <v>25</v>
      </c>
      <c r="Q122" s="69"/>
    </row>
    <row r="123" spans="1:17" s="78" customFormat="1" ht="12.6" customHeight="1" x14ac:dyDescent="0.25">
      <c r="A123" s="72" t="s">
        <v>739</v>
      </c>
      <c r="B123" s="73">
        <v>2.9</v>
      </c>
      <c r="C123" s="74">
        <v>4.08</v>
      </c>
      <c r="D123" s="74">
        <v>73.53</v>
      </c>
      <c r="E123" s="75">
        <v>6078</v>
      </c>
      <c r="F123" s="75" t="s">
        <v>517</v>
      </c>
      <c r="G123" s="73">
        <v>12.2</v>
      </c>
      <c r="H123" s="75">
        <v>75</v>
      </c>
      <c r="I123" s="75">
        <v>2984</v>
      </c>
      <c r="J123" s="75">
        <v>6364</v>
      </c>
      <c r="K123" s="77"/>
      <c r="L123" s="76" t="s">
        <v>740</v>
      </c>
      <c r="M123" s="68"/>
      <c r="N123" s="68"/>
      <c r="O123" s="68"/>
      <c r="P123" s="68" t="s">
        <v>25</v>
      </c>
      <c r="Q123" s="69"/>
    </row>
    <row r="124" spans="1:17" s="78" customFormat="1" ht="12.6" customHeight="1" x14ac:dyDescent="0.25">
      <c r="A124" s="72" t="s">
        <v>741</v>
      </c>
      <c r="B124" s="73">
        <v>5.3</v>
      </c>
      <c r="C124" s="74" t="s">
        <v>517</v>
      </c>
      <c r="D124" s="74" t="s">
        <v>517</v>
      </c>
      <c r="E124" s="75" t="s">
        <v>517</v>
      </c>
      <c r="F124" s="75">
        <v>0</v>
      </c>
      <c r="G124" s="73">
        <v>13.2</v>
      </c>
      <c r="H124" s="75">
        <v>69</v>
      </c>
      <c r="I124" s="75">
        <v>2740</v>
      </c>
      <c r="J124" s="75">
        <v>2358</v>
      </c>
      <c r="K124" s="77"/>
      <c r="L124" s="76" t="s">
        <v>742</v>
      </c>
      <c r="M124" s="68"/>
      <c r="N124" s="68"/>
      <c r="O124" s="68"/>
      <c r="P124" s="68" t="s">
        <v>25</v>
      </c>
      <c r="Q124" s="69"/>
    </row>
    <row r="125" spans="1:17" s="78" customFormat="1" ht="12.6" customHeight="1" x14ac:dyDescent="0.25">
      <c r="A125" s="72" t="s">
        <v>743</v>
      </c>
      <c r="B125" s="73">
        <v>4.7</v>
      </c>
      <c r="C125" s="74">
        <v>2.64</v>
      </c>
      <c r="D125" s="74">
        <v>71.069999999999993</v>
      </c>
      <c r="E125" s="75">
        <v>7129</v>
      </c>
      <c r="F125" s="75">
        <v>0</v>
      </c>
      <c r="G125" s="73">
        <v>12.1</v>
      </c>
      <c r="H125" s="75">
        <v>64</v>
      </c>
      <c r="I125" s="75">
        <v>2336</v>
      </c>
      <c r="J125" s="75">
        <v>4461</v>
      </c>
      <c r="K125" s="77"/>
      <c r="L125" s="76" t="s">
        <v>744</v>
      </c>
      <c r="M125" s="68"/>
      <c r="N125" s="68"/>
      <c r="O125" s="68"/>
      <c r="P125" s="68" t="s">
        <v>25</v>
      </c>
      <c r="Q125" s="69"/>
    </row>
    <row r="126" spans="1:17" s="78" customFormat="1" ht="12.6" customHeight="1" x14ac:dyDescent="0.25">
      <c r="A126" s="72" t="s">
        <v>745</v>
      </c>
      <c r="B126" s="73">
        <v>3.1</v>
      </c>
      <c r="C126" s="74">
        <v>5.75</v>
      </c>
      <c r="D126" s="74">
        <v>63.6</v>
      </c>
      <c r="E126" s="75">
        <v>6523</v>
      </c>
      <c r="F126" s="75">
        <v>0</v>
      </c>
      <c r="G126" s="73">
        <v>16.7</v>
      </c>
      <c r="H126" s="75">
        <v>78</v>
      </c>
      <c r="I126" s="75">
        <v>2881</v>
      </c>
      <c r="J126" s="75">
        <v>5418</v>
      </c>
      <c r="K126" s="77"/>
      <c r="L126" s="76" t="s">
        <v>746</v>
      </c>
      <c r="M126" s="68"/>
      <c r="N126" s="68"/>
      <c r="O126" s="68"/>
      <c r="P126" s="68" t="s">
        <v>25</v>
      </c>
      <c r="Q126" s="69"/>
    </row>
    <row r="127" spans="1:17" s="78" customFormat="1" ht="12.6" customHeight="1" x14ac:dyDescent="0.25">
      <c r="A127" s="72" t="s">
        <v>747</v>
      </c>
      <c r="B127" s="73">
        <v>3.3</v>
      </c>
      <c r="C127" s="74">
        <v>7.52</v>
      </c>
      <c r="D127" s="74">
        <v>67.53</v>
      </c>
      <c r="E127" s="75">
        <v>4395</v>
      </c>
      <c r="F127" s="75">
        <v>0</v>
      </c>
      <c r="G127" s="73">
        <v>10.4</v>
      </c>
      <c r="H127" s="75">
        <v>64</v>
      </c>
      <c r="I127" s="75">
        <v>2642</v>
      </c>
      <c r="J127" s="75">
        <v>4096</v>
      </c>
      <c r="K127" s="77"/>
      <c r="L127" s="76" t="s">
        <v>748</v>
      </c>
      <c r="M127" s="68"/>
      <c r="N127" s="68"/>
      <c r="O127" s="68"/>
      <c r="P127" s="68" t="s">
        <v>25</v>
      </c>
      <c r="Q127" s="69"/>
    </row>
    <row r="128" spans="1:17" s="78" customFormat="1" ht="12.6" customHeight="1" x14ac:dyDescent="0.25">
      <c r="A128" s="72" t="s">
        <v>749</v>
      </c>
      <c r="B128" s="73">
        <v>2.5</v>
      </c>
      <c r="C128" s="74">
        <v>2.0299999999999998</v>
      </c>
      <c r="D128" s="74">
        <v>67.12</v>
      </c>
      <c r="E128" s="75">
        <v>5428</v>
      </c>
      <c r="F128" s="75">
        <v>0</v>
      </c>
      <c r="G128" s="73">
        <v>11.6</v>
      </c>
      <c r="H128" s="75">
        <v>59</v>
      </c>
      <c r="I128" s="75">
        <v>2100</v>
      </c>
      <c r="J128" s="75">
        <v>2829</v>
      </c>
      <c r="K128" s="77"/>
      <c r="L128" s="76" t="s">
        <v>750</v>
      </c>
      <c r="M128" s="68"/>
      <c r="N128" s="68"/>
      <c r="O128" s="68"/>
      <c r="P128" s="68" t="s">
        <v>25</v>
      </c>
      <c r="Q128" s="69"/>
    </row>
    <row r="129" spans="1:17" s="78" customFormat="1" ht="12.6" customHeight="1" x14ac:dyDescent="0.25">
      <c r="A129" s="72" t="s">
        <v>751</v>
      </c>
      <c r="B129" s="73">
        <v>3.2</v>
      </c>
      <c r="C129" s="74">
        <v>1.33</v>
      </c>
      <c r="D129" s="74">
        <v>49.03</v>
      </c>
      <c r="E129" s="75">
        <v>2169</v>
      </c>
      <c r="F129" s="75">
        <v>0</v>
      </c>
      <c r="G129" s="73">
        <v>7.6</v>
      </c>
      <c r="H129" s="75">
        <v>47</v>
      </c>
      <c r="I129" s="75">
        <v>1770</v>
      </c>
      <c r="J129" s="75">
        <v>3014</v>
      </c>
      <c r="K129" s="77"/>
      <c r="L129" s="76" t="s">
        <v>752</v>
      </c>
      <c r="M129" s="68"/>
      <c r="N129" s="68"/>
      <c r="O129" s="68"/>
      <c r="P129" s="68" t="s">
        <v>25</v>
      </c>
      <c r="Q129" s="69"/>
    </row>
    <row r="130" spans="1:17" s="70" customFormat="1" ht="12.6" customHeight="1" x14ac:dyDescent="0.25">
      <c r="A130" s="72" t="s">
        <v>753</v>
      </c>
      <c r="B130" s="73">
        <v>4.5</v>
      </c>
      <c r="C130" s="74">
        <v>11.26</v>
      </c>
      <c r="D130" s="74">
        <v>67.099999999999994</v>
      </c>
      <c r="E130" s="75">
        <v>7362</v>
      </c>
      <c r="F130" s="75">
        <v>0</v>
      </c>
      <c r="G130" s="73">
        <v>12.1</v>
      </c>
      <c r="H130" s="75">
        <v>63</v>
      </c>
      <c r="I130" s="75">
        <v>2651</v>
      </c>
      <c r="J130" s="75">
        <v>3676</v>
      </c>
      <c r="K130" s="77"/>
      <c r="L130" s="76" t="s">
        <v>754</v>
      </c>
      <c r="M130" s="68"/>
      <c r="N130" s="68"/>
      <c r="O130" s="68"/>
      <c r="P130" s="68" t="s">
        <v>25</v>
      </c>
      <c r="Q130" s="69"/>
    </row>
    <row r="131" spans="1:17" s="78" customFormat="1" ht="12.6" customHeight="1" x14ac:dyDescent="0.25">
      <c r="A131" s="72" t="s">
        <v>755</v>
      </c>
      <c r="B131" s="73">
        <v>5.7</v>
      </c>
      <c r="C131" s="74">
        <v>2.35</v>
      </c>
      <c r="D131" s="74">
        <v>47.67</v>
      </c>
      <c r="E131" s="75">
        <v>3980</v>
      </c>
      <c r="F131" s="75" t="s">
        <v>517</v>
      </c>
      <c r="G131" s="73">
        <v>13.9</v>
      </c>
      <c r="H131" s="75">
        <v>75</v>
      </c>
      <c r="I131" s="75">
        <v>2762</v>
      </c>
      <c r="J131" s="75">
        <v>4042</v>
      </c>
      <c r="K131" s="77"/>
      <c r="L131" s="76" t="s">
        <v>756</v>
      </c>
      <c r="M131" s="68"/>
      <c r="N131" s="68"/>
      <c r="O131" s="68"/>
      <c r="P131" s="68" t="s">
        <v>25</v>
      </c>
      <c r="Q131" s="69"/>
    </row>
    <row r="132" spans="1:17" s="78" customFormat="1" ht="12.6" customHeight="1" x14ac:dyDescent="0.25">
      <c r="A132" s="72" t="s">
        <v>757</v>
      </c>
      <c r="B132" s="73">
        <v>7.4</v>
      </c>
      <c r="C132" s="74">
        <v>6.08</v>
      </c>
      <c r="D132" s="74">
        <v>73.09</v>
      </c>
      <c r="E132" s="75">
        <v>5352</v>
      </c>
      <c r="F132" s="75">
        <v>0</v>
      </c>
      <c r="G132" s="73">
        <v>21.7</v>
      </c>
      <c r="H132" s="75">
        <v>55</v>
      </c>
      <c r="I132" s="75">
        <v>2318</v>
      </c>
      <c r="J132" s="75">
        <v>2263</v>
      </c>
      <c r="K132" s="77"/>
      <c r="L132" s="76" t="s">
        <v>758</v>
      </c>
      <c r="M132" s="68"/>
      <c r="N132" s="68"/>
      <c r="O132" s="68"/>
      <c r="P132" s="68" t="s">
        <v>25</v>
      </c>
      <c r="Q132" s="69"/>
    </row>
    <row r="133" spans="1:17" s="78" customFormat="1" ht="12.6" customHeight="1" x14ac:dyDescent="0.25">
      <c r="A133" s="72" t="s">
        <v>759</v>
      </c>
      <c r="B133" s="73">
        <v>3.1</v>
      </c>
      <c r="C133" s="74">
        <v>8.7200000000000006</v>
      </c>
      <c r="D133" s="74">
        <v>68.64</v>
      </c>
      <c r="E133" s="75">
        <v>4137</v>
      </c>
      <c r="F133" s="75">
        <v>0</v>
      </c>
      <c r="G133" s="73">
        <v>7.7</v>
      </c>
      <c r="H133" s="75">
        <v>39</v>
      </c>
      <c r="I133" s="75">
        <v>1569</v>
      </c>
      <c r="J133" s="75">
        <v>2429</v>
      </c>
      <c r="K133" s="71"/>
      <c r="L133" s="76" t="s">
        <v>760</v>
      </c>
      <c r="M133" s="68"/>
      <c r="N133" s="68"/>
      <c r="O133" s="68"/>
      <c r="P133" s="68" t="s">
        <v>25</v>
      </c>
      <c r="Q133" s="69"/>
    </row>
    <row r="134" spans="1:17" s="78" customFormat="1" ht="12.6" customHeight="1" x14ac:dyDescent="0.25">
      <c r="A134" s="72" t="s">
        <v>761</v>
      </c>
      <c r="B134" s="73">
        <v>3.6</v>
      </c>
      <c r="C134" s="74" t="s">
        <v>517</v>
      </c>
      <c r="D134" s="74" t="s">
        <v>517</v>
      </c>
      <c r="E134" s="75" t="s">
        <v>517</v>
      </c>
      <c r="F134" s="75">
        <v>0</v>
      </c>
      <c r="G134" s="73">
        <v>12.5</v>
      </c>
      <c r="H134" s="75">
        <v>51</v>
      </c>
      <c r="I134" s="75">
        <v>1981</v>
      </c>
      <c r="J134" s="75">
        <v>3844</v>
      </c>
      <c r="K134" s="77"/>
      <c r="L134" s="76" t="s">
        <v>762</v>
      </c>
      <c r="M134" s="68"/>
      <c r="N134" s="68"/>
      <c r="O134" s="68"/>
      <c r="P134" s="68" t="s">
        <v>25</v>
      </c>
      <c r="Q134" s="69"/>
    </row>
    <row r="135" spans="1:17" s="78" customFormat="1" ht="12.6" customHeight="1" x14ac:dyDescent="0.25">
      <c r="A135" s="72" t="s">
        <v>763</v>
      </c>
      <c r="B135" s="73">
        <v>3.5</v>
      </c>
      <c r="C135" s="74">
        <v>3.76</v>
      </c>
      <c r="D135" s="74">
        <v>57.41</v>
      </c>
      <c r="E135" s="75">
        <v>2223</v>
      </c>
      <c r="F135" s="75">
        <v>0</v>
      </c>
      <c r="G135" s="73">
        <v>9.3000000000000007</v>
      </c>
      <c r="H135" s="75">
        <v>54</v>
      </c>
      <c r="I135" s="75">
        <v>2200</v>
      </c>
      <c r="J135" s="75">
        <v>2381</v>
      </c>
      <c r="K135" s="77"/>
      <c r="L135" s="76" t="s">
        <v>764</v>
      </c>
      <c r="M135" s="68"/>
      <c r="N135" s="68"/>
      <c r="O135" s="68"/>
      <c r="P135" s="68" t="s">
        <v>25</v>
      </c>
      <c r="Q135" s="69"/>
    </row>
    <row r="136" spans="1:17" s="70" customFormat="1" ht="12.6" customHeight="1" x14ac:dyDescent="0.25">
      <c r="A136" s="72" t="s">
        <v>765</v>
      </c>
      <c r="B136" s="73">
        <v>3.5</v>
      </c>
      <c r="C136" s="74">
        <v>4.12</v>
      </c>
      <c r="D136" s="74">
        <v>65.56</v>
      </c>
      <c r="E136" s="75">
        <v>4510</v>
      </c>
      <c r="F136" s="75">
        <v>0</v>
      </c>
      <c r="G136" s="73">
        <v>9.5</v>
      </c>
      <c r="H136" s="75">
        <v>61</v>
      </c>
      <c r="I136" s="75">
        <v>2398</v>
      </c>
      <c r="J136" s="75">
        <v>3390</v>
      </c>
      <c r="K136" s="77"/>
      <c r="L136" s="76" t="s">
        <v>766</v>
      </c>
      <c r="M136" s="68"/>
      <c r="N136" s="68"/>
      <c r="O136" s="68"/>
      <c r="P136" s="68" t="s">
        <v>25</v>
      </c>
      <c r="Q136" s="69"/>
    </row>
    <row r="137" spans="1:17" s="78" customFormat="1" ht="12.6" customHeight="1" x14ac:dyDescent="0.25">
      <c r="A137" s="72" t="s">
        <v>767</v>
      </c>
      <c r="B137" s="73">
        <v>2.9</v>
      </c>
      <c r="C137" s="74" t="s">
        <v>517</v>
      </c>
      <c r="D137" s="74" t="s">
        <v>517</v>
      </c>
      <c r="E137" s="75" t="s">
        <v>517</v>
      </c>
      <c r="F137" s="75">
        <v>0</v>
      </c>
      <c r="G137" s="73">
        <v>12.6</v>
      </c>
      <c r="H137" s="75">
        <v>69</v>
      </c>
      <c r="I137" s="75">
        <v>2496</v>
      </c>
      <c r="J137" s="75">
        <v>4697</v>
      </c>
      <c r="K137" s="77"/>
      <c r="L137" s="76" t="s">
        <v>768</v>
      </c>
      <c r="M137" s="68"/>
      <c r="N137" s="68"/>
      <c r="O137" s="68"/>
      <c r="P137" s="68" t="s">
        <v>25</v>
      </c>
      <c r="Q137" s="69"/>
    </row>
    <row r="138" spans="1:17" s="78" customFormat="1" ht="12.6" customHeight="1" x14ac:dyDescent="0.25">
      <c r="A138" s="63" t="s">
        <v>769</v>
      </c>
      <c r="B138" s="64">
        <v>4.5999999999999996</v>
      </c>
      <c r="C138" s="65">
        <v>3.62</v>
      </c>
      <c r="D138" s="65">
        <v>44.51</v>
      </c>
      <c r="E138" s="66">
        <v>7508</v>
      </c>
      <c r="F138" s="66">
        <v>447</v>
      </c>
      <c r="G138" s="64">
        <v>11.1</v>
      </c>
      <c r="H138" s="66">
        <v>67</v>
      </c>
      <c r="I138" s="66">
        <v>2595</v>
      </c>
      <c r="J138" s="66">
        <v>6172</v>
      </c>
      <c r="K138" s="77"/>
      <c r="L138" s="60" t="s">
        <v>770</v>
      </c>
      <c r="M138" s="68"/>
      <c r="N138" s="68"/>
      <c r="O138" s="68" t="s">
        <v>25</v>
      </c>
      <c r="P138" s="68"/>
      <c r="Q138" s="69"/>
    </row>
    <row r="139" spans="1:17" s="78" customFormat="1" ht="12.6" customHeight="1" x14ac:dyDescent="0.25">
      <c r="A139" s="72" t="s">
        <v>771</v>
      </c>
      <c r="B139" s="73">
        <v>4.8</v>
      </c>
      <c r="C139" s="74" t="s">
        <v>517</v>
      </c>
      <c r="D139" s="74" t="s">
        <v>517</v>
      </c>
      <c r="E139" s="75" t="s">
        <v>517</v>
      </c>
      <c r="F139" s="75">
        <v>0</v>
      </c>
      <c r="G139" s="73">
        <v>15.7</v>
      </c>
      <c r="H139" s="75">
        <v>68</v>
      </c>
      <c r="I139" s="75">
        <v>2781</v>
      </c>
      <c r="J139" s="75">
        <v>3616</v>
      </c>
      <c r="K139" s="77"/>
      <c r="L139" s="76" t="s">
        <v>772</v>
      </c>
      <c r="M139" s="68"/>
      <c r="N139" s="68"/>
      <c r="O139" s="68"/>
      <c r="P139" s="68" t="s">
        <v>25</v>
      </c>
      <c r="Q139" s="69"/>
    </row>
    <row r="140" spans="1:17" s="78" customFormat="1" ht="12.6" customHeight="1" x14ac:dyDescent="0.25">
      <c r="A140" s="72" t="s">
        <v>773</v>
      </c>
      <c r="B140" s="73">
        <v>6</v>
      </c>
      <c r="C140" s="74">
        <v>5.84</v>
      </c>
      <c r="D140" s="74">
        <v>50.27</v>
      </c>
      <c r="E140" s="75">
        <v>4431</v>
      </c>
      <c r="F140" s="75" t="s">
        <v>517</v>
      </c>
      <c r="G140" s="73">
        <v>14.3</v>
      </c>
      <c r="H140" s="75">
        <v>74</v>
      </c>
      <c r="I140" s="75">
        <v>2852</v>
      </c>
      <c r="J140" s="75">
        <v>3049</v>
      </c>
      <c r="K140" s="77"/>
      <c r="L140" s="76" t="s">
        <v>774</v>
      </c>
      <c r="M140" s="68"/>
      <c r="N140" s="68"/>
      <c r="O140" s="68"/>
      <c r="P140" s="68" t="s">
        <v>25</v>
      </c>
      <c r="Q140" s="69"/>
    </row>
    <row r="141" spans="1:17" s="78" customFormat="1" ht="12.6" customHeight="1" x14ac:dyDescent="0.25">
      <c r="A141" s="72" t="s">
        <v>775</v>
      </c>
      <c r="B141" s="73">
        <v>5.7</v>
      </c>
      <c r="C141" s="74">
        <v>4.03</v>
      </c>
      <c r="D141" s="74">
        <v>40.4</v>
      </c>
      <c r="E141" s="75">
        <v>6996</v>
      </c>
      <c r="F141" s="75">
        <v>0</v>
      </c>
      <c r="G141" s="73">
        <v>9.1</v>
      </c>
      <c r="H141" s="75">
        <v>55</v>
      </c>
      <c r="I141" s="75">
        <v>2022</v>
      </c>
      <c r="J141" s="75">
        <v>4675</v>
      </c>
      <c r="K141" s="77"/>
      <c r="L141" s="76" t="s">
        <v>776</v>
      </c>
      <c r="M141" s="68"/>
      <c r="N141" s="68"/>
      <c r="O141" s="68"/>
      <c r="P141" s="68" t="s">
        <v>25</v>
      </c>
      <c r="Q141" s="69"/>
    </row>
    <row r="142" spans="1:17" s="78" customFormat="1" ht="12.6" customHeight="1" x14ac:dyDescent="0.25">
      <c r="A142" s="72" t="s">
        <v>777</v>
      </c>
      <c r="B142" s="73">
        <v>7.4</v>
      </c>
      <c r="C142" s="74" t="s">
        <v>517</v>
      </c>
      <c r="D142" s="74" t="s">
        <v>517</v>
      </c>
      <c r="E142" s="75" t="s">
        <v>517</v>
      </c>
      <c r="F142" s="75">
        <v>0</v>
      </c>
      <c r="G142" s="73">
        <v>11.1</v>
      </c>
      <c r="H142" s="75">
        <v>77</v>
      </c>
      <c r="I142" s="75">
        <v>2957</v>
      </c>
      <c r="J142" s="75">
        <v>2329</v>
      </c>
      <c r="K142" s="77"/>
      <c r="L142" s="76" t="s">
        <v>778</v>
      </c>
      <c r="M142" s="68"/>
      <c r="N142" s="68"/>
      <c r="O142" s="68"/>
      <c r="P142" s="68" t="s">
        <v>25</v>
      </c>
      <c r="Q142" s="69"/>
    </row>
    <row r="143" spans="1:17" s="78" customFormat="1" ht="12.6" customHeight="1" x14ac:dyDescent="0.25">
      <c r="A143" s="72" t="s">
        <v>779</v>
      </c>
      <c r="B143" s="73">
        <v>5.7</v>
      </c>
      <c r="C143" s="74">
        <v>5.27</v>
      </c>
      <c r="D143" s="74">
        <v>53.82</v>
      </c>
      <c r="E143" s="75">
        <v>3546</v>
      </c>
      <c r="F143" s="75">
        <v>0</v>
      </c>
      <c r="G143" s="73">
        <v>17.100000000000001</v>
      </c>
      <c r="H143" s="75">
        <v>81</v>
      </c>
      <c r="I143" s="75">
        <v>3213</v>
      </c>
      <c r="J143" s="75">
        <v>3403</v>
      </c>
      <c r="K143" s="77"/>
      <c r="L143" s="76" t="s">
        <v>780</v>
      </c>
      <c r="M143" s="68"/>
      <c r="N143" s="68"/>
      <c r="O143" s="68"/>
      <c r="P143" s="68" t="s">
        <v>25</v>
      </c>
      <c r="Q143" s="69"/>
    </row>
    <row r="144" spans="1:17" s="78" customFormat="1" ht="12.6" customHeight="1" x14ac:dyDescent="0.25">
      <c r="A144" s="72" t="s">
        <v>781</v>
      </c>
      <c r="B144" s="73">
        <v>4.5999999999999996</v>
      </c>
      <c r="C144" s="74">
        <v>2.08</v>
      </c>
      <c r="D144" s="74">
        <v>42.27</v>
      </c>
      <c r="E144" s="75">
        <v>9977</v>
      </c>
      <c r="F144" s="75">
        <v>981</v>
      </c>
      <c r="G144" s="73">
        <v>10.7</v>
      </c>
      <c r="H144" s="75">
        <v>67</v>
      </c>
      <c r="I144" s="75">
        <v>2480</v>
      </c>
      <c r="J144" s="75">
        <v>8288</v>
      </c>
      <c r="K144" s="77"/>
      <c r="L144" s="76" t="s">
        <v>782</v>
      </c>
      <c r="M144" s="68"/>
      <c r="N144" s="68"/>
      <c r="O144" s="68"/>
      <c r="P144" s="68" t="s">
        <v>25</v>
      </c>
      <c r="Q144" s="69"/>
    </row>
    <row r="145" spans="1:17" s="78" customFormat="1" ht="12.6" customHeight="1" x14ac:dyDescent="0.25">
      <c r="A145" s="72" t="s">
        <v>783</v>
      </c>
      <c r="B145" s="73">
        <v>2.5</v>
      </c>
      <c r="C145" s="74">
        <v>1.41</v>
      </c>
      <c r="D145" s="74">
        <v>49.02</v>
      </c>
      <c r="E145" s="75">
        <v>5514</v>
      </c>
      <c r="F145" s="75">
        <v>0</v>
      </c>
      <c r="G145" s="73">
        <v>9.5</v>
      </c>
      <c r="H145" s="75">
        <v>71</v>
      </c>
      <c r="I145" s="75">
        <v>2823</v>
      </c>
      <c r="J145" s="75">
        <v>4140</v>
      </c>
      <c r="K145" s="77"/>
      <c r="L145" s="76" t="s">
        <v>784</v>
      </c>
      <c r="M145" s="68"/>
      <c r="N145" s="68"/>
      <c r="O145" s="68"/>
      <c r="P145" s="68" t="s">
        <v>25</v>
      </c>
      <c r="Q145" s="69"/>
    </row>
    <row r="146" spans="1:17" s="78" customFormat="1" ht="12.6" customHeight="1" x14ac:dyDescent="0.25">
      <c r="A146" s="72" t="s">
        <v>785</v>
      </c>
      <c r="B146" s="73">
        <v>8.5</v>
      </c>
      <c r="C146" s="74">
        <v>2.5</v>
      </c>
      <c r="D146" s="74">
        <v>60.58</v>
      </c>
      <c r="E146" s="75">
        <v>5158</v>
      </c>
      <c r="F146" s="75">
        <v>0</v>
      </c>
      <c r="G146" s="73">
        <v>19.3</v>
      </c>
      <c r="H146" s="75">
        <v>84</v>
      </c>
      <c r="I146" s="75">
        <v>3334</v>
      </c>
      <c r="J146" s="75">
        <v>3171</v>
      </c>
      <c r="K146" s="77"/>
      <c r="L146" s="76" t="s">
        <v>786</v>
      </c>
      <c r="M146" s="68"/>
      <c r="N146" s="68"/>
      <c r="O146" s="68"/>
      <c r="P146" s="68" t="s">
        <v>25</v>
      </c>
      <c r="Q146" s="69"/>
    </row>
    <row r="147" spans="1:17" s="78" customFormat="1" ht="12.6" customHeight="1" x14ac:dyDescent="0.25">
      <c r="A147" s="72" t="s">
        <v>787</v>
      </c>
      <c r="B147" s="73">
        <v>5.0999999999999996</v>
      </c>
      <c r="C147" s="74">
        <v>7.85</v>
      </c>
      <c r="D147" s="74">
        <v>46.76</v>
      </c>
      <c r="E147" s="75">
        <v>5974</v>
      </c>
      <c r="F147" s="75" t="s">
        <v>517</v>
      </c>
      <c r="G147" s="73">
        <v>11.9</v>
      </c>
      <c r="H147" s="75">
        <v>65</v>
      </c>
      <c r="I147" s="75">
        <v>2654</v>
      </c>
      <c r="J147" s="75">
        <v>5528</v>
      </c>
      <c r="K147" s="77"/>
      <c r="L147" s="76" t="s">
        <v>788</v>
      </c>
      <c r="M147" s="68"/>
      <c r="N147" s="68"/>
      <c r="O147" s="68"/>
      <c r="P147" s="68" t="s">
        <v>25</v>
      </c>
      <c r="Q147" s="69"/>
    </row>
    <row r="148" spans="1:17" s="78" customFormat="1" ht="12.6" customHeight="1" x14ac:dyDescent="0.25">
      <c r="A148" s="72" t="s">
        <v>789</v>
      </c>
      <c r="B148" s="73">
        <v>4.7</v>
      </c>
      <c r="C148" s="74">
        <v>4.26</v>
      </c>
      <c r="D148" s="74">
        <v>53.39</v>
      </c>
      <c r="E148" s="75">
        <v>4968</v>
      </c>
      <c r="F148" s="75">
        <v>0</v>
      </c>
      <c r="G148" s="73">
        <v>10.8</v>
      </c>
      <c r="H148" s="75">
        <v>67</v>
      </c>
      <c r="I148" s="75">
        <v>2646</v>
      </c>
      <c r="J148" s="75">
        <v>4000</v>
      </c>
      <c r="K148" s="77"/>
      <c r="L148" s="76" t="s">
        <v>790</v>
      </c>
      <c r="M148" s="68"/>
      <c r="N148" s="68"/>
      <c r="O148" s="68"/>
      <c r="P148" s="68" t="s">
        <v>25</v>
      </c>
      <c r="Q148" s="69"/>
    </row>
    <row r="149" spans="1:17" s="78" customFormat="1" ht="12.6" customHeight="1" x14ac:dyDescent="0.25">
      <c r="A149" s="63" t="s">
        <v>791</v>
      </c>
      <c r="B149" s="64">
        <v>4</v>
      </c>
      <c r="C149" s="65">
        <v>6.47</v>
      </c>
      <c r="D149" s="65">
        <v>47.34</v>
      </c>
      <c r="E149" s="66">
        <v>6051</v>
      </c>
      <c r="F149" s="66">
        <v>450</v>
      </c>
      <c r="G149" s="64">
        <v>11.8</v>
      </c>
      <c r="H149" s="66">
        <v>63</v>
      </c>
      <c r="I149" s="66">
        <v>2631</v>
      </c>
      <c r="J149" s="66">
        <v>5201</v>
      </c>
      <c r="K149" s="77"/>
      <c r="L149" s="60" t="s">
        <v>792</v>
      </c>
      <c r="M149" s="68"/>
      <c r="N149" s="68"/>
      <c r="O149" s="68" t="s">
        <v>25</v>
      </c>
      <c r="P149" s="68"/>
      <c r="Q149" s="69"/>
    </row>
    <row r="150" spans="1:17" s="78" customFormat="1" ht="12.6" customHeight="1" x14ac:dyDescent="0.25">
      <c r="A150" s="72" t="s">
        <v>793</v>
      </c>
      <c r="B150" s="73">
        <v>7.6</v>
      </c>
      <c r="C150" s="74">
        <v>11.24</v>
      </c>
      <c r="D150" s="74">
        <v>54.98</v>
      </c>
      <c r="E150" s="75">
        <v>5284</v>
      </c>
      <c r="F150" s="75">
        <v>0</v>
      </c>
      <c r="G150" s="73">
        <v>13.2</v>
      </c>
      <c r="H150" s="75">
        <v>46</v>
      </c>
      <c r="I150" s="75">
        <v>2065</v>
      </c>
      <c r="J150" s="75">
        <v>3230</v>
      </c>
      <c r="K150" s="77"/>
      <c r="L150" s="76" t="s">
        <v>794</v>
      </c>
      <c r="M150" s="68"/>
      <c r="N150" s="68"/>
      <c r="O150" s="68"/>
      <c r="P150" s="68" t="s">
        <v>25</v>
      </c>
      <c r="Q150" s="69"/>
    </row>
    <row r="151" spans="1:17" s="70" customFormat="1" ht="12.6" customHeight="1" x14ac:dyDescent="0.25">
      <c r="A151" s="72" t="s">
        <v>795</v>
      </c>
      <c r="B151" s="73">
        <v>4.4000000000000004</v>
      </c>
      <c r="C151" s="74">
        <v>9.67</v>
      </c>
      <c r="D151" s="74">
        <v>53.07</v>
      </c>
      <c r="E151" s="75">
        <v>2701</v>
      </c>
      <c r="F151" s="75">
        <v>0</v>
      </c>
      <c r="G151" s="73">
        <v>13.1</v>
      </c>
      <c r="H151" s="75">
        <v>64</v>
      </c>
      <c r="I151" s="75">
        <v>2715</v>
      </c>
      <c r="J151" s="75">
        <v>3369</v>
      </c>
      <c r="K151" s="77"/>
      <c r="L151" s="76" t="s">
        <v>796</v>
      </c>
      <c r="M151" s="68"/>
      <c r="N151" s="68"/>
      <c r="O151" s="68"/>
      <c r="P151" s="68" t="s">
        <v>25</v>
      </c>
      <c r="Q151" s="69"/>
    </row>
    <row r="152" spans="1:17" s="78" customFormat="1" ht="12.6" customHeight="1" x14ac:dyDescent="0.25">
      <c r="A152" s="72" t="s">
        <v>797</v>
      </c>
      <c r="B152" s="73">
        <v>5.0999999999999996</v>
      </c>
      <c r="C152" s="74">
        <v>12.01</v>
      </c>
      <c r="D152" s="74">
        <v>65.900000000000006</v>
      </c>
      <c r="E152" s="75">
        <v>5111</v>
      </c>
      <c r="F152" s="75">
        <v>0</v>
      </c>
      <c r="G152" s="73">
        <v>8.6999999999999993</v>
      </c>
      <c r="H152" s="75">
        <v>53</v>
      </c>
      <c r="I152" s="75">
        <v>2786</v>
      </c>
      <c r="J152" s="75">
        <v>2930</v>
      </c>
      <c r="K152" s="77"/>
      <c r="L152" s="76" t="s">
        <v>798</v>
      </c>
      <c r="M152" s="68"/>
      <c r="N152" s="68"/>
      <c r="O152" s="68"/>
      <c r="P152" s="68" t="s">
        <v>25</v>
      </c>
      <c r="Q152" s="69"/>
    </row>
    <row r="153" spans="1:17" s="78" customFormat="1" ht="12.6" customHeight="1" x14ac:dyDescent="0.25">
      <c r="A153" s="72" t="s">
        <v>799</v>
      </c>
      <c r="B153" s="73">
        <v>4.9000000000000004</v>
      </c>
      <c r="C153" s="74">
        <v>7.13</v>
      </c>
      <c r="D153" s="74">
        <v>59.12</v>
      </c>
      <c r="E153" s="75">
        <v>6375</v>
      </c>
      <c r="F153" s="75">
        <v>0</v>
      </c>
      <c r="G153" s="73">
        <v>10.8</v>
      </c>
      <c r="H153" s="75">
        <v>64</v>
      </c>
      <c r="I153" s="75">
        <v>2734</v>
      </c>
      <c r="J153" s="75">
        <v>4469</v>
      </c>
      <c r="K153" s="71"/>
      <c r="L153" s="76" t="s">
        <v>800</v>
      </c>
      <c r="M153" s="68"/>
      <c r="N153" s="68"/>
      <c r="O153" s="68"/>
      <c r="P153" s="68" t="s">
        <v>25</v>
      </c>
      <c r="Q153" s="69"/>
    </row>
    <row r="154" spans="1:17" s="78" customFormat="1" ht="12.6" customHeight="1" x14ac:dyDescent="0.25">
      <c r="A154" s="72" t="s">
        <v>801</v>
      </c>
      <c r="B154" s="73">
        <v>3.8</v>
      </c>
      <c r="C154" s="74">
        <v>10.34</v>
      </c>
      <c r="D154" s="74">
        <v>76.22</v>
      </c>
      <c r="E154" s="75">
        <v>5592</v>
      </c>
      <c r="F154" s="75" t="s">
        <v>517</v>
      </c>
      <c r="G154" s="73">
        <v>13.5</v>
      </c>
      <c r="H154" s="75">
        <v>68</v>
      </c>
      <c r="I154" s="75">
        <v>2727</v>
      </c>
      <c r="J154" s="75">
        <v>3756</v>
      </c>
      <c r="K154" s="77"/>
      <c r="L154" s="76" t="s">
        <v>802</v>
      </c>
      <c r="M154" s="68"/>
      <c r="N154" s="68"/>
      <c r="O154" s="68"/>
      <c r="P154" s="68" t="s">
        <v>25</v>
      </c>
      <c r="Q154" s="69"/>
    </row>
    <row r="155" spans="1:17" s="78" customFormat="1" ht="12.6" customHeight="1" x14ac:dyDescent="0.25">
      <c r="A155" s="72" t="s">
        <v>803</v>
      </c>
      <c r="B155" s="73">
        <v>6.2</v>
      </c>
      <c r="C155" s="74">
        <v>4.1900000000000004</v>
      </c>
      <c r="D155" s="74">
        <v>62</v>
      </c>
      <c r="E155" s="75">
        <v>6284</v>
      </c>
      <c r="F155" s="75">
        <v>0</v>
      </c>
      <c r="G155" s="73">
        <v>15.4</v>
      </c>
      <c r="H155" s="75">
        <v>72</v>
      </c>
      <c r="I155" s="75">
        <v>2810</v>
      </c>
      <c r="J155" s="75">
        <v>4133</v>
      </c>
      <c r="K155" s="77"/>
      <c r="L155" s="76" t="s">
        <v>804</v>
      </c>
      <c r="M155" s="68"/>
      <c r="N155" s="68"/>
      <c r="O155" s="68"/>
      <c r="P155" s="68" t="s">
        <v>25</v>
      </c>
      <c r="Q155" s="69"/>
    </row>
    <row r="156" spans="1:17" s="78" customFormat="1" ht="12.6" customHeight="1" x14ac:dyDescent="0.25">
      <c r="A156" s="72" t="s">
        <v>805</v>
      </c>
      <c r="B156" s="73">
        <v>4.0999999999999996</v>
      </c>
      <c r="C156" s="74">
        <v>14.44</v>
      </c>
      <c r="D156" s="74">
        <v>78.599999999999994</v>
      </c>
      <c r="E156" s="75">
        <v>5519</v>
      </c>
      <c r="F156" s="75">
        <v>0</v>
      </c>
      <c r="G156" s="73">
        <v>5.4</v>
      </c>
      <c r="H156" s="75">
        <v>38</v>
      </c>
      <c r="I156" s="75">
        <v>1930</v>
      </c>
      <c r="J156" s="75">
        <v>1482</v>
      </c>
      <c r="K156" s="77"/>
      <c r="L156" s="76" t="s">
        <v>806</v>
      </c>
      <c r="M156" s="68"/>
      <c r="N156" s="68"/>
      <c r="O156" s="68"/>
      <c r="P156" s="68" t="s">
        <v>25</v>
      </c>
      <c r="Q156" s="69"/>
    </row>
    <row r="157" spans="1:17" s="78" customFormat="1" ht="12.6" customHeight="1" x14ac:dyDescent="0.25">
      <c r="A157" s="72" t="s">
        <v>807</v>
      </c>
      <c r="B157" s="73">
        <v>2.8</v>
      </c>
      <c r="C157" s="74">
        <v>8.2799999999999994</v>
      </c>
      <c r="D157" s="74">
        <v>60.42</v>
      </c>
      <c r="E157" s="75">
        <v>2848</v>
      </c>
      <c r="F157" s="75">
        <v>0</v>
      </c>
      <c r="G157" s="73">
        <v>15.6</v>
      </c>
      <c r="H157" s="75">
        <v>62</v>
      </c>
      <c r="I157" s="75">
        <v>2430</v>
      </c>
      <c r="J157" s="75">
        <v>3554</v>
      </c>
      <c r="K157" s="77"/>
      <c r="L157" s="76" t="s">
        <v>808</v>
      </c>
      <c r="M157" s="68"/>
      <c r="N157" s="68"/>
      <c r="O157" s="68"/>
      <c r="P157" s="68" t="s">
        <v>25</v>
      </c>
      <c r="Q157" s="69"/>
    </row>
    <row r="158" spans="1:17" s="78" customFormat="1" ht="12.6" customHeight="1" x14ac:dyDescent="0.25">
      <c r="A158" s="72" t="s">
        <v>809</v>
      </c>
      <c r="B158" s="73">
        <v>3.3</v>
      </c>
      <c r="C158" s="74">
        <v>10.29</v>
      </c>
      <c r="D158" s="74">
        <v>62.94</v>
      </c>
      <c r="E158" s="75">
        <v>4306</v>
      </c>
      <c r="F158" s="75" t="s">
        <v>517</v>
      </c>
      <c r="G158" s="73">
        <v>11.2</v>
      </c>
      <c r="H158" s="75">
        <v>62</v>
      </c>
      <c r="I158" s="75">
        <v>2643</v>
      </c>
      <c r="J158" s="75">
        <v>4040</v>
      </c>
      <c r="K158" s="77"/>
      <c r="L158" s="76" t="s">
        <v>810</v>
      </c>
      <c r="M158" s="68"/>
      <c r="N158" s="68"/>
      <c r="O158" s="68"/>
      <c r="P158" s="68" t="s">
        <v>25</v>
      </c>
      <c r="Q158" s="69"/>
    </row>
    <row r="159" spans="1:17" s="78" customFormat="1" ht="12.6" customHeight="1" x14ac:dyDescent="0.25">
      <c r="A159" s="72" t="s">
        <v>811</v>
      </c>
      <c r="B159" s="73">
        <v>1.8</v>
      </c>
      <c r="C159" s="74" t="s">
        <v>517</v>
      </c>
      <c r="D159" s="74" t="s">
        <v>517</v>
      </c>
      <c r="E159" s="75" t="s">
        <v>517</v>
      </c>
      <c r="F159" s="75">
        <v>0</v>
      </c>
      <c r="G159" s="73">
        <v>8.1</v>
      </c>
      <c r="H159" s="75">
        <v>50</v>
      </c>
      <c r="I159" s="75">
        <v>2247</v>
      </c>
      <c r="J159" s="75">
        <v>2969</v>
      </c>
      <c r="K159" s="77"/>
      <c r="L159" s="76" t="s">
        <v>812</v>
      </c>
      <c r="M159" s="68"/>
      <c r="N159" s="68"/>
      <c r="O159" s="68"/>
      <c r="P159" s="68" t="s">
        <v>25</v>
      </c>
      <c r="Q159" s="69"/>
    </row>
    <row r="160" spans="1:17" s="78" customFormat="1" ht="12.6" customHeight="1" x14ac:dyDescent="0.25">
      <c r="A160" s="72" t="s">
        <v>813</v>
      </c>
      <c r="B160" s="73">
        <v>3.9</v>
      </c>
      <c r="C160" s="74">
        <v>4.42</v>
      </c>
      <c r="D160" s="74">
        <v>59.16</v>
      </c>
      <c r="E160" s="75">
        <v>5987</v>
      </c>
      <c r="F160" s="75">
        <v>0</v>
      </c>
      <c r="G160" s="73">
        <v>12</v>
      </c>
      <c r="H160" s="75">
        <v>63</v>
      </c>
      <c r="I160" s="75">
        <v>2673</v>
      </c>
      <c r="J160" s="75">
        <v>3837</v>
      </c>
      <c r="K160" s="77"/>
      <c r="L160" s="76" t="s">
        <v>814</v>
      </c>
      <c r="M160" s="68"/>
      <c r="N160" s="68"/>
      <c r="O160" s="68"/>
      <c r="P160" s="68" t="s">
        <v>25</v>
      </c>
      <c r="Q160" s="69"/>
    </row>
    <row r="161" spans="1:17" s="78" customFormat="1" ht="12.6" customHeight="1" x14ac:dyDescent="0.25">
      <c r="A161" s="72" t="s">
        <v>815</v>
      </c>
      <c r="B161" s="73">
        <v>6.4</v>
      </c>
      <c r="C161" s="74" t="s">
        <v>517</v>
      </c>
      <c r="D161" s="74" t="s">
        <v>517</v>
      </c>
      <c r="E161" s="75" t="s">
        <v>517</v>
      </c>
      <c r="F161" s="75">
        <v>0</v>
      </c>
      <c r="G161" s="73">
        <v>10.5</v>
      </c>
      <c r="H161" s="75">
        <v>58</v>
      </c>
      <c r="I161" s="75">
        <v>2730</v>
      </c>
      <c r="J161" s="75">
        <v>2447</v>
      </c>
      <c r="K161" s="77"/>
      <c r="L161" s="76" t="s">
        <v>816</v>
      </c>
      <c r="M161" s="68"/>
      <c r="N161" s="68"/>
      <c r="O161" s="68"/>
      <c r="P161" s="68" t="s">
        <v>25</v>
      </c>
      <c r="Q161" s="69"/>
    </row>
    <row r="162" spans="1:17" s="78" customFormat="1" ht="12.6" customHeight="1" x14ac:dyDescent="0.25">
      <c r="A162" s="72" t="s">
        <v>817</v>
      </c>
      <c r="B162" s="73">
        <v>3.8</v>
      </c>
      <c r="C162" s="74">
        <v>3.6</v>
      </c>
      <c r="D162" s="74">
        <v>37.909999999999997</v>
      </c>
      <c r="E162" s="75">
        <v>7731</v>
      </c>
      <c r="F162" s="75" t="s">
        <v>517</v>
      </c>
      <c r="G162" s="73">
        <v>12.4</v>
      </c>
      <c r="H162" s="75">
        <v>69</v>
      </c>
      <c r="I162" s="75">
        <v>2758</v>
      </c>
      <c r="J162" s="75">
        <v>7819</v>
      </c>
      <c r="K162" s="77"/>
      <c r="L162" s="76" t="s">
        <v>818</v>
      </c>
      <c r="M162" s="68"/>
      <c r="N162" s="68"/>
      <c r="O162" s="68"/>
      <c r="P162" s="68" t="s">
        <v>25</v>
      </c>
      <c r="Q162" s="69"/>
    </row>
    <row r="163" spans="1:17" s="78" customFormat="1" ht="12.6" customHeight="1" x14ac:dyDescent="0.25">
      <c r="A163" s="72" t="s">
        <v>819</v>
      </c>
      <c r="B163" s="73">
        <v>3.1</v>
      </c>
      <c r="C163" s="74">
        <v>4.72</v>
      </c>
      <c r="D163" s="74">
        <v>63.71</v>
      </c>
      <c r="E163" s="75">
        <v>2776</v>
      </c>
      <c r="F163" s="75">
        <v>0</v>
      </c>
      <c r="G163" s="73">
        <v>9.1999999999999993</v>
      </c>
      <c r="H163" s="75">
        <v>43</v>
      </c>
      <c r="I163" s="75">
        <v>1825</v>
      </c>
      <c r="J163" s="75">
        <v>2298</v>
      </c>
      <c r="K163" s="77"/>
      <c r="L163" s="76" t="s">
        <v>820</v>
      </c>
      <c r="M163" s="68"/>
      <c r="N163" s="68"/>
      <c r="O163" s="68"/>
      <c r="P163" s="68" t="s">
        <v>25</v>
      </c>
      <c r="Q163" s="69"/>
    </row>
    <row r="164" spans="1:17" s="78" customFormat="1" ht="12.6" customHeight="1" x14ac:dyDescent="0.25">
      <c r="A164" s="63" t="s">
        <v>821</v>
      </c>
      <c r="B164" s="64">
        <v>4.0999999999999996</v>
      </c>
      <c r="C164" s="65">
        <v>4.5999999999999996</v>
      </c>
      <c r="D164" s="65">
        <v>61.11</v>
      </c>
      <c r="E164" s="66">
        <v>5697</v>
      </c>
      <c r="F164" s="66">
        <v>170</v>
      </c>
      <c r="G164" s="64">
        <v>12.2</v>
      </c>
      <c r="H164" s="66">
        <v>71</v>
      </c>
      <c r="I164" s="66">
        <v>2809</v>
      </c>
      <c r="J164" s="66">
        <v>5187</v>
      </c>
      <c r="K164" s="71"/>
      <c r="L164" s="60" t="s">
        <v>822</v>
      </c>
      <c r="M164" s="68"/>
      <c r="N164" s="68"/>
      <c r="O164" s="68" t="s">
        <v>25</v>
      </c>
      <c r="P164" s="68"/>
      <c r="Q164" s="69"/>
    </row>
    <row r="165" spans="1:17" s="78" customFormat="1" ht="12.6" customHeight="1" x14ac:dyDescent="0.25">
      <c r="A165" s="72" t="s">
        <v>823</v>
      </c>
      <c r="B165" s="73">
        <v>3.2</v>
      </c>
      <c r="C165" s="74">
        <v>3.72</v>
      </c>
      <c r="D165" s="74">
        <v>62.38</v>
      </c>
      <c r="E165" s="75">
        <v>6526</v>
      </c>
      <c r="F165" s="75">
        <v>321</v>
      </c>
      <c r="G165" s="73">
        <v>13</v>
      </c>
      <c r="H165" s="75">
        <v>80</v>
      </c>
      <c r="I165" s="75">
        <v>3012</v>
      </c>
      <c r="J165" s="75">
        <v>6932</v>
      </c>
      <c r="K165" s="77"/>
      <c r="L165" s="76" t="s">
        <v>824</v>
      </c>
      <c r="M165" s="68"/>
      <c r="N165" s="68"/>
      <c r="O165" s="68"/>
      <c r="P165" s="68" t="s">
        <v>25</v>
      </c>
      <c r="Q165" s="69"/>
    </row>
    <row r="166" spans="1:17" s="78" customFormat="1" ht="12.6" customHeight="1" x14ac:dyDescent="0.25">
      <c r="A166" s="72" t="s">
        <v>825</v>
      </c>
      <c r="B166" s="73">
        <v>4.8</v>
      </c>
      <c r="C166" s="74">
        <v>5.23</v>
      </c>
      <c r="D166" s="74">
        <v>44.3</v>
      </c>
      <c r="E166" s="75">
        <v>2895</v>
      </c>
      <c r="F166" s="75">
        <v>0</v>
      </c>
      <c r="G166" s="73">
        <v>15.3</v>
      </c>
      <c r="H166" s="75">
        <v>69</v>
      </c>
      <c r="I166" s="75">
        <v>2767</v>
      </c>
      <c r="J166" s="75">
        <v>2651</v>
      </c>
      <c r="K166" s="77"/>
      <c r="L166" s="76" t="s">
        <v>826</v>
      </c>
      <c r="M166" s="68"/>
      <c r="N166" s="68"/>
      <c r="O166" s="68"/>
      <c r="P166" s="68" t="s">
        <v>25</v>
      </c>
      <c r="Q166" s="69"/>
    </row>
    <row r="167" spans="1:17" s="70" customFormat="1" ht="12.6" customHeight="1" x14ac:dyDescent="0.25">
      <c r="A167" s="72" t="s">
        <v>827</v>
      </c>
      <c r="B167" s="73">
        <v>6.1</v>
      </c>
      <c r="C167" s="74">
        <v>7.91</v>
      </c>
      <c r="D167" s="74">
        <v>64.7</v>
      </c>
      <c r="E167" s="75">
        <v>4091</v>
      </c>
      <c r="F167" s="75">
        <v>0</v>
      </c>
      <c r="G167" s="73">
        <v>10.199999999999999</v>
      </c>
      <c r="H167" s="75">
        <v>57</v>
      </c>
      <c r="I167" s="75">
        <v>2569</v>
      </c>
      <c r="J167" s="75">
        <v>2059</v>
      </c>
      <c r="K167" s="77"/>
      <c r="L167" s="76" t="s">
        <v>828</v>
      </c>
      <c r="M167" s="68"/>
      <c r="N167" s="68"/>
      <c r="O167" s="68"/>
      <c r="P167" s="68" t="s">
        <v>25</v>
      </c>
      <c r="Q167" s="69"/>
    </row>
    <row r="168" spans="1:17" s="78" customFormat="1" ht="12.6" customHeight="1" x14ac:dyDescent="0.25">
      <c r="A168" s="72" t="s">
        <v>829</v>
      </c>
      <c r="B168" s="73">
        <v>6.3</v>
      </c>
      <c r="C168" s="74">
        <v>4.4400000000000004</v>
      </c>
      <c r="D168" s="74">
        <v>66.38</v>
      </c>
      <c r="E168" s="75">
        <v>3472</v>
      </c>
      <c r="F168" s="75">
        <v>0</v>
      </c>
      <c r="G168" s="73">
        <v>10.4</v>
      </c>
      <c r="H168" s="75">
        <v>51</v>
      </c>
      <c r="I168" s="75">
        <v>2085</v>
      </c>
      <c r="J168" s="75">
        <v>1606</v>
      </c>
      <c r="K168" s="77"/>
      <c r="L168" s="76" t="s">
        <v>830</v>
      </c>
      <c r="M168" s="68"/>
      <c r="N168" s="68"/>
      <c r="O168" s="68"/>
      <c r="P168" s="68" t="s">
        <v>25</v>
      </c>
      <c r="Q168" s="69"/>
    </row>
    <row r="169" spans="1:17" s="78" customFormat="1" ht="12.6" customHeight="1" x14ac:dyDescent="0.25">
      <c r="A169" s="72" t="s">
        <v>831</v>
      </c>
      <c r="B169" s="73">
        <v>5.6</v>
      </c>
      <c r="C169" s="74">
        <v>6.1</v>
      </c>
      <c r="D169" s="74">
        <v>71.38</v>
      </c>
      <c r="E169" s="75">
        <v>6954</v>
      </c>
      <c r="F169" s="75">
        <v>0</v>
      </c>
      <c r="G169" s="73">
        <v>8.5</v>
      </c>
      <c r="H169" s="75">
        <v>57</v>
      </c>
      <c r="I169" s="75">
        <v>2633</v>
      </c>
      <c r="J169" s="75">
        <v>3027</v>
      </c>
      <c r="K169" s="77"/>
      <c r="L169" s="76" t="s">
        <v>832</v>
      </c>
      <c r="M169" s="68"/>
      <c r="N169" s="68"/>
      <c r="O169" s="68"/>
      <c r="P169" s="68" t="s">
        <v>25</v>
      </c>
      <c r="Q169" s="69"/>
    </row>
    <row r="170" spans="1:17" s="78" customFormat="1" ht="12.6" customHeight="1" x14ac:dyDescent="0.25">
      <c r="A170" s="72" t="s">
        <v>833</v>
      </c>
      <c r="B170" s="73">
        <v>4.7</v>
      </c>
      <c r="C170" s="74">
        <v>6.42</v>
      </c>
      <c r="D170" s="74">
        <v>54.81</v>
      </c>
      <c r="E170" s="75">
        <v>6017</v>
      </c>
      <c r="F170" s="75">
        <v>0</v>
      </c>
      <c r="G170" s="73">
        <v>9.4</v>
      </c>
      <c r="H170" s="75">
        <v>67</v>
      </c>
      <c r="I170" s="75">
        <v>2777</v>
      </c>
      <c r="J170" s="75">
        <v>4860</v>
      </c>
      <c r="K170" s="77"/>
      <c r="L170" s="76" t="s">
        <v>834</v>
      </c>
      <c r="M170" s="68"/>
      <c r="N170" s="68"/>
      <c r="O170" s="68"/>
      <c r="P170" s="68" t="s">
        <v>25</v>
      </c>
      <c r="Q170" s="69"/>
    </row>
    <row r="171" spans="1:17" s="78" customFormat="1" ht="12.6" customHeight="1" x14ac:dyDescent="0.25">
      <c r="A171" s="72" t="s">
        <v>835</v>
      </c>
      <c r="B171" s="73">
        <v>5.9</v>
      </c>
      <c r="C171" s="74" t="s">
        <v>517</v>
      </c>
      <c r="D171" s="74" t="s">
        <v>517</v>
      </c>
      <c r="E171" s="75" t="s">
        <v>517</v>
      </c>
      <c r="F171" s="75">
        <v>0</v>
      </c>
      <c r="G171" s="73">
        <v>14.5</v>
      </c>
      <c r="H171" s="75">
        <v>65</v>
      </c>
      <c r="I171" s="75">
        <v>2580</v>
      </c>
      <c r="J171" s="75">
        <v>2170</v>
      </c>
      <c r="K171" s="77"/>
      <c r="L171" s="76" t="s">
        <v>836</v>
      </c>
      <c r="M171" s="68"/>
      <c r="N171" s="68"/>
      <c r="O171" s="68"/>
      <c r="P171" s="68" t="s">
        <v>25</v>
      </c>
      <c r="Q171" s="69"/>
    </row>
    <row r="172" spans="1:17" s="78" customFormat="1" ht="12.6" customHeight="1" x14ac:dyDescent="0.25">
      <c r="A172" s="72" t="s">
        <v>837</v>
      </c>
      <c r="B172" s="73">
        <v>2.9</v>
      </c>
      <c r="C172" s="74" t="s">
        <v>517</v>
      </c>
      <c r="D172" s="74" t="s">
        <v>517</v>
      </c>
      <c r="E172" s="75" t="s">
        <v>517</v>
      </c>
      <c r="F172" s="75">
        <v>0</v>
      </c>
      <c r="G172" s="73">
        <v>14.2</v>
      </c>
      <c r="H172" s="75">
        <v>45</v>
      </c>
      <c r="I172" s="75">
        <v>1895</v>
      </c>
      <c r="J172" s="75">
        <v>2981</v>
      </c>
      <c r="K172" s="77"/>
      <c r="L172" s="76" t="s">
        <v>838</v>
      </c>
      <c r="M172" s="68"/>
      <c r="N172" s="68"/>
      <c r="O172" s="68"/>
      <c r="P172" s="68" t="s">
        <v>25</v>
      </c>
      <c r="Q172" s="69"/>
    </row>
    <row r="173" spans="1:17" s="70" customFormat="1" ht="12.6" customHeight="1" x14ac:dyDescent="0.25">
      <c r="A173" s="63" t="s">
        <v>839</v>
      </c>
      <c r="B173" s="64">
        <v>5</v>
      </c>
      <c r="C173" s="65">
        <v>7.28</v>
      </c>
      <c r="D173" s="65">
        <v>63.73</v>
      </c>
      <c r="E173" s="66">
        <v>5149</v>
      </c>
      <c r="F173" s="66">
        <v>186</v>
      </c>
      <c r="G173" s="64">
        <v>14.4</v>
      </c>
      <c r="H173" s="66">
        <v>69</v>
      </c>
      <c r="I173" s="66">
        <v>2781</v>
      </c>
      <c r="J173" s="66">
        <v>4287</v>
      </c>
      <c r="K173" s="77"/>
      <c r="L173" s="60" t="s">
        <v>840</v>
      </c>
      <c r="M173" s="68"/>
      <c r="N173" s="68"/>
      <c r="O173" s="68" t="s">
        <v>25</v>
      </c>
      <c r="P173" s="68"/>
      <c r="Q173" s="69"/>
    </row>
    <row r="174" spans="1:17" s="78" customFormat="1" ht="12.6" customHeight="1" x14ac:dyDescent="0.25">
      <c r="A174" s="72" t="s">
        <v>841</v>
      </c>
      <c r="B174" s="73">
        <v>5.2</v>
      </c>
      <c r="C174" s="74">
        <v>6.27</v>
      </c>
      <c r="D174" s="74">
        <v>88.35</v>
      </c>
      <c r="E174" s="75">
        <v>2270</v>
      </c>
      <c r="F174" s="75">
        <v>0</v>
      </c>
      <c r="G174" s="73">
        <v>21.1</v>
      </c>
      <c r="H174" s="75">
        <v>99</v>
      </c>
      <c r="I174" s="75">
        <v>4348</v>
      </c>
      <c r="J174" s="75">
        <v>3812</v>
      </c>
      <c r="K174" s="77"/>
      <c r="L174" s="76" t="s">
        <v>842</v>
      </c>
      <c r="M174" s="68"/>
      <c r="N174" s="68"/>
      <c r="O174" s="68"/>
      <c r="P174" s="68" t="s">
        <v>25</v>
      </c>
      <c r="Q174" s="69"/>
    </row>
    <row r="175" spans="1:17" s="78" customFormat="1" ht="12.6" customHeight="1" x14ac:dyDescent="0.25">
      <c r="A175" s="72" t="s">
        <v>843</v>
      </c>
      <c r="B175" s="73">
        <v>6.5</v>
      </c>
      <c r="C175" s="74">
        <v>6</v>
      </c>
      <c r="D175" s="74">
        <v>64.42</v>
      </c>
      <c r="E175" s="75">
        <v>3935</v>
      </c>
      <c r="F175" s="75">
        <v>0</v>
      </c>
      <c r="G175" s="73">
        <v>14.5</v>
      </c>
      <c r="H175" s="75">
        <v>79</v>
      </c>
      <c r="I175" s="75">
        <v>3075</v>
      </c>
      <c r="J175" s="75">
        <v>3748</v>
      </c>
      <c r="K175" s="77"/>
      <c r="L175" s="76" t="s">
        <v>844</v>
      </c>
      <c r="M175" s="68"/>
      <c r="N175" s="68"/>
      <c r="O175" s="68"/>
      <c r="P175" s="68" t="s">
        <v>25</v>
      </c>
      <c r="Q175" s="69"/>
    </row>
    <row r="176" spans="1:17" s="78" customFormat="1" ht="12.6" customHeight="1" x14ac:dyDescent="0.25">
      <c r="A176" s="72" t="s">
        <v>845</v>
      </c>
      <c r="B176" s="73">
        <v>4.5999999999999996</v>
      </c>
      <c r="C176" s="74">
        <v>13.09</v>
      </c>
      <c r="D176" s="74">
        <v>75.06</v>
      </c>
      <c r="E176" s="75">
        <v>5736</v>
      </c>
      <c r="F176" s="75">
        <v>0</v>
      </c>
      <c r="G176" s="73">
        <v>19.7</v>
      </c>
      <c r="H176" s="75">
        <v>71</v>
      </c>
      <c r="I176" s="75">
        <v>2964</v>
      </c>
      <c r="J176" s="75">
        <v>3048</v>
      </c>
      <c r="K176" s="77"/>
      <c r="L176" s="76" t="s">
        <v>846</v>
      </c>
      <c r="M176" s="68"/>
      <c r="N176" s="68"/>
      <c r="O176" s="68"/>
      <c r="P176" s="68" t="s">
        <v>25</v>
      </c>
      <c r="Q176" s="69"/>
    </row>
    <row r="177" spans="1:17" s="70" customFormat="1" ht="12.6" customHeight="1" x14ac:dyDescent="0.25">
      <c r="A177" s="72" t="s">
        <v>847</v>
      </c>
      <c r="B177" s="73">
        <v>3.5</v>
      </c>
      <c r="C177" s="74">
        <v>3.27</v>
      </c>
      <c r="D177" s="74">
        <v>68.489999999999995</v>
      </c>
      <c r="E177" s="75">
        <v>6505</v>
      </c>
      <c r="F177" s="75">
        <v>510</v>
      </c>
      <c r="G177" s="73">
        <v>14</v>
      </c>
      <c r="H177" s="75">
        <v>75</v>
      </c>
      <c r="I177" s="75">
        <v>2768</v>
      </c>
      <c r="J177" s="75">
        <v>5198</v>
      </c>
      <c r="K177" s="77"/>
      <c r="L177" s="76" t="s">
        <v>848</v>
      </c>
      <c r="M177" s="68"/>
      <c r="N177" s="68"/>
      <c r="O177" s="68"/>
      <c r="P177" s="68" t="s">
        <v>25</v>
      </c>
      <c r="Q177" s="69"/>
    </row>
    <row r="178" spans="1:17" s="78" customFormat="1" ht="12.6" customHeight="1" x14ac:dyDescent="0.25">
      <c r="A178" s="72" t="s">
        <v>849</v>
      </c>
      <c r="B178" s="73">
        <v>7.9</v>
      </c>
      <c r="C178" s="74">
        <v>10.27</v>
      </c>
      <c r="D178" s="74">
        <v>70.44</v>
      </c>
      <c r="E178" s="75">
        <v>3632</v>
      </c>
      <c r="F178" s="75">
        <v>0</v>
      </c>
      <c r="G178" s="73">
        <v>19.8</v>
      </c>
      <c r="H178" s="75">
        <v>72</v>
      </c>
      <c r="I178" s="75">
        <v>3063</v>
      </c>
      <c r="J178" s="75">
        <v>2630</v>
      </c>
      <c r="K178" s="77"/>
      <c r="L178" s="76" t="s">
        <v>850</v>
      </c>
      <c r="M178" s="68"/>
      <c r="N178" s="68"/>
      <c r="O178" s="68"/>
      <c r="P178" s="68" t="s">
        <v>25</v>
      </c>
      <c r="Q178" s="69"/>
    </row>
    <row r="179" spans="1:17" s="78" customFormat="1" ht="12.6" customHeight="1" x14ac:dyDescent="0.25">
      <c r="A179" s="72" t="s">
        <v>851</v>
      </c>
      <c r="B179" s="73">
        <v>4.5999999999999996</v>
      </c>
      <c r="C179" s="74" t="s">
        <v>517</v>
      </c>
      <c r="D179" s="74" t="s">
        <v>517</v>
      </c>
      <c r="E179" s="75" t="s">
        <v>517</v>
      </c>
      <c r="F179" s="75">
        <v>0</v>
      </c>
      <c r="G179" s="73">
        <v>11.4</v>
      </c>
      <c r="H179" s="75">
        <v>54</v>
      </c>
      <c r="I179" s="75">
        <v>2252</v>
      </c>
      <c r="J179" s="75">
        <v>2525</v>
      </c>
      <c r="K179" s="71"/>
      <c r="L179" s="76" t="s">
        <v>852</v>
      </c>
      <c r="M179" s="68"/>
      <c r="N179" s="68"/>
      <c r="O179" s="68"/>
      <c r="P179" s="68" t="s">
        <v>25</v>
      </c>
      <c r="Q179" s="69"/>
    </row>
    <row r="180" spans="1:17" s="78" customFormat="1" ht="12.6" customHeight="1" x14ac:dyDescent="0.25">
      <c r="A180" s="72" t="s">
        <v>853</v>
      </c>
      <c r="B180" s="73">
        <v>4.0999999999999996</v>
      </c>
      <c r="C180" s="74">
        <v>7.39</v>
      </c>
      <c r="D180" s="74">
        <v>59.96</v>
      </c>
      <c r="E180" s="75">
        <v>5564</v>
      </c>
      <c r="F180" s="75">
        <v>0</v>
      </c>
      <c r="G180" s="73">
        <v>15.2</v>
      </c>
      <c r="H180" s="75">
        <v>71</v>
      </c>
      <c r="I180" s="75">
        <v>2872</v>
      </c>
      <c r="J180" s="75">
        <v>4466</v>
      </c>
      <c r="K180" s="77"/>
      <c r="L180" s="76" t="s">
        <v>854</v>
      </c>
      <c r="M180" s="68"/>
      <c r="N180" s="68"/>
      <c r="O180" s="68"/>
      <c r="P180" s="68" t="s">
        <v>25</v>
      </c>
      <c r="Q180" s="69"/>
    </row>
    <row r="181" spans="1:17" s="78" customFormat="1" ht="12.6" customHeight="1" x14ac:dyDescent="0.25">
      <c r="A181" s="72" t="s">
        <v>855</v>
      </c>
      <c r="B181" s="73">
        <v>5.8</v>
      </c>
      <c r="C181" s="74">
        <v>7.7</v>
      </c>
      <c r="D181" s="74">
        <v>58.91</v>
      </c>
      <c r="E181" s="75">
        <v>3587</v>
      </c>
      <c r="F181" s="75">
        <v>0</v>
      </c>
      <c r="G181" s="73">
        <v>13.9</v>
      </c>
      <c r="H181" s="75">
        <v>56</v>
      </c>
      <c r="I181" s="75">
        <v>2348</v>
      </c>
      <c r="J181" s="75">
        <v>2846</v>
      </c>
      <c r="K181" s="77"/>
      <c r="L181" s="76" t="s">
        <v>856</v>
      </c>
      <c r="M181" s="68"/>
      <c r="N181" s="68"/>
      <c r="O181" s="68"/>
      <c r="P181" s="68" t="s">
        <v>25</v>
      </c>
      <c r="Q181" s="69"/>
    </row>
    <row r="182" spans="1:17" s="78" customFormat="1" ht="12.6" customHeight="1" x14ac:dyDescent="0.25">
      <c r="A182" s="72" t="s">
        <v>857</v>
      </c>
      <c r="B182" s="73">
        <v>4.3</v>
      </c>
      <c r="C182" s="74">
        <v>5.01</v>
      </c>
      <c r="D182" s="74">
        <v>64.64</v>
      </c>
      <c r="E182" s="75">
        <v>5446</v>
      </c>
      <c r="F182" s="75">
        <v>386</v>
      </c>
      <c r="G182" s="73">
        <v>14</v>
      </c>
      <c r="H182" s="75">
        <v>73</v>
      </c>
      <c r="I182" s="75">
        <v>2817</v>
      </c>
      <c r="J182" s="75">
        <v>5728</v>
      </c>
      <c r="K182" s="77"/>
      <c r="L182" s="76" t="s">
        <v>858</v>
      </c>
      <c r="M182" s="68"/>
      <c r="N182" s="68"/>
      <c r="O182" s="68"/>
      <c r="P182" s="68" t="s">
        <v>25</v>
      </c>
      <c r="Q182" s="69"/>
    </row>
    <row r="183" spans="1:17" s="78" customFormat="1" ht="12.6" customHeight="1" x14ac:dyDescent="0.25">
      <c r="A183" s="72" t="s">
        <v>859</v>
      </c>
      <c r="B183" s="73">
        <v>6.8</v>
      </c>
      <c r="C183" s="74" t="s">
        <v>517</v>
      </c>
      <c r="D183" s="74" t="s">
        <v>517</v>
      </c>
      <c r="E183" s="75" t="s">
        <v>517</v>
      </c>
      <c r="F183" s="75">
        <v>0</v>
      </c>
      <c r="G183" s="73">
        <v>10.199999999999999</v>
      </c>
      <c r="H183" s="75">
        <v>67</v>
      </c>
      <c r="I183" s="75">
        <v>2915</v>
      </c>
      <c r="J183" s="75">
        <v>3525</v>
      </c>
      <c r="K183" s="77"/>
      <c r="L183" s="76" t="s">
        <v>860</v>
      </c>
      <c r="M183" s="68"/>
      <c r="N183" s="68"/>
      <c r="O183" s="68"/>
      <c r="P183" s="68" t="s">
        <v>25</v>
      </c>
      <c r="Q183" s="69"/>
    </row>
    <row r="184" spans="1:17" s="78" customFormat="1" ht="12.6" customHeight="1" x14ac:dyDescent="0.25">
      <c r="A184" s="72" t="s">
        <v>861</v>
      </c>
      <c r="B184" s="73">
        <v>6.5</v>
      </c>
      <c r="C184" s="74">
        <v>12.24</v>
      </c>
      <c r="D184" s="74">
        <v>72.59</v>
      </c>
      <c r="E184" s="75">
        <v>4372</v>
      </c>
      <c r="F184" s="75">
        <v>0</v>
      </c>
      <c r="G184" s="73">
        <v>13.1</v>
      </c>
      <c r="H184" s="75">
        <v>62</v>
      </c>
      <c r="I184" s="75">
        <v>2745</v>
      </c>
      <c r="J184" s="75">
        <v>2722</v>
      </c>
      <c r="K184" s="77"/>
      <c r="L184" s="76" t="s">
        <v>862</v>
      </c>
      <c r="M184" s="68"/>
      <c r="N184" s="68"/>
      <c r="O184" s="68"/>
      <c r="P184" s="68" t="s">
        <v>25</v>
      </c>
      <c r="Q184" s="69"/>
    </row>
    <row r="185" spans="1:17" s="78" customFormat="1" ht="12.6" customHeight="1" x14ac:dyDescent="0.25">
      <c r="A185" s="72" t="s">
        <v>863</v>
      </c>
      <c r="B185" s="73">
        <v>6.3</v>
      </c>
      <c r="C185" s="74">
        <v>9.7100000000000009</v>
      </c>
      <c r="D185" s="74">
        <v>48</v>
      </c>
      <c r="E185" s="75">
        <v>3711</v>
      </c>
      <c r="F185" s="75">
        <v>0</v>
      </c>
      <c r="G185" s="73">
        <v>8.9</v>
      </c>
      <c r="H185" s="75">
        <v>48</v>
      </c>
      <c r="I185" s="75">
        <v>2266</v>
      </c>
      <c r="J185" s="75">
        <v>2279</v>
      </c>
      <c r="K185" s="77"/>
      <c r="L185" s="76" t="s">
        <v>864</v>
      </c>
      <c r="M185" s="68"/>
      <c r="N185" s="68"/>
      <c r="O185" s="68"/>
      <c r="P185" s="68" t="s">
        <v>25</v>
      </c>
      <c r="Q185" s="69"/>
    </row>
    <row r="186" spans="1:17" s="78" customFormat="1" ht="12.6" customHeight="1" x14ac:dyDescent="0.25">
      <c r="A186" s="72" t="s">
        <v>865</v>
      </c>
      <c r="B186" s="73">
        <v>7.1</v>
      </c>
      <c r="C186" s="74">
        <v>13.66</v>
      </c>
      <c r="D186" s="74">
        <v>61.41</v>
      </c>
      <c r="E186" s="75">
        <v>3512</v>
      </c>
      <c r="F186" s="75">
        <v>0</v>
      </c>
      <c r="G186" s="73">
        <v>16</v>
      </c>
      <c r="H186" s="75">
        <v>51</v>
      </c>
      <c r="I186" s="75">
        <v>2366</v>
      </c>
      <c r="J186" s="75">
        <v>2383</v>
      </c>
      <c r="K186" s="71"/>
      <c r="L186" s="76" t="s">
        <v>866</v>
      </c>
      <c r="M186" s="68"/>
      <c r="N186" s="68"/>
      <c r="O186" s="68"/>
      <c r="P186" s="68" t="s">
        <v>25</v>
      </c>
      <c r="Q186" s="69"/>
    </row>
    <row r="187" spans="1:17" s="70" customFormat="1" ht="12.6" customHeight="1" x14ac:dyDescent="0.25">
      <c r="A187" s="72" t="s">
        <v>867</v>
      </c>
      <c r="B187" s="73">
        <v>5.0999999999999996</v>
      </c>
      <c r="C187" s="74">
        <v>6.7</v>
      </c>
      <c r="D187" s="74">
        <v>58.56</v>
      </c>
      <c r="E187" s="75">
        <v>5076</v>
      </c>
      <c r="F187" s="75">
        <v>0</v>
      </c>
      <c r="G187" s="73">
        <v>12.6</v>
      </c>
      <c r="H187" s="75">
        <v>67</v>
      </c>
      <c r="I187" s="75">
        <v>2617</v>
      </c>
      <c r="J187" s="75">
        <v>4285</v>
      </c>
      <c r="K187" s="77"/>
      <c r="L187" s="76" t="s">
        <v>868</v>
      </c>
      <c r="M187" s="68"/>
      <c r="N187" s="68"/>
      <c r="O187" s="68"/>
      <c r="P187" s="68" t="s">
        <v>25</v>
      </c>
      <c r="Q187" s="69"/>
    </row>
    <row r="188" spans="1:17" s="78" customFormat="1" ht="12.6" customHeight="1" x14ac:dyDescent="0.25">
      <c r="A188" s="72" t="s">
        <v>869</v>
      </c>
      <c r="B188" s="73">
        <v>9.6</v>
      </c>
      <c r="C188" s="74">
        <v>9.61</v>
      </c>
      <c r="D188" s="74">
        <v>62.28</v>
      </c>
      <c r="E188" s="75">
        <v>5957</v>
      </c>
      <c r="F188" s="75">
        <v>0</v>
      </c>
      <c r="G188" s="73">
        <v>16.8</v>
      </c>
      <c r="H188" s="75">
        <v>69</v>
      </c>
      <c r="I188" s="75">
        <v>3143</v>
      </c>
      <c r="J188" s="75">
        <v>3070</v>
      </c>
      <c r="K188" s="77"/>
      <c r="L188" s="76" t="s">
        <v>870</v>
      </c>
      <c r="M188" s="68"/>
      <c r="N188" s="68"/>
      <c r="O188" s="68"/>
      <c r="P188" s="68" t="s">
        <v>25</v>
      </c>
      <c r="Q188" s="69"/>
    </row>
    <row r="189" spans="1:17" s="78" customFormat="1" ht="12.6" customHeight="1" x14ac:dyDescent="0.25">
      <c r="A189" s="63" t="s">
        <v>871</v>
      </c>
      <c r="B189" s="64">
        <v>3.9</v>
      </c>
      <c r="C189" s="65">
        <v>2.0499999999999998</v>
      </c>
      <c r="D189" s="65">
        <v>50.49</v>
      </c>
      <c r="E189" s="66">
        <v>6027</v>
      </c>
      <c r="F189" s="66">
        <v>249</v>
      </c>
      <c r="G189" s="64">
        <v>12.2</v>
      </c>
      <c r="H189" s="66">
        <v>72</v>
      </c>
      <c r="I189" s="66">
        <v>2664</v>
      </c>
      <c r="J189" s="66">
        <v>5698</v>
      </c>
      <c r="K189" s="77"/>
      <c r="L189" s="60" t="s">
        <v>872</v>
      </c>
      <c r="M189" s="68"/>
      <c r="N189" s="68" t="s">
        <v>25</v>
      </c>
      <c r="O189" s="68"/>
      <c r="P189" s="68"/>
      <c r="Q189" s="69"/>
    </row>
    <row r="190" spans="1:17" s="78" customFormat="1" ht="12.6" customHeight="1" x14ac:dyDescent="0.25">
      <c r="A190" s="63" t="s">
        <v>873</v>
      </c>
      <c r="B190" s="64">
        <v>3.8</v>
      </c>
      <c r="C190" s="65">
        <v>1.61</v>
      </c>
      <c r="D190" s="65">
        <v>45.75</v>
      </c>
      <c r="E190" s="66">
        <v>5408</v>
      </c>
      <c r="F190" s="66">
        <v>245</v>
      </c>
      <c r="G190" s="64">
        <v>11.9</v>
      </c>
      <c r="H190" s="66">
        <v>70</v>
      </c>
      <c r="I190" s="66">
        <v>2593</v>
      </c>
      <c r="J190" s="66">
        <v>6438</v>
      </c>
      <c r="K190" s="77"/>
      <c r="L190" s="60" t="s">
        <v>874</v>
      </c>
      <c r="M190" s="68"/>
      <c r="N190" s="68"/>
      <c r="O190" s="68" t="s">
        <v>25</v>
      </c>
      <c r="P190" s="68"/>
      <c r="Q190" s="69"/>
    </row>
    <row r="191" spans="1:17" s="78" customFormat="1" ht="12.6" customHeight="1" x14ac:dyDescent="0.25">
      <c r="A191" s="72" t="s">
        <v>875</v>
      </c>
      <c r="B191" s="73">
        <v>3.6</v>
      </c>
      <c r="C191" s="74">
        <v>1.33</v>
      </c>
      <c r="D191" s="74">
        <v>44.11</v>
      </c>
      <c r="E191" s="75">
        <v>5461</v>
      </c>
      <c r="F191" s="75">
        <v>0</v>
      </c>
      <c r="G191" s="73">
        <v>12</v>
      </c>
      <c r="H191" s="75">
        <v>69</v>
      </c>
      <c r="I191" s="75">
        <v>2664</v>
      </c>
      <c r="J191" s="75">
        <v>5735</v>
      </c>
      <c r="K191" s="77"/>
      <c r="L191" s="76" t="s">
        <v>876</v>
      </c>
      <c r="M191" s="68"/>
      <c r="N191" s="68"/>
      <c r="O191" s="68"/>
      <c r="P191" s="68" t="s">
        <v>25</v>
      </c>
      <c r="Q191" s="69"/>
    </row>
    <row r="192" spans="1:17" s="70" customFormat="1" ht="12.6" customHeight="1" x14ac:dyDescent="0.25">
      <c r="A192" s="72" t="s">
        <v>877</v>
      </c>
      <c r="B192" s="73">
        <v>2.4</v>
      </c>
      <c r="C192" s="74">
        <v>0.89</v>
      </c>
      <c r="D192" s="74">
        <v>63.31</v>
      </c>
      <c r="E192" s="75">
        <v>4108</v>
      </c>
      <c r="F192" s="75" t="s">
        <v>517</v>
      </c>
      <c r="G192" s="73">
        <v>8.5</v>
      </c>
      <c r="H192" s="75">
        <v>57</v>
      </c>
      <c r="I192" s="75">
        <v>2089</v>
      </c>
      <c r="J192" s="75">
        <v>4813</v>
      </c>
      <c r="K192" s="77"/>
      <c r="L192" s="76" t="s">
        <v>878</v>
      </c>
      <c r="M192" s="68"/>
      <c r="N192" s="68"/>
      <c r="O192" s="68"/>
      <c r="P192" s="68" t="s">
        <v>25</v>
      </c>
      <c r="Q192" s="69"/>
    </row>
    <row r="193" spans="1:17" s="78" customFormat="1" ht="12.6" customHeight="1" x14ac:dyDescent="0.25">
      <c r="A193" s="72" t="s">
        <v>879</v>
      </c>
      <c r="B193" s="73">
        <v>4.0999999999999996</v>
      </c>
      <c r="C193" s="74">
        <v>0.97</v>
      </c>
      <c r="D193" s="74">
        <v>50.02</v>
      </c>
      <c r="E193" s="75">
        <v>4025</v>
      </c>
      <c r="F193" s="75">
        <v>0</v>
      </c>
      <c r="G193" s="73">
        <v>11.1</v>
      </c>
      <c r="H193" s="75">
        <v>63</v>
      </c>
      <c r="I193" s="75">
        <v>2355</v>
      </c>
      <c r="J193" s="75">
        <v>11007</v>
      </c>
      <c r="K193" s="77"/>
      <c r="L193" s="76" t="s">
        <v>880</v>
      </c>
      <c r="M193" s="68"/>
      <c r="N193" s="68"/>
      <c r="O193" s="68"/>
      <c r="P193" s="68" t="s">
        <v>25</v>
      </c>
      <c r="Q193" s="69"/>
    </row>
    <row r="194" spans="1:17" s="78" customFormat="1" ht="12.6" customHeight="1" x14ac:dyDescent="0.25">
      <c r="A194" s="72" t="s">
        <v>881</v>
      </c>
      <c r="B194" s="73">
        <v>4.5</v>
      </c>
      <c r="C194" s="74">
        <v>3.27</v>
      </c>
      <c r="D194" s="74">
        <v>57.62</v>
      </c>
      <c r="E194" s="75">
        <v>7199</v>
      </c>
      <c r="F194" s="75">
        <v>0</v>
      </c>
      <c r="G194" s="73">
        <v>11.4</v>
      </c>
      <c r="H194" s="75">
        <v>70</v>
      </c>
      <c r="I194" s="75">
        <v>2520</v>
      </c>
      <c r="J194" s="75">
        <v>5437</v>
      </c>
      <c r="K194" s="77"/>
      <c r="L194" s="76" t="s">
        <v>882</v>
      </c>
      <c r="M194" s="68"/>
      <c r="N194" s="68"/>
      <c r="O194" s="68"/>
      <c r="P194" s="68" t="s">
        <v>25</v>
      </c>
      <c r="Q194" s="69"/>
    </row>
    <row r="195" spans="1:17" s="78" customFormat="1" ht="12.6" customHeight="1" x14ac:dyDescent="0.25">
      <c r="A195" s="72" t="s">
        <v>883</v>
      </c>
      <c r="B195" s="73">
        <v>2.2000000000000002</v>
      </c>
      <c r="C195" s="74">
        <v>1.67</v>
      </c>
      <c r="D195" s="74">
        <v>47.98</v>
      </c>
      <c r="E195" s="75">
        <v>2720</v>
      </c>
      <c r="F195" s="75">
        <v>0</v>
      </c>
      <c r="G195" s="73">
        <v>11.8</v>
      </c>
      <c r="H195" s="75">
        <v>65</v>
      </c>
      <c r="I195" s="75">
        <v>2578</v>
      </c>
      <c r="J195" s="75">
        <v>2577</v>
      </c>
      <c r="K195" s="77"/>
      <c r="L195" s="76" t="s">
        <v>884</v>
      </c>
      <c r="M195" s="68"/>
      <c r="N195" s="68"/>
      <c r="O195" s="68"/>
      <c r="P195" s="68" t="s">
        <v>25</v>
      </c>
      <c r="Q195" s="69"/>
    </row>
    <row r="196" spans="1:17" s="78" customFormat="1" ht="12.6" customHeight="1" x14ac:dyDescent="0.25">
      <c r="A196" s="72" t="s">
        <v>885</v>
      </c>
      <c r="B196" s="73">
        <v>3.4</v>
      </c>
      <c r="C196" s="74">
        <v>2.5499999999999998</v>
      </c>
      <c r="D196" s="74">
        <v>55.14</v>
      </c>
      <c r="E196" s="75">
        <v>6624</v>
      </c>
      <c r="F196" s="75">
        <v>578</v>
      </c>
      <c r="G196" s="73">
        <v>12.2</v>
      </c>
      <c r="H196" s="75">
        <v>79</v>
      </c>
      <c r="I196" s="75">
        <v>2936</v>
      </c>
      <c r="J196" s="75">
        <v>8631</v>
      </c>
      <c r="K196" s="77"/>
      <c r="L196" s="76" t="s">
        <v>886</v>
      </c>
      <c r="M196" s="68"/>
      <c r="N196" s="68"/>
      <c r="O196" s="68"/>
      <c r="P196" s="68" t="s">
        <v>25</v>
      </c>
      <c r="Q196" s="69"/>
    </row>
    <row r="197" spans="1:17" s="78" customFormat="1" ht="12.6" customHeight="1" x14ac:dyDescent="0.25">
      <c r="A197" s="72" t="s">
        <v>887</v>
      </c>
      <c r="B197" s="73">
        <v>7</v>
      </c>
      <c r="C197" s="74">
        <v>2.06</v>
      </c>
      <c r="D197" s="74">
        <v>47.86</v>
      </c>
      <c r="E197" s="75">
        <v>5281</v>
      </c>
      <c r="F197" s="75">
        <v>0</v>
      </c>
      <c r="G197" s="73">
        <v>14.4</v>
      </c>
      <c r="H197" s="75">
        <v>74</v>
      </c>
      <c r="I197" s="75">
        <v>2631</v>
      </c>
      <c r="J197" s="75">
        <v>4505</v>
      </c>
      <c r="K197" s="77"/>
      <c r="L197" s="76" t="s">
        <v>888</v>
      </c>
      <c r="M197" s="68"/>
      <c r="N197" s="68"/>
      <c r="O197" s="68"/>
      <c r="P197" s="68" t="s">
        <v>25</v>
      </c>
      <c r="Q197" s="69"/>
    </row>
    <row r="198" spans="1:17" s="78" customFormat="1" ht="12.6" customHeight="1" x14ac:dyDescent="0.25">
      <c r="A198" s="72" t="s">
        <v>889</v>
      </c>
      <c r="B198" s="73">
        <v>5.3</v>
      </c>
      <c r="C198" s="74">
        <v>2.66</v>
      </c>
      <c r="D198" s="74">
        <v>68.42</v>
      </c>
      <c r="E198" s="75">
        <v>6067</v>
      </c>
      <c r="F198" s="75" t="s">
        <v>517</v>
      </c>
      <c r="G198" s="73">
        <v>17.8</v>
      </c>
      <c r="H198" s="75">
        <v>90</v>
      </c>
      <c r="I198" s="75">
        <v>3266</v>
      </c>
      <c r="J198" s="75">
        <v>7881</v>
      </c>
      <c r="K198" s="77"/>
      <c r="L198" s="76" t="s">
        <v>890</v>
      </c>
      <c r="M198" s="68"/>
      <c r="N198" s="68"/>
      <c r="O198" s="68"/>
      <c r="P198" s="68" t="s">
        <v>25</v>
      </c>
      <c r="Q198" s="69"/>
    </row>
    <row r="199" spans="1:17" s="78" customFormat="1" ht="12.6" customHeight="1" x14ac:dyDescent="0.25">
      <c r="A199" s="72" t="s">
        <v>891</v>
      </c>
      <c r="B199" s="73">
        <v>3.2</v>
      </c>
      <c r="C199" s="74">
        <v>1.41</v>
      </c>
      <c r="D199" s="74">
        <v>56.82</v>
      </c>
      <c r="E199" s="75">
        <v>2446</v>
      </c>
      <c r="F199" s="75">
        <v>0</v>
      </c>
      <c r="G199" s="73">
        <v>18.8</v>
      </c>
      <c r="H199" s="75">
        <v>61</v>
      </c>
      <c r="I199" s="75">
        <v>2269</v>
      </c>
      <c r="J199" s="75">
        <v>7893</v>
      </c>
      <c r="K199" s="77"/>
      <c r="L199" s="76" t="s">
        <v>892</v>
      </c>
      <c r="M199" s="68"/>
      <c r="N199" s="68"/>
      <c r="O199" s="68"/>
      <c r="P199" s="68" t="s">
        <v>25</v>
      </c>
      <c r="Q199" s="69"/>
    </row>
    <row r="200" spans="1:17" s="78" customFormat="1" ht="12.6" customHeight="1" x14ac:dyDescent="0.25">
      <c r="A200" s="72" t="s">
        <v>893</v>
      </c>
      <c r="B200" s="73">
        <v>4.0999999999999996</v>
      </c>
      <c r="C200" s="74">
        <v>3.82</v>
      </c>
      <c r="D200" s="74">
        <v>60.32</v>
      </c>
      <c r="E200" s="75">
        <v>6579</v>
      </c>
      <c r="F200" s="75" t="s">
        <v>517</v>
      </c>
      <c r="G200" s="73">
        <v>13.8</v>
      </c>
      <c r="H200" s="75">
        <v>81</v>
      </c>
      <c r="I200" s="75">
        <v>3045</v>
      </c>
      <c r="J200" s="75">
        <v>6207</v>
      </c>
      <c r="K200" s="71"/>
      <c r="L200" s="76" t="s">
        <v>894</v>
      </c>
      <c r="M200" s="68"/>
      <c r="N200" s="68"/>
      <c r="O200" s="68"/>
      <c r="P200" s="68" t="s">
        <v>25</v>
      </c>
      <c r="Q200" s="69"/>
    </row>
    <row r="201" spans="1:17" s="78" customFormat="1" ht="12.6" customHeight="1" x14ac:dyDescent="0.25">
      <c r="A201" s="72" t="s">
        <v>895</v>
      </c>
      <c r="B201" s="73">
        <v>3.5</v>
      </c>
      <c r="C201" s="74">
        <v>0.77</v>
      </c>
      <c r="D201" s="74">
        <v>69.989999999999995</v>
      </c>
      <c r="E201" s="75">
        <v>4149</v>
      </c>
      <c r="F201" s="75">
        <v>0</v>
      </c>
      <c r="G201" s="73">
        <v>10.9</v>
      </c>
      <c r="H201" s="75">
        <v>66</v>
      </c>
      <c r="I201" s="75">
        <v>2473</v>
      </c>
      <c r="J201" s="75">
        <v>4700</v>
      </c>
      <c r="K201" s="77"/>
      <c r="L201" s="76" t="s">
        <v>896</v>
      </c>
      <c r="M201" s="68"/>
      <c r="N201" s="68"/>
      <c r="O201" s="68"/>
      <c r="P201" s="68" t="s">
        <v>25</v>
      </c>
      <c r="Q201" s="69"/>
    </row>
    <row r="202" spans="1:17" s="78" customFormat="1" ht="12.6" customHeight="1" x14ac:dyDescent="0.25">
      <c r="A202" s="72" t="s">
        <v>897</v>
      </c>
      <c r="B202" s="73">
        <v>4</v>
      </c>
      <c r="C202" s="74">
        <v>0.57999999999999996</v>
      </c>
      <c r="D202" s="74">
        <v>31.46</v>
      </c>
      <c r="E202" s="75">
        <v>5890</v>
      </c>
      <c r="F202" s="75">
        <v>697</v>
      </c>
      <c r="G202" s="73">
        <v>10.6</v>
      </c>
      <c r="H202" s="75">
        <v>66</v>
      </c>
      <c r="I202" s="75">
        <v>2458</v>
      </c>
      <c r="J202" s="75">
        <v>6890</v>
      </c>
      <c r="K202" s="77"/>
      <c r="L202" s="76" t="s">
        <v>898</v>
      </c>
      <c r="M202" s="68"/>
      <c r="N202" s="68"/>
      <c r="O202" s="68"/>
      <c r="P202" s="68" t="s">
        <v>25</v>
      </c>
      <c r="Q202" s="69"/>
    </row>
    <row r="203" spans="1:17" s="78" customFormat="1" ht="12.6" customHeight="1" x14ac:dyDescent="0.25">
      <c r="A203" s="63" t="s">
        <v>899</v>
      </c>
      <c r="B203" s="64">
        <v>3.7</v>
      </c>
      <c r="C203" s="65">
        <v>3.7</v>
      </c>
      <c r="D203" s="65">
        <v>60.5</v>
      </c>
      <c r="E203" s="66">
        <v>6200</v>
      </c>
      <c r="F203" s="66">
        <v>222</v>
      </c>
      <c r="G203" s="64">
        <v>12.5</v>
      </c>
      <c r="H203" s="66">
        <v>73</v>
      </c>
      <c r="I203" s="66">
        <v>2825</v>
      </c>
      <c r="J203" s="66">
        <v>5006</v>
      </c>
      <c r="K203" s="77"/>
      <c r="L203" s="60" t="s">
        <v>900</v>
      </c>
      <c r="M203" s="68"/>
      <c r="N203" s="68"/>
      <c r="O203" s="68" t="s">
        <v>25</v>
      </c>
      <c r="P203" s="68"/>
      <c r="Q203" s="69"/>
    </row>
    <row r="204" spans="1:17" s="78" customFormat="1" ht="12.6" customHeight="1" x14ac:dyDescent="0.25">
      <c r="A204" s="72" t="s">
        <v>901</v>
      </c>
      <c r="B204" s="73">
        <v>3.2</v>
      </c>
      <c r="C204" s="74">
        <v>2</v>
      </c>
      <c r="D204" s="74">
        <v>65.510000000000005</v>
      </c>
      <c r="E204" s="75">
        <v>5991</v>
      </c>
      <c r="F204" s="75" t="s">
        <v>517</v>
      </c>
      <c r="G204" s="73">
        <v>13.6</v>
      </c>
      <c r="H204" s="75">
        <v>84</v>
      </c>
      <c r="I204" s="75">
        <v>3205</v>
      </c>
      <c r="J204" s="75">
        <v>5313</v>
      </c>
      <c r="K204" s="77"/>
      <c r="L204" s="76" t="s">
        <v>902</v>
      </c>
      <c r="M204" s="68"/>
      <c r="N204" s="68"/>
      <c r="O204" s="68"/>
      <c r="P204" s="68" t="s">
        <v>25</v>
      </c>
      <c r="Q204" s="69"/>
    </row>
    <row r="205" spans="1:17" s="78" customFormat="1" ht="12.6" customHeight="1" x14ac:dyDescent="0.25">
      <c r="A205" s="72" t="s">
        <v>903</v>
      </c>
      <c r="B205" s="73">
        <v>4</v>
      </c>
      <c r="C205" s="74">
        <v>2.12</v>
      </c>
      <c r="D205" s="74">
        <v>62.38</v>
      </c>
      <c r="E205" s="75">
        <v>5261</v>
      </c>
      <c r="F205" s="75">
        <v>0</v>
      </c>
      <c r="G205" s="73">
        <v>18</v>
      </c>
      <c r="H205" s="75">
        <v>86</v>
      </c>
      <c r="I205" s="75">
        <v>3332</v>
      </c>
      <c r="J205" s="75">
        <v>3815</v>
      </c>
      <c r="K205" s="77"/>
      <c r="L205" s="76" t="s">
        <v>904</v>
      </c>
      <c r="M205" s="68"/>
      <c r="N205" s="68"/>
      <c r="O205" s="68"/>
      <c r="P205" s="68" t="s">
        <v>25</v>
      </c>
      <c r="Q205" s="69"/>
    </row>
    <row r="206" spans="1:17" s="78" customFormat="1" ht="12.6" customHeight="1" x14ac:dyDescent="0.25">
      <c r="A206" s="72" t="s">
        <v>905</v>
      </c>
      <c r="B206" s="73">
        <v>2.6</v>
      </c>
      <c r="C206" s="74" t="s">
        <v>517</v>
      </c>
      <c r="D206" s="74" t="s">
        <v>517</v>
      </c>
      <c r="E206" s="75" t="s">
        <v>517</v>
      </c>
      <c r="F206" s="75">
        <v>0</v>
      </c>
      <c r="G206" s="73">
        <v>15.2</v>
      </c>
      <c r="H206" s="75">
        <v>62</v>
      </c>
      <c r="I206" s="75">
        <v>2331</v>
      </c>
      <c r="J206" s="75">
        <v>2181</v>
      </c>
      <c r="K206" s="77"/>
      <c r="L206" s="76" t="s">
        <v>906</v>
      </c>
      <c r="M206" s="68"/>
      <c r="N206" s="68"/>
      <c r="O206" s="68"/>
      <c r="P206" s="68" t="s">
        <v>25</v>
      </c>
      <c r="Q206" s="69"/>
    </row>
    <row r="207" spans="1:17" s="78" customFormat="1" ht="12.6" customHeight="1" x14ac:dyDescent="0.25">
      <c r="A207" s="72" t="s">
        <v>907</v>
      </c>
      <c r="B207" s="73">
        <v>3.8</v>
      </c>
      <c r="C207" s="74">
        <v>1.74</v>
      </c>
      <c r="D207" s="74">
        <v>75.75</v>
      </c>
      <c r="E207" s="75">
        <v>8914</v>
      </c>
      <c r="F207" s="75">
        <v>0</v>
      </c>
      <c r="G207" s="73">
        <v>9.6</v>
      </c>
      <c r="H207" s="75">
        <v>75</v>
      </c>
      <c r="I207" s="75">
        <v>2646</v>
      </c>
      <c r="J207" s="75">
        <v>4602</v>
      </c>
      <c r="K207" s="77"/>
      <c r="L207" s="76" t="s">
        <v>908</v>
      </c>
      <c r="M207" s="68"/>
      <c r="N207" s="68"/>
      <c r="O207" s="68"/>
      <c r="P207" s="68" t="s">
        <v>25</v>
      </c>
      <c r="Q207" s="69"/>
    </row>
    <row r="208" spans="1:17" s="78" customFormat="1" ht="12.6" customHeight="1" x14ac:dyDescent="0.25">
      <c r="A208" s="72" t="s">
        <v>909</v>
      </c>
      <c r="B208" s="73">
        <v>3.8</v>
      </c>
      <c r="C208" s="74">
        <v>5.07</v>
      </c>
      <c r="D208" s="74">
        <v>74.290000000000006</v>
      </c>
      <c r="E208" s="75">
        <v>3404</v>
      </c>
      <c r="F208" s="75">
        <v>0</v>
      </c>
      <c r="G208" s="73">
        <v>10</v>
      </c>
      <c r="H208" s="75">
        <v>64</v>
      </c>
      <c r="I208" s="75">
        <v>2704</v>
      </c>
      <c r="J208" s="75">
        <v>2968</v>
      </c>
      <c r="K208" s="77"/>
      <c r="L208" s="76" t="s">
        <v>910</v>
      </c>
      <c r="M208" s="68"/>
      <c r="N208" s="68"/>
      <c r="O208" s="68"/>
      <c r="P208" s="68" t="s">
        <v>25</v>
      </c>
      <c r="Q208" s="69"/>
    </row>
    <row r="209" spans="1:17" s="78" customFormat="1" ht="12.6" customHeight="1" x14ac:dyDescent="0.25">
      <c r="A209" s="72" t="s">
        <v>911</v>
      </c>
      <c r="B209" s="73">
        <v>6.2</v>
      </c>
      <c r="C209" s="74">
        <v>2.39</v>
      </c>
      <c r="D209" s="74">
        <v>54.65</v>
      </c>
      <c r="E209" s="75">
        <v>2557</v>
      </c>
      <c r="F209" s="75">
        <v>0</v>
      </c>
      <c r="G209" s="73">
        <v>12.5</v>
      </c>
      <c r="H209" s="75">
        <v>69</v>
      </c>
      <c r="I209" s="75">
        <v>2766</v>
      </c>
      <c r="J209" s="75">
        <v>2458</v>
      </c>
      <c r="K209" s="77"/>
      <c r="L209" s="76" t="s">
        <v>912</v>
      </c>
      <c r="M209" s="68"/>
      <c r="N209" s="68"/>
      <c r="O209" s="68"/>
      <c r="P209" s="68" t="s">
        <v>25</v>
      </c>
      <c r="Q209" s="69"/>
    </row>
    <row r="210" spans="1:17" s="78" customFormat="1" ht="12.6" customHeight="1" x14ac:dyDescent="0.25">
      <c r="A210" s="72" t="s">
        <v>913</v>
      </c>
      <c r="B210" s="73">
        <v>5.0999999999999996</v>
      </c>
      <c r="C210" s="74">
        <v>6.3</v>
      </c>
      <c r="D210" s="74">
        <v>50.64</v>
      </c>
      <c r="E210" s="75">
        <v>6632</v>
      </c>
      <c r="F210" s="75">
        <v>0</v>
      </c>
      <c r="G210" s="73">
        <v>12.9</v>
      </c>
      <c r="H210" s="75">
        <v>67</v>
      </c>
      <c r="I210" s="75">
        <v>2727</v>
      </c>
      <c r="J210" s="75">
        <v>5170</v>
      </c>
      <c r="K210" s="77"/>
      <c r="L210" s="76" t="s">
        <v>914</v>
      </c>
      <c r="M210" s="68"/>
      <c r="N210" s="68"/>
      <c r="O210" s="68"/>
      <c r="P210" s="68" t="s">
        <v>25</v>
      </c>
      <c r="Q210" s="69"/>
    </row>
    <row r="211" spans="1:17" s="78" customFormat="1" ht="12.6" customHeight="1" x14ac:dyDescent="0.25">
      <c r="A211" s="72" t="s">
        <v>915</v>
      </c>
      <c r="B211" s="73">
        <v>5.6</v>
      </c>
      <c r="C211" s="74" t="s">
        <v>517</v>
      </c>
      <c r="D211" s="74" t="s">
        <v>517</v>
      </c>
      <c r="E211" s="75" t="s">
        <v>517</v>
      </c>
      <c r="F211" s="75">
        <v>0</v>
      </c>
      <c r="G211" s="73">
        <v>8.3000000000000007</v>
      </c>
      <c r="H211" s="75">
        <v>59</v>
      </c>
      <c r="I211" s="75">
        <v>2323</v>
      </c>
      <c r="J211" s="75">
        <v>2589</v>
      </c>
      <c r="K211" s="77"/>
      <c r="L211" s="76" t="s">
        <v>916</v>
      </c>
      <c r="M211" s="68"/>
      <c r="N211" s="68"/>
      <c r="O211" s="68"/>
      <c r="P211" s="68" t="s">
        <v>25</v>
      </c>
      <c r="Q211" s="69"/>
    </row>
    <row r="212" spans="1:17" s="78" customFormat="1" ht="12.6" customHeight="1" x14ac:dyDescent="0.25">
      <c r="A212" s="72" t="s">
        <v>917</v>
      </c>
      <c r="B212" s="73">
        <v>2.5</v>
      </c>
      <c r="C212" s="74">
        <v>3.07</v>
      </c>
      <c r="D212" s="74">
        <v>56.5</v>
      </c>
      <c r="E212" s="75">
        <v>5519</v>
      </c>
      <c r="F212" s="75" t="s">
        <v>517</v>
      </c>
      <c r="G212" s="73">
        <v>11.1</v>
      </c>
      <c r="H212" s="75">
        <v>74</v>
      </c>
      <c r="I212" s="75">
        <v>2939</v>
      </c>
      <c r="J212" s="75">
        <v>5244</v>
      </c>
      <c r="K212" s="77"/>
      <c r="L212" s="76" t="s">
        <v>918</v>
      </c>
      <c r="M212" s="68"/>
      <c r="N212" s="68"/>
      <c r="O212" s="68"/>
      <c r="P212" s="68" t="s">
        <v>25</v>
      </c>
      <c r="Q212" s="69"/>
    </row>
    <row r="213" spans="1:17" s="78" customFormat="1" ht="12.6" customHeight="1" x14ac:dyDescent="0.25">
      <c r="A213" s="72" t="s">
        <v>919</v>
      </c>
      <c r="B213" s="73">
        <v>3.5</v>
      </c>
      <c r="C213" s="74">
        <v>2</v>
      </c>
      <c r="D213" s="74">
        <v>59.97</v>
      </c>
      <c r="E213" s="75">
        <v>7591</v>
      </c>
      <c r="F213" s="75" t="s">
        <v>517</v>
      </c>
      <c r="G213" s="73">
        <v>12.4</v>
      </c>
      <c r="H213" s="75">
        <v>73</v>
      </c>
      <c r="I213" s="75">
        <v>2679</v>
      </c>
      <c r="J213" s="75">
        <v>6966</v>
      </c>
      <c r="K213" s="77"/>
      <c r="L213" s="76" t="s">
        <v>920</v>
      </c>
      <c r="M213" s="68"/>
      <c r="N213" s="68"/>
      <c r="O213" s="68"/>
      <c r="P213" s="68" t="s">
        <v>25</v>
      </c>
      <c r="Q213" s="69"/>
    </row>
    <row r="214" spans="1:17" s="78" customFormat="1" ht="12.6" customHeight="1" x14ac:dyDescent="0.25">
      <c r="A214" s="72" t="s">
        <v>921</v>
      </c>
      <c r="B214" s="73">
        <v>1.4</v>
      </c>
      <c r="C214" s="74" t="s">
        <v>517</v>
      </c>
      <c r="D214" s="74" t="s">
        <v>517</v>
      </c>
      <c r="E214" s="75" t="s">
        <v>517</v>
      </c>
      <c r="F214" s="75">
        <v>0</v>
      </c>
      <c r="G214" s="73">
        <v>14.1</v>
      </c>
      <c r="H214" s="75">
        <v>57</v>
      </c>
      <c r="I214" s="75">
        <v>2184</v>
      </c>
      <c r="J214" s="75">
        <v>2613</v>
      </c>
      <c r="K214" s="77"/>
      <c r="L214" s="76" t="s">
        <v>922</v>
      </c>
      <c r="M214" s="68"/>
      <c r="N214" s="68"/>
      <c r="O214" s="68"/>
      <c r="P214" s="68" t="s">
        <v>25</v>
      </c>
      <c r="Q214" s="69"/>
    </row>
    <row r="215" spans="1:17" s="78" customFormat="1" ht="12.6" customHeight="1" x14ac:dyDescent="0.25">
      <c r="A215" s="63" t="s">
        <v>923</v>
      </c>
      <c r="B215" s="64">
        <v>4</v>
      </c>
      <c r="C215" s="65">
        <v>1.17</v>
      </c>
      <c r="D215" s="65">
        <v>50.25</v>
      </c>
      <c r="E215" s="66">
        <v>6833</v>
      </c>
      <c r="F215" s="66">
        <v>280</v>
      </c>
      <c r="G215" s="64">
        <v>12.4</v>
      </c>
      <c r="H215" s="66">
        <v>74</v>
      </c>
      <c r="I215" s="66">
        <v>2634</v>
      </c>
      <c r="J215" s="66">
        <v>5148</v>
      </c>
      <c r="K215" s="77"/>
      <c r="L215" s="60" t="s">
        <v>924</v>
      </c>
      <c r="M215" s="68"/>
      <c r="N215" s="68"/>
      <c r="O215" s="68" t="s">
        <v>25</v>
      </c>
      <c r="P215" s="68"/>
      <c r="Q215" s="69"/>
    </row>
    <row r="216" spans="1:17" s="78" customFormat="1" ht="12.6" customHeight="1" x14ac:dyDescent="0.25">
      <c r="A216" s="72" t="s">
        <v>925</v>
      </c>
      <c r="B216" s="73">
        <v>4.5</v>
      </c>
      <c r="C216" s="74">
        <v>1.88</v>
      </c>
      <c r="D216" s="74">
        <v>62.18</v>
      </c>
      <c r="E216" s="75">
        <v>7624</v>
      </c>
      <c r="F216" s="75">
        <v>0</v>
      </c>
      <c r="G216" s="73">
        <v>10.5</v>
      </c>
      <c r="H216" s="75">
        <v>69</v>
      </c>
      <c r="I216" s="75">
        <v>2457</v>
      </c>
      <c r="J216" s="75">
        <v>5072</v>
      </c>
      <c r="K216" s="71"/>
      <c r="L216" s="76" t="s">
        <v>926</v>
      </c>
      <c r="M216" s="68"/>
      <c r="N216" s="68"/>
      <c r="O216" s="68"/>
      <c r="P216" s="68" t="s">
        <v>25</v>
      </c>
      <c r="Q216" s="69"/>
    </row>
    <row r="217" spans="1:17" s="78" customFormat="1" ht="12.6" customHeight="1" x14ac:dyDescent="0.25">
      <c r="A217" s="72" t="s">
        <v>927</v>
      </c>
      <c r="B217" s="73">
        <v>2.8</v>
      </c>
      <c r="C217" s="74" t="s">
        <v>517</v>
      </c>
      <c r="D217" s="74" t="s">
        <v>517</v>
      </c>
      <c r="E217" s="75" t="s">
        <v>517</v>
      </c>
      <c r="F217" s="75">
        <v>0</v>
      </c>
      <c r="G217" s="73">
        <v>9.5</v>
      </c>
      <c r="H217" s="75">
        <v>62</v>
      </c>
      <c r="I217" s="75">
        <v>2019</v>
      </c>
      <c r="J217" s="75">
        <v>3027</v>
      </c>
      <c r="K217" s="77"/>
      <c r="L217" s="76" t="s">
        <v>928</v>
      </c>
      <c r="M217" s="68"/>
      <c r="N217" s="68"/>
      <c r="O217" s="68"/>
      <c r="P217" s="68" t="s">
        <v>25</v>
      </c>
      <c r="Q217" s="69"/>
    </row>
    <row r="218" spans="1:17" s="78" customFormat="1" ht="12.6" customHeight="1" x14ac:dyDescent="0.25">
      <c r="A218" s="72" t="s">
        <v>929</v>
      </c>
      <c r="B218" s="73">
        <v>3.6</v>
      </c>
      <c r="C218" s="74">
        <v>0.92</v>
      </c>
      <c r="D218" s="74">
        <v>67.180000000000007</v>
      </c>
      <c r="E218" s="75">
        <v>3637</v>
      </c>
      <c r="F218" s="75">
        <v>0</v>
      </c>
      <c r="G218" s="73">
        <v>12.2</v>
      </c>
      <c r="H218" s="75">
        <v>67</v>
      </c>
      <c r="I218" s="75">
        <v>2428</v>
      </c>
      <c r="J218" s="75">
        <v>3937</v>
      </c>
      <c r="K218" s="77"/>
      <c r="L218" s="76" t="s">
        <v>930</v>
      </c>
      <c r="M218" s="68"/>
      <c r="N218" s="68"/>
      <c r="O218" s="68"/>
      <c r="P218" s="68" t="s">
        <v>25</v>
      </c>
      <c r="Q218" s="69"/>
    </row>
    <row r="219" spans="1:17" s="78" customFormat="1" ht="12.6" customHeight="1" x14ac:dyDescent="0.25">
      <c r="A219" s="72" t="s">
        <v>931</v>
      </c>
      <c r="B219" s="73">
        <v>3.9</v>
      </c>
      <c r="C219" s="74">
        <v>1.32</v>
      </c>
      <c r="D219" s="74">
        <v>68.58</v>
      </c>
      <c r="E219" s="75">
        <v>6555</v>
      </c>
      <c r="F219" s="75">
        <v>0</v>
      </c>
      <c r="G219" s="73">
        <v>11.8</v>
      </c>
      <c r="H219" s="75">
        <v>74</v>
      </c>
      <c r="I219" s="75">
        <v>2819</v>
      </c>
      <c r="J219" s="75">
        <v>4712</v>
      </c>
      <c r="K219" s="77"/>
      <c r="L219" s="76" t="s">
        <v>932</v>
      </c>
      <c r="M219" s="68"/>
      <c r="N219" s="68"/>
      <c r="O219" s="68"/>
      <c r="P219" s="68" t="s">
        <v>25</v>
      </c>
      <c r="Q219" s="69"/>
    </row>
    <row r="220" spans="1:17" s="70" customFormat="1" ht="12.6" customHeight="1" x14ac:dyDescent="0.25">
      <c r="A220" s="72" t="s">
        <v>933</v>
      </c>
      <c r="B220" s="73">
        <v>4.2</v>
      </c>
      <c r="C220" s="74">
        <v>1.1599999999999999</v>
      </c>
      <c r="D220" s="74">
        <v>66.650000000000006</v>
      </c>
      <c r="E220" s="75">
        <v>7162</v>
      </c>
      <c r="F220" s="75">
        <v>0</v>
      </c>
      <c r="G220" s="73">
        <v>11.5</v>
      </c>
      <c r="H220" s="75">
        <v>78</v>
      </c>
      <c r="I220" s="75">
        <v>2699</v>
      </c>
      <c r="J220" s="75">
        <v>4535</v>
      </c>
      <c r="K220" s="77"/>
      <c r="L220" s="76" t="s">
        <v>934</v>
      </c>
      <c r="M220" s="68"/>
      <c r="N220" s="68"/>
      <c r="O220" s="68"/>
      <c r="P220" s="68" t="s">
        <v>25</v>
      </c>
      <c r="Q220" s="69"/>
    </row>
    <row r="221" spans="1:17" s="78" customFormat="1" ht="12.6" customHeight="1" x14ac:dyDescent="0.25">
      <c r="A221" s="72" t="s">
        <v>935</v>
      </c>
      <c r="B221" s="73">
        <v>3.5</v>
      </c>
      <c r="C221" s="74">
        <v>0.74</v>
      </c>
      <c r="D221" s="74">
        <v>58.49</v>
      </c>
      <c r="E221" s="75">
        <v>3787</v>
      </c>
      <c r="F221" s="75">
        <v>0</v>
      </c>
      <c r="G221" s="73">
        <v>14.1</v>
      </c>
      <c r="H221" s="75">
        <v>77</v>
      </c>
      <c r="I221" s="75">
        <v>2672</v>
      </c>
      <c r="J221" s="75">
        <v>2322</v>
      </c>
      <c r="K221" s="77"/>
      <c r="L221" s="76" t="s">
        <v>936</v>
      </c>
      <c r="M221" s="68"/>
      <c r="N221" s="68"/>
      <c r="O221" s="68"/>
      <c r="P221" s="68" t="s">
        <v>25</v>
      </c>
      <c r="Q221" s="69"/>
    </row>
    <row r="222" spans="1:17" s="78" customFormat="1" ht="12.6" customHeight="1" x14ac:dyDescent="0.25">
      <c r="A222" s="72" t="s">
        <v>937</v>
      </c>
      <c r="B222" s="73">
        <v>3.4</v>
      </c>
      <c r="C222" s="74">
        <v>1.31</v>
      </c>
      <c r="D222" s="74">
        <v>57.59</v>
      </c>
      <c r="E222" s="75">
        <v>5045</v>
      </c>
      <c r="F222" s="75" t="s">
        <v>517</v>
      </c>
      <c r="G222" s="73">
        <v>10.9</v>
      </c>
      <c r="H222" s="75">
        <v>66</v>
      </c>
      <c r="I222" s="75">
        <v>2472</v>
      </c>
      <c r="J222" s="75">
        <v>3086</v>
      </c>
      <c r="K222" s="77"/>
      <c r="L222" s="76" t="s">
        <v>938</v>
      </c>
      <c r="M222" s="68"/>
      <c r="N222" s="68"/>
      <c r="O222" s="68"/>
      <c r="P222" s="68" t="s">
        <v>25</v>
      </c>
      <c r="Q222" s="69"/>
    </row>
    <row r="223" spans="1:17" s="78" customFormat="1" ht="12.6" customHeight="1" x14ac:dyDescent="0.25">
      <c r="A223" s="72" t="s">
        <v>939</v>
      </c>
      <c r="B223" s="73">
        <v>5.6</v>
      </c>
      <c r="C223" s="74" t="s">
        <v>517</v>
      </c>
      <c r="D223" s="74" t="s">
        <v>517</v>
      </c>
      <c r="E223" s="75" t="s">
        <v>517</v>
      </c>
      <c r="F223" s="75">
        <v>0</v>
      </c>
      <c r="G223" s="73">
        <v>16.5</v>
      </c>
      <c r="H223" s="75">
        <v>90</v>
      </c>
      <c r="I223" s="75">
        <v>3194</v>
      </c>
      <c r="J223" s="75">
        <v>4335</v>
      </c>
      <c r="K223" s="77"/>
      <c r="L223" s="76" t="s">
        <v>940</v>
      </c>
      <c r="M223" s="68"/>
      <c r="N223" s="68"/>
      <c r="O223" s="68"/>
      <c r="P223" s="68" t="s">
        <v>25</v>
      </c>
      <c r="Q223" s="69"/>
    </row>
    <row r="224" spans="1:17" s="78" customFormat="1" ht="12.6" customHeight="1" x14ac:dyDescent="0.25">
      <c r="A224" s="72" t="s">
        <v>941</v>
      </c>
      <c r="B224" s="73">
        <v>5.0999999999999996</v>
      </c>
      <c r="C224" s="74">
        <v>2.4</v>
      </c>
      <c r="D224" s="74">
        <v>62.87</v>
      </c>
      <c r="E224" s="75">
        <v>8478</v>
      </c>
      <c r="F224" s="75">
        <v>0</v>
      </c>
      <c r="G224" s="73">
        <v>14.3</v>
      </c>
      <c r="H224" s="75">
        <v>81</v>
      </c>
      <c r="I224" s="75">
        <v>2970</v>
      </c>
      <c r="J224" s="75">
        <v>4897</v>
      </c>
      <c r="K224" s="77"/>
      <c r="L224" s="76" t="s">
        <v>942</v>
      </c>
      <c r="M224" s="68"/>
      <c r="N224" s="68"/>
      <c r="O224" s="68"/>
      <c r="P224" s="68" t="s">
        <v>25</v>
      </c>
      <c r="Q224" s="69"/>
    </row>
    <row r="225" spans="1:17" s="78" customFormat="1" ht="12.6" customHeight="1" x14ac:dyDescent="0.25">
      <c r="A225" s="72" t="s">
        <v>943</v>
      </c>
      <c r="B225" s="73">
        <v>2.7</v>
      </c>
      <c r="C225" s="74">
        <v>1.4</v>
      </c>
      <c r="D225" s="74">
        <v>48.89</v>
      </c>
      <c r="E225" s="75">
        <v>2298</v>
      </c>
      <c r="F225" s="75" t="s">
        <v>517</v>
      </c>
      <c r="G225" s="73">
        <v>9.4</v>
      </c>
      <c r="H225" s="75">
        <v>66</v>
      </c>
      <c r="I225" s="75">
        <v>2363</v>
      </c>
      <c r="J225" s="75">
        <v>3694</v>
      </c>
      <c r="K225" s="77"/>
      <c r="L225" s="76" t="s">
        <v>944</v>
      </c>
      <c r="M225" s="68"/>
      <c r="N225" s="68"/>
      <c r="O225" s="68"/>
      <c r="P225" s="68" t="s">
        <v>25</v>
      </c>
      <c r="Q225" s="69"/>
    </row>
    <row r="226" spans="1:17" s="78" customFormat="1" ht="12.6" customHeight="1" x14ac:dyDescent="0.25">
      <c r="A226" s="72" t="s">
        <v>945</v>
      </c>
      <c r="B226" s="73">
        <v>4.3</v>
      </c>
      <c r="C226" s="74">
        <v>0.74</v>
      </c>
      <c r="D226" s="74">
        <v>37.409999999999997</v>
      </c>
      <c r="E226" s="75">
        <v>10349</v>
      </c>
      <c r="F226" s="75" t="s">
        <v>517</v>
      </c>
      <c r="G226" s="73">
        <v>14.3</v>
      </c>
      <c r="H226" s="75">
        <v>79</v>
      </c>
      <c r="I226" s="75">
        <v>2698</v>
      </c>
      <c r="J226" s="75">
        <v>8063</v>
      </c>
      <c r="K226" s="77"/>
      <c r="L226" s="76" t="s">
        <v>946</v>
      </c>
      <c r="M226" s="68"/>
      <c r="N226" s="68"/>
      <c r="O226" s="68"/>
      <c r="P226" s="68" t="s">
        <v>25</v>
      </c>
      <c r="Q226" s="69"/>
    </row>
    <row r="227" spans="1:17" s="78" customFormat="1" ht="12.6" customHeight="1" x14ac:dyDescent="0.25">
      <c r="A227" s="80" t="s">
        <v>947</v>
      </c>
      <c r="B227" s="64">
        <v>3.4</v>
      </c>
      <c r="C227" s="65">
        <v>0.95</v>
      </c>
      <c r="D227" s="65">
        <v>29.02</v>
      </c>
      <c r="E227" s="66">
        <v>16720</v>
      </c>
      <c r="F227" s="66">
        <v>2947</v>
      </c>
      <c r="G227" s="64">
        <v>12.2</v>
      </c>
      <c r="H227" s="66">
        <v>78</v>
      </c>
      <c r="I227" s="66">
        <v>2622</v>
      </c>
      <c r="J227" s="66">
        <v>9609</v>
      </c>
      <c r="K227" s="77"/>
      <c r="L227" s="60" t="s">
        <v>948</v>
      </c>
      <c r="M227" s="68"/>
      <c r="N227" s="68" t="s">
        <v>25</v>
      </c>
      <c r="O227" s="68" t="s">
        <v>25</v>
      </c>
      <c r="P227" s="68"/>
      <c r="Q227" s="69"/>
    </row>
    <row r="228" spans="1:17" s="78" customFormat="1" ht="12.6" customHeight="1" x14ac:dyDescent="0.25">
      <c r="A228" s="72" t="s">
        <v>949</v>
      </c>
      <c r="B228" s="73">
        <v>1.6</v>
      </c>
      <c r="C228" s="74">
        <v>0.69</v>
      </c>
      <c r="D228" s="74">
        <v>48.53</v>
      </c>
      <c r="E228" s="75">
        <v>5756</v>
      </c>
      <c r="F228" s="75">
        <v>238</v>
      </c>
      <c r="G228" s="73">
        <v>8.8000000000000007</v>
      </c>
      <c r="H228" s="75">
        <v>75</v>
      </c>
      <c r="I228" s="75">
        <v>2552</v>
      </c>
      <c r="J228" s="75">
        <v>4689</v>
      </c>
      <c r="K228" s="77"/>
      <c r="L228" s="76" t="s">
        <v>950</v>
      </c>
      <c r="M228" s="68"/>
      <c r="N228" s="68"/>
      <c r="O228" s="68"/>
      <c r="P228" s="68" t="s">
        <v>25</v>
      </c>
      <c r="Q228" s="69"/>
    </row>
    <row r="229" spans="1:17" s="78" customFormat="1" ht="12.6" customHeight="1" x14ac:dyDescent="0.25">
      <c r="A229" s="72" t="s">
        <v>951</v>
      </c>
      <c r="B229" s="73">
        <v>2.8</v>
      </c>
      <c r="C229" s="74">
        <v>1.41</v>
      </c>
      <c r="D229" s="74">
        <v>43.94</v>
      </c>
      <c r="E229" s="75">
        <v>7639</v>
      </c>
      <c r="F229" s="75">
        <v>72</v>
      </c>
      <c r="G229" s="73">
        <v>11.1</v>
      </c>
      <c r="H229" s="75">
        <v>66</v>
      </c>
      <c r="I229" s="75">
        <v>2470</v>
      </c>
      <c r="J229" s="75">
        <v>8103</v>
      </c>
      <c r="K229" s="77"/>
      <c r="L229" s="76" t="s">
        <v>952</v>
      </c>
      <c r="M229" s="68"/>
      <c r="N229" s="68"/>
      <c r="O229" s="68"/>
      <c r="P229" s="68" t="s">
        <v>25</v>
      </c>
      <c r="Q229" s="69"/>
    </row>
    <row r="230" spans="1:17" s="78" customFormat="1" ht="12.6" customHeight="1" x14ac:dyDescent="0.25">
      <c r="A230" s="72" t="s">
        <v>953</v>
      </c>
      <c r="B230" s="73">
        <v>6.5</v>
      </c>
      <c r="C230" s="74">
        <v>1.06</v>
      </c>
      <c r="D230" s="74">
        <v>24.91</v>
      </c>
      <c r="E230" s="75">
        <v>40131</v>
      </c>
      <c r="F230" s="75">
        <v>9322</v>
      </c>
      <c r="G230" s="73">
        <v>20.399999999999999</v>
      </c>
      <c r="H230" s="75">
        <v>108</v>
      </c>
      <c r="I230" s="75">
        <v>3534</v>
      </c>
      <c r="J230" s="75">
        <v>18795</v>
      </c>
      <c r="K230" s="77"/>
      <c r="L230" s="76" t="s">
        <v>954</v>
      </c>
      <c r="M230" s="68"/>
      <c r="N230" s="68"/>
      <c r="O230" s="68"/>
      <c r="P230" s="68" t="s">
        <v>25</v>
      </c>
      <c r="Q230" s="69"/>
    </row>
    <row r="231" spans="1:17" s="70" customFormat="1" ht="12.6" customHeight="1" x14ac:dyDescent="0.25">
      <c r="A231" s="72" t="s">
        <v>955</v>
      </c>
      <c r="B231" s="73">
        <v>1.9</v>
      </c>
      <c r="C231" s="74">
        <v>0.74</v>
      </c>
      <c r="D231" s="74">
        <v>68.2</v>
      </c>
      <c r="E231" s="75">
        <v>5449</v>
      </c>
      <c r="F231" s="75">
        <v>61</v>
      </c>
      <c r="G231" s="73">
        <v>8.6</v>
      </c>
      <c r="H231" s="75">
        <v>67</v>
      </c>
      <c r="I231" s="75">
        <v>2330</v>
      </c>
      <c r="J231" s="75">
        <v>6567</v>
      </c>
      <c r="K231" s="77"/>
      <c r="L231" s="76" t="s">
        <v>956</v>
      </c>
      <c r="M231" s="68"/>
      <c r="N231" s="68"/>
      <c r="O231" s="68"/>
      <c r="P231" s="68" t="s">
        <v>25</v>
      </c>
      <c r="Q231" s="69"/>
    </row>
    <row r="232" spans="1:17" s="78" customFormat="1" ht="12.6" customHeight="1" x14ac:dyDescent="0.25">
      <c r="A232" s="72" t="s">
        <v>957</v>
      </c>
      <c r="B232" s="73">
        <v>2.9</v>
      </c>
      <c r="C232" s="74">
        <v>1.1299999999999999</v>
      </c>
      <c r="D232" s="74">
        <v>67.489999999999995</v>
      </c>
      <c r="E232" s="75">
        <v>6014</v>
      </c>
      <c r="F232" s="75" t="s">
        <v>517</v>
      </c>
      <c r="G232" s="73">
        <v>11.4</v>
      </c>
      <c r="H232" s="75">
        <v>59</v>
      </c>
      <c r="I232" s="75">
        <v>2213</v>
      </c>
      <c r="J232" s="75">
        <v>7981</v>
      </c>
      <c r="K232" s="77"/>
      <c r="L232" s="76" t="s">
        <v>958</v>
      </c>
      <c r="M232" s="68"/>
      <c r="N232" s="68"/>
      <c r="O232" s="68"/>
      <c r="P232" s="68" t="s">
        <v>25</v>
      </c>
      <c r="Q232" s="69"/>
    </row>
    <row r="233" spans="1:17" s="78" customFormat="1" ht="12.6" customHeight="1" x14ac:dyDescent="0.25">
      <c r="A233" s="72" t="s">
        <v>959</v>
      </c>
      <c r="B233" s="73">
        <v>1.7</v>
      </c>
      <c r="C233" s="74">
        <v>0.64</v>
      </c>
      <c r="D233" s="74">
        <v>77.849999999999994</v>
      </c>
      <c r="E233" s="75">
        <v>6711</v>
      </c>
      <c r="F233" s="75">
        <v>266</v>
      </c>
      <c r="G233" s="73">
        <v>7.5</v>
      </c>
      <c r="H233" s="75">
        <v>64</v>
      </c>
      <c r="I233" s="75">
        <v>2204</v>
      </c>
      <c r="J233" s="75">
        <v>2020</v>
      </c>
      <c r="K233" s="77"/>
      <c r="L233" s="76" t="s">
        <v>960</v>
      </c>
      <c r="M233" s="68"/>
      <c r="N233" s="68"/>
      <c r="O233" s="68"/>
      <c r="P233" s="68" t="s">
        <v>25</v>
      </c>
      <c r="Q233" s="69"/>
    </row>
    <row r="234" spans="1:17" s="78" customFormat="1" ht="12.6" customHeight="1" x14ac:dyDescent="0.25">
      <c r="A234" s="72" t="s">
        <v>961</v>
      </c>
      <c r="B234" s="73">
        <v>3.8</v>
      </c>
      <c r="C234" s="74">
        <v>0.41</v>
      </c>
      <c r="D234" s="74">
        <v>24.08</v>
      </c>
      <c r="E234" s="75">
        <v>23771</v>
      </c>
      <c r="F234" s="75">
        <v>4603</v>
      </c>
      <c r="G234" s="73">
        <v>11.7</v>
      </c>
      <c r="H234" s="75">
        <v>75</v>
      </c>
      <c r="I234" s="75">
        <v>2504</v>
      </c>
      <c r="J234" s="75">
        <v>8613</v>
      </c>
      <c r="K234" s="77"/>
      <c r="L234" s="76" t="s">
        <v>962</v>
      </c>
      <c r="M234" s="68"/>
      <c r="N234" s="68"/>
      <c r="O234" s="68"/>
      <c r="P234" s="68" t="s">
        <v>25</v>
      </c>
      <c r="Q234" s="69"/>
    </row>
    <row r="235" spans="1:17" s="78" customFormat="1" ht="12.6" customHeight="1" x14ac:dyDescent="0.25">
      <c r="A235" s="72" t="s">
        <v>963</v>
      </c>
      <c r="B235" s="73">
        <v>1.8</v>
      </c>
      <c r="C235" s="74">
        <v>0.85</v>
      </c>
      <c r="D235" s="74">
        <v>71.650000000000006</v>
      </c>
      <c r="E235" s="75">
        <v>5911</v>
      </c>
      <c r="F235" s="75">
        <v>226</v>
      </c>
      <c r="G235" s="73">
        <v>8.1</v>
      </c>
      <c r="H235" s="75">
        <v>62</v>
      </c>
      <c r="I235" s="75">
        <v>2055</v>
      </c>
      <c r="J235" s="75">
        <v>6508</v>
      </c>
      <c r="K235" s="71"/>
      <c r="L235" s="76" t="s">
        <v>964</v>
      </c>
      <c r="M235" s="68"/>
      <c r="N235" s="68"/>
      <c r="O235" s="68"/>
      <c r="P235" s="68" t="s">
        <v>25</v>
      </c>
      <c r="Q235" s="69"/>
    </row>
    <row r="236" spans="1:17" s="78" customFormat="1" ht="12.6" customHeight="1" x14ac:dyDescent="0.25">
      <c r="A236" s="72" t="s">
        <v>965</v>
      </c>
      <c r="B236" s="73">
        <v>2.4</v>
      </c>
      <c r="C236" s="74">
        <v>0.88</v>
      </c>
      <c r="D236" s="74">
        <v>61.96</v>
      </c>
      <c r="E236" s="75">
        <v>7707</v>
      </c>
      <c r="F236" s="75" t="s">
        <v>517</v>
      </c>
      <c r="G236" s="73">
        <v>8.6999999999999993</v>
      </c>
      <c r="H236" s="75">
        <v>66</v>
      </c>
      <c r="I236" s="75">
        <v>2168</v>
      </c>
      <c r="J236" s="75">
        <v>4968</v>
      </c>
      <c r="K236" s="71"/>
      <c r="L236" s="76" t="s">
        <v>966</v>
      </c>
      <c r="M236" s="68"/>
      <c r="N236" s="68"/>
      <c r="O236" s="68"/>
      <c r="P236" s="68" t="s">
        <v>25</v>
      </c>
      <c r="Q236" s="69"/>
    </row>
    <row r="237" spans="1:17" s="78" customFormat="1" ht="12.6" customHeight="1" x14ac:dyDescent="0.25">
      <c r="A237" s="80" t="s">
        <v>967</v>
      </c>
      <c r="B237" s="64">
        <v>2.1</v>
      </c>
      <c r="C237" s="65">
        <v>0.94</v>
      </c>
      <c r="D237" s="65">
        <v>69.73</v>
      </c>
      <c r="E237" s="66">
        <v>7409</v>
      </c>
      <c r="F237" s="66">
        <v>178</v>
      </c>
      <c r="G237" s="64">
        <v>9</v>
      </c>
      <c r="H237" s="66">
        <v>70</v>
      </c>
      <c r="I237" s="66">
        <v>2497</v>
      </c>
      <c r="J237" s="66">
        <v>5883</v>
      </c>
      <c r="K237" s="77"/>
      <c r="L237" s="60" t="s">
        <v>968</v>
      </c>
      <c r="M237" s="68"/>
      <c r="N237" s="68" t="s">
        <v>25</v>
      </c>
      <c r="O237" s="68" t="s">
        <v>25</v>
      </c>
      <c r="P237" s="68"/>
      <c r="Q237" s="69"/>
    </row>
    <row r="238" spans="1:17" s="78" customFormat="1" ht="12.6" customHeight="1" x14ac:dyDescent="0.25">
      <c r="A238" s="72" t="s">
        <v>969</v>
      </c>
      <c r="B238" s="73">
        <v>3.1</v>
      </c>
      <c r="C238" s="74">
        <v>1.1299999999999999</v>
      </c>
      <c r="D238" s="74">
        <v>66.78</v>
      </c>
      <c r="E238" s="75">
        <v>7024</v>
      </c>
      <c r="F238" s="75">
        <v>0</v>
      </c>
      <c r="G238" s="73">
        <v>9.5</v>
      </c>
      <c r="H238" s="75">
        <v>61</v>
      </c>
      <c r="I238" s="75">
        <v>2238</v>
      </c>
      <c r="J238" s="75">
        <v>9833</v>
      </c>
      <c r="K238" s="77"/>
      <c r="L238" s="76" t="s">
        <v>970</v>
      </c>
      <c r="M238" s="68"/>
      <c r="N238" s="68"/>
      <c r="O238" s="68"/>
      <c r="P238" s="68" t="s">
        <v>25</v>
      </c>
      <c r="Q238" s="69"/>
    </row>
    <row r="239" spans="1:17" s="78" customFormat="1" ht="12.6" customHeight="1" x14ac:dyDescent="0.25">
      <c r="A239" s="72" t="s">
        <v>971</v>
      </c>
      <c r="B239" s="73">
        <v>2.4</v>
      </c>
      <c r="C239" s="74">
        <v>0.97</v>
      </c>
      <c r="D239" s="74">
        <v>77.62</v>
      </c>
      <c r="E239" s="75">
        <v>9407</v>
      </c>
      <c r="F239" s="75">
        <v>322</v>
      </c>
      <c r="G239" s="73">
        <v>10.9</v>
      </c>
      <c r="H239" s="75">
        <v>81</v>
      </c>
      <c r="I239" s="75">
        <v>2756</v>
      </c>
      <c r="J239" s="75">
        <v>6718</v>
      </c>
      <c r="K239" s="77"/>
      <c r="L239" s="76" t="s">
        <v>972</v>
      </c>
      <c r="M239" s="68"/>
      <c r="N239" s="68"/>
      <c r="O239" s="68"/>
      <c r="P239" s="68" t="s">
        <v>25</v>
      </c>
      <c r="Q239" s="69"/>
    </row>
    <row r="240" spans="1:17" s="78" customFormat="1" ht="12.6" customHeight="1" x14ac:dyDescent="0.25">
      <c r="A240" s="72" t="s">
        <v>973</v>
      </c>
      <c r="B240" s="73">
        <v>1.8</v>
      </c>
      <c r="C240" s="74">
        <v>0.67</v>
      </c>
      <c r="D240" s="74">
        <v>78.819999999999993</v>
      </c>
      <c r="E240" s="75">
        <v>5977</v>
      </c>
      <c r="F240" s="75" t="s">
        <v>517</v>
      </c>
      <c r="G240" s="73">
        <v>9.5</v>
      </c>
      <c r="H240" s="75">
        <v>79</v>
      </c>
      <c r="I240" s="75">
        <v>2725</v>
      </c>
      <c r="J240" s="75">
        <v>6300</v>
      </c>
      <c r="K240" s="77"/>
      <c r="L240" s="76" t="s">
        <v>974</v>
      </c>
      <c r="M240" s="68"/>
      <c r="N240" s="68"/>
      <c r="O240" s="68"/>
      <c r="P240" s="68" t="s">
        <v>25</v>
      </c>
      <c r="Q240" s="69"/>
    </row>
    <row r="241" spans="1:17" s="78" customFormat="1" ht="12.6" customHeight="1" x14ac:dyDescent="0.25">
      <c r="A241" s="72" t="s">
        <v>975</v>
      </c>
      <c r="B241" s="73">
        <v>1.8</v>
      </c>
      <c r="C241" s="74">
        <v>1.57</v>
      </c>
      <c r="D241" s="74">
        <v>78.05</v>
      </c>
      <c r="E241" s="75">
        <v>6363</v>
      </c>
      <c r="F241" s="75" t="s">
        <v>517</v>
      </c>
      <c r="G241" s="73">
        <v>7.7</v>
      </c>
      <c r="H241" s="75">
        <v>70</v>
      </c>
      <c r="I241" s="75">
        <v>2474</v>
      </c>
      <c r="J241" s="75">
        <v>2621</v>
      </c>
      <c r="K241" s="77"/>
      <c r="L241" s="76" t="s">
        <v>976</v>
      </c>
      <c r="M241" s="68"/>
      <c r="N241" s="68"/>
      <c r="O241" s="68"/>
      <c r="P241" s="68" t="s">
        <v>25</v>
      </c>
      <c r="Q241" s="69"/>
    </row>
    <row r="242" spans="1:17" s="78" customFormat="1" ht="12.6" customHeight="1" x14ac:dyDescent="0.25">
      <c r="A242" s="72" t="s">
        <v>977</v>
      </c>
      <c r="B242" s="73">
        <v>1.9</v>
      </c>
      <c r="C242" s="74">
        <v>1.05</v>
      </c>
      <c r="D242" s="74">
        <v>74.89</v>
      </c>
      <c r="E242" s="75">
        <v>7290</v>
      </c>
      <c r="F242" s="75">
        <v>460</v>
      </c>
      <c r="G242" s="73">
        <v>9.3000000000000007</v>
      </c>
      <c r="H242" s="75">
        <v>70</v>
      </c>
      <c r="I242" s="75">
        <v>2601</v>
      </c>
      <c r="J242" s="75">
        <v>8501</v>
      </c>
      <c r="K242" s="71"/>
      <c r="L242" s="76" t="s">
        <v>978</v>
      </c>
      <c r="M242" s="68"/>
      <c r="N242" s="68"/>
      <c r="O242" s="68"/>
      <c r="P242" s="68" t="s">
        <v>25</v>
      </c>
      <c r="Q242" s="69"/>
    </row>
    <row r="243" spans="1:17" s="78" customFormat="1" ht="12.6" customHeight="1" x14ac:dyDescent="0.25">
      <c r="A243" s="72" t="s">
        <v>979</v>
      </c>
      <c r="B243" s="73">
        <v>2.2999999999999998</v>
      </c>
      <c r="C243" s="74">
        <v>0.89</v>
      </c>
      <c r="D243" s="74">
        <v>74.55</v>
      </c>
      <c r="E243" s="75">
        <v>5730</v>
      </c>
      <c r="F243" s="75" t="s">
        <v>517</v>
      </c>
      <c r="G243" s="73">
        <v>8.6</v>
      </c>
      <c r="H243" s="75">
        <v>57</v>
      </c>
      <c r="I243" s="75">
        <v>2131</v>
      </c>
      <c r="J243" s="75">
        <v>4692</v>
      </c>
      <c r="K243" s="77"/>
      <c r="L243" s="76" t="s">
        <v>980</v>
      </c>
      <c r="M243" s="68"/>
      <c r="N243" s="68"/>
      <c r="O243" s="68"/>
      <c r="P243" s="68" t="s">
        <v>25</v>
      </c>
      <c r="Q243" s="69"/>
    </row>
    <row r="244" spans="1:17" s="78" customFormat="1" ht="12.6" customHeight="1" x14ac:dyDescent="0.25">
      <c r="A244" s="72" t="s">
        <v>981</v>
      </c>
      <c r="B244" s="73">
        <v>1.4</v>
      </c>
      <c r="C244" s="74">
        <v>1.24</v>
      </c>
      <c r="D244" s="74">
        <v>76.66</v>
      </c>
      <c r="E244" s="75">
        <v>5618</v>
      </c>
      <c r="F244" s="75">
        <v>219</v>
      </c>
      <c r="G244" s="73">
        <v>7</v>
      </c>
      <c r="H244" s="75">
        <v>59</v>
      </c>
      <c r="I244" s="75">
        <v>2099</v>
      </c>
      <c r="J244" s="75">
        <v>4543</v>
      </c>
      <c r="K244" s="81"/>
      <c r="L244" s="76" t="s">
        <v>982</v>
      </c>
      <c r="M244" s="68"/>
      <c r="N244" s="68"/>
      <c r="O244" s="68"/>
      <c r="P244" s="68" t="s">
        <v>25</v>
      </c>
      <c r="Q244" s="69"/>
    </row>
    <row r="245" spans="1:17" s="78" customFormat="1" ht="12.6" customHeight="1" x14ac:dyDescent="0.25">
      <c r="A245" s="72" t="s">
        <v>983</v>
      </c>
      <c r="B245" s="73">
        <v>2.6</v>
      </c>
      <c r="C245" s="74">
        <v>1.25</v>
      </c>
      <c r="D245" s="74">
        <v>70.650000000000006</v>
      </c>
      <c r="E245" s="75">
        <v>6116</v>
      </c>
      <c r="F245" s="75" t="s">
        <v>517</v>
      </c>
      <c r="G245" s="73">
        <v>9.4</v>
      </c>
      <c r="H245" s="75">
        <v>65</v>
      </c>
      <c r="I245" s="75">
        <v>2424</v>
      </c>
      <c r="J245" s="75">
        <v>5064</v>
      </c>
      <c r="K245" s="77"/>
      <c r="L245" s="76" t="s">
        <v>984</v>
      </c>
      <c r="M245" s="68"/>
      <c r="N245" s="68"/>
      <c r="O245" s="68"/>
      <c r="P245" s="68" t="s">
        <v>25</v>
      </c>
      <c r="Q245" s="69"/>
    </row>
    <row r="246" spans="1:17" s="78" customFormat="1" ht="12.6" customHeight="1" x14ac:dyDescent="0.25">
      <c r="A246" s="72" t="s">
        <v>985</v>
      </c>
      <c r="B246" s="73">
        <v>2.4</v>
      </c>
      <c r="C246" s="74">
        <v>0.6</v>
      </c>
      <c r="D246" s="74">
        <v>52.45</v>
      </c>
      <c r="E246" s="75">
        <v>10121</v>
      </c>
      <c r="F246" s="75">
        <v>180</v>
      </c>
      <c r="G246" s="73">
        <v>9.3000000000000007</v>
      </c>
      <c r="H246" s="75">
        <v>76</v>
      </c>
      <c r="I246" s="75">
        <v>2779</v>
      </c>
      <c r="J246" s="75">
        <v>7245</v>
      </c>
      <c r="K246" s="77"/>
      <c r="L246" s="76" t="s">
        <v>986</v>
      </c>
      <c r="M246" s="68"/>
      <c r="N246" s="68"/>
      <c r="O246" s="68"/>
      <c r="P246" s="68" t="s">
        <v>25</v>
      </c>
      <c r="Q246" s="69"/>
    </row>
    <row r="247" spans="1:17" s="78" customFormat="1" ht="12.6" customHeight="1" x14ac:dyDescent="0.25">
      <c r="A247" s="63" t="s">
        <v>987</v>
      </c>
      <c r="B247" s="64">
        <v>5.0999999999999996</v>
      </c>
      <c r="C247" s="65">
        <v>1.29</v>
      </c>
      <c r="D247" s="65">
        <v>48.33</v>
      </c>
      <c r="E247" s="66">
        <v>6581</v>
      </c>
      <c r="F247" s="66">
        <v>296</v>
      </c>
      <c r="G247" s="64">
        <v>15.1</v>
      </c>
      <c r="H247" s="66">
        <v>82</v>
      </c>
      <c r="I247" s="66">
        <v>3084</v>
      </c>
      <c r="J247" s="66">
        <v>5362</v>
      </c>
      <c r="K247" s="77"/>
      <c r="L247" s="60" t="s">
        <v>988</v>
      </c>
      <c r="M247" s="68"/>
      <c r="N247" s="68" t="s">
        <v>25</v>
      </c>
      <c r="O247" s="68"/>
      <c r="P247" s="68"/>
      <c r="Q247" s="69"/>
    </row>
    <row r="248" spans="1:17" s="78" customFormat="1" ht="12.6" customHeight="1" x14ac:dyDescent="0.25">
      <c r="A248" s="63" t="s">
        <v>989</v>
      </c>
      <c r="B248" s="64">
        <v>4.5999999999999996</v>
      </c>
      <c r="C248" s="65">
        <v>1.04</v>
      </c>
      <c r="D248" s="65">
        <v>50.82</v>
      </c>
      <c r="E248" s="66">
        <v>5580</v>
      </c>
      <c r="F248" s="66">
        <v>0</v>
      </c>
      <c r="G248" s="64">
        <v>14.5</v>
      </c>
      <c r="H248" s="66">
        <v>79</v>
      </c>
      <c r="I248" s="66">
        <v>3201</v>
      </c>
      <c r="J248" s="66">
        <v>6903</v>
      </c>
      <c r="K248" s="77"/>
      <c r="L248" s="60" t="s">
        <v>990</v>
      </c>
      <c r="M248" s="68"/>
      <c r="N248" s="68"/>
      <c r="O248" s="68" t="s">
        <v>25</v>
      </c>
      <c r="P248" s="68"/>
      <c r="Q248" s="69"/>
    </row>
    <row r="249" spans="1:17" s="78" customFormat="1" ht="12.6" customHeight="1" x14ac:dyDescent="0.25">
      <c r="A249" s="72" t="s">
        <v>991</v>
      </c>
      <c r="B249" s="73">
        <v>5.4</v>
      </c>
      <c r="C249" s="74">
        <v>0.84</v>
      </c>
      <c r="D249" s="74">
        <v>40.450000000000003</v>
      </c>
      <c r="E249" s="75">
        <v>4529</v>
      </c>
      <c r="F249" s="75">
        <v>0</v>
      </c>
      <c r="G249" s="73">
        <v>20.8</v>
      </c>
      <c r="H249" s="75">
        <v>88</v>
      </c>
      <c r="I249" s="75">
        <v>3222</v>
      </c>
      <c r="J249" s="75">
        <v>7466</v>
      </c>
      <c r="K249" s="77"/>
      <c r="L249" s="76" t="s">
        <v>992</v>
      </c>
      <c r="M249" s="68"/>
      <c r="N249" s="68"/>
      <c r="O249" s="68"/>
      <c r="P249" s="68" t="s">
        <v>25</v>
      </c>
      <c r="Q249" s="69"/>
    </row>
    <row r="250" spans="1:17" s="78" customFormat="1" ht="12.6" customHeight="1" x14ac:dyDescent="0.25">
      <c r="A250" s="72" t="s">
        <v>993</v>
      </c>
      <c r="B250" s="73">
        <v>5</v>
      </c>
      <c r="C250" s="74">
        <v>0.87</v>
      </c>
      <c r="D250" s="74">
        <v>58.27</v>
      </c>
      <c r="E250" s="75">
        <v>7344</v>
      </c>
      <c r="F250" s="75">
        <v>0</v>
      </c>
      <c r="G250" s="73">
        <v>15.5</v>
      </c>
      <c r="H250" s="75">
        <v>91</v>
      </c>
      <c r="I250" s="75">
        <v>3842</v>
      </c>
      <c r="J250" s="75">
        <v>11124</v>
      </c>
      <c r="K250" s="77"/>
      <c r="L250" s="76" t="s">
        <v>994</v>
      </c>
      <c r="M250" s="68"/>
      <c r="N250" s="68"/>
      <c r="O250" s="68"/>
      <c r="P250" s="68" t="s">
        <v>25</v>
      </c>
      <c r="Q250" s="69"/>
    </row>
    <row r="251" spans="1:17" s="78" customFormat="1" ht="12.6" customHeight="1" x14ac:dyDescent="0.25">
      <c r="A251" s="72" t="s">
        <v>995</v>
      </c>
      <c r="B251" s="73">
        <v>3.5</v>
      </c>
      <c r="C251" s="74">
        <v>1.83</v>
      </c>
      <c r="D251" s="74">
        <v>44.07</v>
      </c>
      <c r="E251" s="75">
        <v>3202</v>
      </c>
      <c r="F251" s="75">
        <v>0</v>
      </c>
      <c r="G251" s="73">
        <v>13.3</v>
      </c>
      <c r="H251" s="75">
        <v>66</v>
      </c>
      <c r="I251" s="75">
        <v>2910</v>
      </c>
      <c r="J251" s="75">
        <v>4785</v>
      </c>
      <c r="K251" s="77"/>
      <c r="L251" s="76" t="s">
        <v>996</v>
      </c>
      <c r="M251" s="68"/>
      <c r="N251" s="68"/>
      <c r="O251" s="68"/>
      <c r="P251" s="68" t="s">
        <v>25</v>
      </c>
      <c r="Q251" s="69"/>
    </row>
    <row r="252" spans="1:17" s="78" customFormat="1" ht="12.6" customHeight="1" x14ac:dyDescent="0.25">
      <c r="A252" s="72" t="s">
        <v>997</v>
      </c>
      <c r="B252" s="73">
        <v>3.9</v>
      </c>
      <c r="C252" s="74">
        <v>0.73</v>
      </c>
      <c r="D252" s="74">
        <v>48.17</v>
      </c>
      <c r="E252" s="75">
        <v>4596</v>
      </c>
      <c r="F252" s="75">
        <v>0</v>
      </c>
      <c r="G252" s="73">
        <v>12</v>
      </c>
      <c r="H252" s="75">
        <v>71</v>
      </c>
      <c r="I252" s="75">
        <v>2768</v>
      </c>
      <c r="J252" s="75">
        <v>4929</v>
      </c>
      <c r="K252" s="77"/>
      <c r="L252" s="76" t="s">
        <v>998</v>
      </c>
      <c r="M252" s="68"/>
      <c r="N252" s="68"/>
      <c r="O252" s="68"/>
      <c r="P252" s="68" t="s">
        <v>25</v>
      </c>
      <c r="Q252" s="69"/>
    </row>
    <row r="253" spans="1:17" s="78" customFormat="1" ht="12.6" customHeight="1" x14ac:dyDescent="0.25">
      <c r="A253" s="72" t="s">
        <v>999</v>
      </c>
      <c r="B253" s="73">
        <v>6.9</v>
      </c>
      <c r="C253" s="74">
        <v>0.75</v>
      </c>
      <c r="D253" s="74">
        <v>58.44</v>
      </c>
      <c r="E253" s="75">
        <v>11678</v>
      </c>
      <c r="F253" s="75">
        <v>0</v>
      </c>
      <c r="G253" s="73">
        <v>16.2</v>
      </c>
      <c r="H253" s="75">
        <v>106</v>
      </c>
      <c r="I253" s="75">
        <v>4047</v>
      </c>
      <c r="J253" s="75">
        <v>10901</v>
      </c>
      <c r="K253" s="77"/>
      <c r="L253" s="76" t="s">
        <v>1000</v>
      </c>
      <c r="M253" s="68"/>
      <c r="N253" s="68"/>
      <c r="O253" s="68"/>
      <c r="P253" s="68" t="s">
        <v>25</v>
      </c>
      <c r="Q253" s="69"/>
    </row>
    <row r="254" spans="1:17" s="78" customFormat="1" ht="12.6" customHeight="1" x14ac:dyDescent="0.25">
      <c r="A254" s="63" t="s">
        <v>1001</v>
      </c>
      <c r="B254" s="64">
        <v>5</v>
      </c>
      <c r="C254" s="65">
        <v>2.5499999999999998</v>
      </c>
      <c r="D254" s="65">
        <v>48.89</v>
      </c>
      <c r="E254" s="66">
        <v>6746</v>
      </c>
      <c r="F254" s="66">
        <v>400</v>
      </c>
      <c r="G254" s="64">
        <v>14.9</v>
      </c>
      <c r="H254" s="66">
        <v>81</v>
      </c>
      <c r="I254" s="66">
        <v>2958</v>
      </c>
      <c r="J254" s="66">
        <v>4543</v>
      </c>
      <c r="K254" s="77"/>
      <c r="L254" s="60" t="s">
        <v>1002</v>
      </c>
      <c r="M254" s="68"/>
      <c r="N254" s="68"/>
      <c r="O254" s="68" t="s">
        <v>25</v>
      </c>
      <c r="P254" s="68"/>
      <c r="Q254" s="69"/>
    </row>
    <row r="255" spans="1:17" s="78" customFormat="1" ht="12.6" customHeight="1" x14ac:dyDescent="0.25">
      <c r="A255" s="72" t="s">
        <v>1003</v>
      </c>
      <c r="B255" s="73">
        <v>6.7</v>
      </c>
      <c r="C255" s="74">
        <v>3.45</v>
      </c>
      <c r="D255" s="74">
        <v>53.61</v>
      </c>
      <c r="E255" s="75">
        <v>6915</v>
      </c>
      <c r="F255" s="75">
        <v>0</v>
      </c>
      <c r="G255" s="73">
        <v>11.2</v>
      </c>
      <c r="H255" s="75">
        <v>84</v>
      </c>
      <c r="I255" s="75">
        <v>3032</v>
      </c>
      <c r="J255" s="75">
        <v>4075</v>
      </c>
      <c r="K255" s="77"/>
      <c r="L255" s="76" t="s">
        <v>1004</v>
      </c>
      <c r="M255" s="68"/>
      <c r="N255" s="68"/>
      <c r="O255" s="68"/>
      <c r="P255" s="68" t="s">
        <v>25</v>
      </c>
      <c r="Q255" s="69"/>
    </row>
    <row r="256" spans="1:17" s="78" customFormat="1" ht="12.6" customHeight="1" x14ac:dyDescent="0.25">
      <c r="A256" s="72" t="s">
        <v>1005</v>
      </c>
      <c r="B256" s="73">
        <v>3</v>
      </c>
      <c r="C256" s="74" t="s">
        <v>517</v>
      </c>
      <c r="D256" s="74" t="s">
        <v>517</v>
      </c>
      <c r="E256" s="75" t="s">
        <v>517</v>
      </c>
      <c r="F256" s="75">
        <v>0</v>
      </c>
      <c r="G256" s="73">
        <v>17.899999999999999</v>
      </c>
      <c r="H256" s="75">
        <v>78</v>
      </c>
      <c r="I256" s="75">
        <v>3144</v>
      </c>
      <c r="J256" s="75">
        <v>4235</v>
      </c>
      <c r="K256" s="71"/>
      <c r="L256" s="76" t="s">
        <v>1006</v>
      </c>
      <c r="M256" s="68"/>
      <c r="N256" s="68"/>
      <c r="O256" s="68"/>
      <c r="P256" s="68" t="s">
        <v>25</v>
      </c>
      <c r="Q256" s="69"/>
    </row>
    <row r="257" spans="1:17" s="78" customFormat="1" ht="12.6" customHeight="1" x14ac:dyDescent="0.25">
      <c r="A257" s="72" t="s">
        <v>1007</v>
      </c>
      <c r="B257" s="73">
        <v>13.2</v>
      </c>
      <c r="C257" s="74">
        <v>0.02</v>
      </c>
      <c r="D257" s="74">
        <v>55.74</v>
      </c>
      <c r="E257" s="75">
        <v>5799</v>
      </c>
      <c r="F257" s="75">
        <v>0</v>
      </c>
      <c r="G257" s="73">
        <v>17.600000000000001</v>
      </c>
      <c r="H257" s="75">
        <v>82</v>
      </c>
      <c r="I257" s="75">
        <v>2700</v>
      </c>
      <c r="J257" s="75">
        <v>1496</v>
      </c>
      <c r="K257" s="77"/>
      <c r="L257" s="76" t="s">
        <v>1008</v>
      </c>
      <c r="M257" s="68"/>
      <c r="N257" s="68"/>
      <c r="O257" s="68"/>
      <c r="P257" s="68" t="s">
        <v>25</v>
      </c>
      <c r="Q257" s="69"/>
    </row>
    <row r="258" spans="1:17" s="78" customFormat="1" ht="12.6" customHeight="1" x14ac:dyDescent="0.25">
      <c r="A258" s="72" t="s">
        <v>1009</v>
      </c>
      <c r="B258" s="73">
        <v>13.5</v>
      </c>
      <c r="C258" s="74" t="s">
        <v>517</v>
      </c>
      <c r="D258" s="74" t="s">
        <v>517</v>
      </c>
      <c r="E258" s="75" t="s">
        <v>517</v>
      </c>
      <c r="F258" s="75">
        <v>0</v>
      </c>
      <c r="G258" s="73">
        <v>21</v>
      </c>
      <c r="H258" s="75">
        <v>83</v>
      </c>
      <c r="I258" s="75">
        <v>3706</v>
      </c>
      <c r="J258" s="75">
        <v>1340</v>
      </c>
      <c r="K258" s="77"/>
      <c r="L258" s="76" t="s">
        <v>1010</v>
      </c>
      <c r="M258" s="68"/>
      <c r="N258" s="68"/>
      <c r="O258" s="68"/>
      <c r="P258" s="68" t="s">
        <v>25</v>
      </c>
      <c r="Q258" s="69"/>
    </row>
    <row r="259" spans="1:17" s="78" customFormat="1" ht="12.6" customHeight="1" x14ac:dyDescent="0.25">
      <c r="A259" s="72" t="s">
        <v>1011</v>
      </c>
      <c r="B259" s="73">
        <v>4.2</v>
      </c>
      <c r="C259" s="74">
        <v>1</v>
      </c>
      <c r="D259" s="74">
        <v>40.770000000000003</v>
      </c>
      <c r="E259" s="75">
        <v>8955</v>
      </c>
      <c r="F259" s="75" t="s">
        <v>517</v>
      </c>
      <c r="G259" s="73">
        <v>15.4</v>
      </c>
      <c r="H259" s="75">
        <v>89</v>
      </c>
      <c r="I259" s="75">
        <v>3065</v>
      </c>
      <c r="J259" s="75">
        <v>7703</v>
      </c>
      <c r="K259" s="77"/>
      <c r="L259" s="76" t="s">
        <v>1012</v>
      </c>
      <c r="M259" s="68"/>
      <c r="N259" s="68"/>
      <c r="O259" s="68"/>
      <c r="P259" s="68" t="s">
        <v>25</v>
      </c>
      <c r="Q259" s="69"/>
    </row>
    <row r="260" spans="1:17" s="78" customFormat="1" ht="12.6" customHeight="1" x14ac:dyDescent="0.25">
      <c r="A260" s="72" t="s">
        <v>1013</v>
      </c>
      <c r="B260" s="73">
        <v>5.8</v>
      </c>
      <c r="C260" s="74">
        <v>6.26</v>
      </c>
      <c r="D260" s="74">
        <v>65.37</v>
      </c>
      <c r="E260" s="75">
        <v>8685</v>
      </c>
      <c r="F260" s="75">
        <v>0</v>
      </c>
      <c r="G260" s="73">
        <v>18.7</v>
      </c>
      <c r="H260" s="75">
        <v>83</v>
      </c>
      <c r="I260" s="75">
        <v>3258</v>
      </c>
      <c r="J260" s="75">
        <v>4989</v>
      </c>
      <c r="K260" s="77"/>
      <c r="L260" s="76" t="s">
        <v>1014</v>
      </c>
      <c r="M260" s="68"/>
      <c r="N260" s="68"/>
      <c r="O260" s="68"/>
      <c r="P260" s="68" t="s">
        <v>25</v>
      </c>
      <c r="Q260" s="69"/>
    </row>
    <row r="261" spans="1:17" s="78" customFormat="1" ht="12.6" customHeight="1" x14ac:dyDescent="0.25">
      <c r="A261" s="72" t="s">
        <v>1015</v>
      </c>
      <c r="B261" s="73">
        <v>4.5</v>
      </c>
      <c r="C261" s="74" t="s">
        <v>517</v>
      </c>
      <c r="D261" s="74" t="s">
        <v>517</v>
      </c>
      <c r="E261" s="75" t="s">
        <v>517</v>
      </c>
      <c r="F261" s="75">
        <v>0</v>
      </c>
      <c r="G261" s="73">
        <v>17.899999999999999</v>
      </c>
      <c r="H261" s="75">
        <v>76</v>
      </c>
      <c r="I261" s="75">
        <v>2520</v>
      </c>
      <c r="J261" s="75">
        <v>2742</v>
      </c>
      <c r="K261" s="77"/>
      <c r="L261" s="76" t="s">
        <v>1016</v>
      </c>
      <c r="M261" s="68"/>
      <c r="N261" s="68"/>
      <c r="O261" s="68"/>
      <c r="P261" s="68" t="s">
        <v>25</v>
      </c>
      <c r="Q261" s="69"/>
    </row>
    <row r="262" spans="1:17" s="78" customFormat="1" ht="12.6" customHeight="1" x14ac:dyDescent="0.25">
      <c r="A262" s="72" t="s">
        <v>1017</v>
      </c>
      <c r="B262" s="73">
        <v>3.8</v>
      </c>
      <c r="C262" s="74">
        <v>0.65</v>
      </c>
      <c r="D262" s="74">
        <v>51.34</v>
      </c>
      <c r="E262" s="75">
        <v>4401</v>
      </c>
      <c r="F262" s="75">
        <v>0</v>
      </c>
      <c r="G262" s="73">
        <v>13.9</v>
      </c>
      <c r="H262" s="75">
        <v>74</v>
      </c>
      <c r="I262" s="75">
        <v>2572</v>
      </c>
      <c r="J262" s="75">
        <v>3078</v>
      </c>
      <c r="K262" s="77"/>
      <c r="L262" s="76" t="s">
        <v>1018</v>
      </c>
      <c r="M262" s="68"/>
      <c r="N262" s="68"/>
      <c r="O262" s="68"/>
      <c r="P262" s="68" t="s">
        <v>25</v>
      </c>
      <c r="Q262" s="69"/>
    </row>
    <row r="263" spans="1:17" s="78" customFormat="1" ht="12.6" customHeight="1" x14ac:dyDescent="0.25">
      <c r="A263" s="72" t="s">
        <v>1019</v>
      </c>
      <c r="B263" s="73">
        <v>4.8</v>
      </c>
      <c r="C263" s="74">
        <v>3.88</v>
      </c>
      <c r="D263" s="74">
        <v>57.28</v>
      </c>
      <c r="E263" s="75">
        <v>4440</v>
      </c>
      <c r="F263" s="75">
        <v>0</v>
      </c>
      <c r="G263" s="73">
        <v>11.4</v>
      </c>
      <c r="H263" s="75">
        <v>64</v>
      </c>
      <c r="I263" s="75">
        <v>2773</v>
      </c>
      <c r="J263" s="75">
        <v>2403</v>
      </c>
      <c r="K263" s="77"/>
      <c r="L263" s="76" t="s">
        <v>1020</v>
      </c>
      <c r="M263" s="68"/>
      <c r="N263" s="68"/>
      <c r="O263" s="68"/>
      <c r="P263" s="68" t="s">
        <v>25</v>
      </c>
      <c r="Q263" s="69"/>
    </row>
    <row r="264" spans="1:17" s="78" customFormat="1" ht="12.6" customHeight="1" x14ac:dyDescent="0.25">
      <c r="A264" s="72" t="s">
        <v>1021</v>
      </c>
      <c r="B264" s="73">
        <v>4.5</v>
      </c>
      <c r="C264" s="74">
        <v>2.7</v>
      </c>
      <c r="D264" s="74">
        <v>50.42</v>
      </c>
      <c r="E264" s="75">
        <v>4908</v>
      </c>
      <c r="F264" s="75" t="s">
        <v>517</v>
      </c>
      <c r="G264" s="73">
        <v>15.8</v>
      </c>
      <c r="H264" s="75">
        <v>78</v>
      </c>
      <c r="I264" s="75">
        <v>2879</v>
      </c>
      <c r="J264" s="75">
        <v>2564</v>
      </c>
      <c r="K264" s="77"/>
      <c r="L264" s="76" t="s">
        <v>1022</v>
      </c>
      <c r="M264" s="68"/>
      <c r="N264" s="68"/>
      <c r="O264" s="68"/>
      <c r="P264" s="68" t="s">
        <v>25</v>
      </c>
      <c r="Q264" s="69"/>
    </row>
    <row r="265" spans="1:17" s="78" customFormat="1" ht="12.6" customHeight="1" x14ac:dyDescent="0.25">
      <c r="A265" s="72" t="s">
        <v>1023</v>
      </c>
      <c r="B265" s="73">
        <v>6.2</v>
      </c>
      <c r="C265" s="74">
        <v>1.26</v>
      </c>
      <c r="D265" s="74">
        <v>52.43</v>
      </c>
      <c r="E265" s="75">
        <v>6544</v>
      </c>
      <c r="F265" s="75">
        <v>0</v>
      </c>
      <c r="G265" s="73">
        <v>14.5</v>
      </c>
      <c r="H265" s="75">
        <v>76</v>
      </c>
      <c r="I265" s="75">
        <v>2965</v>
      </c>
      <c r="J265" s="75">
        <v>3582</v>
      </c>
      <c r="K265" s="77"/>
      <c r="L265" s="76" t="s">
        <v>1024</v>
      </c>
      <c r="M265" s="68"/>
      <c r="N265" s="68"/>
      <c r="O265" s="68"/>
      <c r="P265" s="68" t="s">
        <v>25</v>
      </c>
      <c r="Q265" s="69"/>
    </row>
    <row r="266" spans="1:17" s="78" customFormat="1" ht="12.6" customHeight="1" x14ac:dyDescent="0.25">
      <c r="A266" s="72" t="s">
        <v>1025</v>
      </c>
      <c r="B266" s="73">
        <v>5.0999999999999996</v>
      </c>
      <c r="C266" s="74">
        <v>3.52</v>
      </c>
      <c r="D266" s="74">
        <v>53.08</v>
      </c>
      <c r="E266" s="75">
        <v>5876</v>
      </c>
      <c r="F266" s="75">
        <v>0</v>
      </c>
      <c r="G266" s="73">
        <v>11.7</v>
      </c>
      <c r="H266" s="75">
        <v>76</v>
      </c>
      <c r="I266" s="75">
        <v>2912</v>
      </c>
      <c r="J266" s="75">
        <v>2964</v>
      </c>
      <c r="K266" s="77"/>
      <c r="L266" s="76" t="s">
        <v>1026</v>
      </c>
      <c r="M266" s="68"/>
      <c r="N266" s="68"/>
      <c r="O266" s="68"/>
      <c r="P266" s="68" t="s">
        <v>25</v>
      </c>
      <c r="Q266" s="69"/>
    </row>
    <row r="267" spans="1:17" s="78" customFormat="1" ht="12.6" customHeight="1" x14ac:dyDescent="0.25">
      <c r="A267" s="72" t="s">
        <v>1027</v>
      </c>
      <c r="B267" s="73">
        <v>5.7</v>
      </c>
      <c r="C267" s="74">
        <v>4.43</v>
      </c>
      <c r="D267" s="74">
        <v>59.6</v>
      </c>
      <c r="E267" s="75">
        <v>8159</v>
      </c>
      <c r="F267" s="75">
        <v>0</v>
      </c>
      <c r="G267" s="73">
        <v>17.2</v>
      </c>
      <c r="H267" s="75">
        <v>83</v>
      </c>
      <c r="I267" s="75">
        <v>2895</v>
      </c>
      <c r="J267" s="75">
        <v>3323</v>
      </c>
      <c r="K267" s="77"/>
      <c r="L267" s="76" t="s">
        <v>1028</v>
      </c>
      <c r="M267" s="68"/>
      <c r="N267" s="68"/>
      <c r="O267" s="68"/>
      <c r="P267" s="68" t="s">
        <v>25</v>
      </c>
      <c r="Q267" s="69"/>
    </row>
    <row r="268" spans="1:17" s="70" customFormat="1" ht="12.6" customHeight="1" x14ac:dyDescent="0.25">
      <c r="A268" s="63" t="s">
        <v>1029</v>
      </c>
      <c r="B268" s="64">
        <v>5.0999999999999996</v>
      </c>
      <c r="C268" s="65">
        <v>0.88</v>
      </c>
      <c r="D268" s="65">
        <v>53.5</v>
      </c>
      <c r="E268" s="66">
        <v>5725</v>
      </c>
      <c r="F268" s="66">
        <v>64</v>
      </c>
      <c r="G268" s="64">
        <v>16.5</v>
      </c>
      <c r="H268" s="66">
        <v>84</v>
      </c>
      <c r="I268" s="66">
        <v>3092</v>
      </c>
      <c r="J268" s="66">
        <v>4191</v>
      </c>
      <c r="K268" s="71"/>
      <c r="L268" s="60" t="s">
        <v>1030</v>
      </c>
      <c r="M268" s="68"/>
      <c r="N268" s="68"/>
      <c r="O268" s="68" t="s">
        <v>25</v>
      </c>
      <c r="P268" s="68"/>
      <c r="Q268" s="69"/>
    </row>
    <row r="269" spans="1:17" s="78" customFormat="1" ht="12.6" customHeight="1" x14ac:dyDescent="0.25">
      <c r="A269" s="72" t="s">
        <v>1031</v>
      </c>
      <c r="B269" s="73">
        <v>6.4</v>
      </c>
      <c r="C269" s="74" t="s">
        <v>517</v>
      </c>
      <c r="D269" s="74" t="s">
        <v>517</v>
      </c>
      <c r="E269" s="75" t="s">
        <v>517</v>
      </c>
      <c r="F269" s="75">
        <v>0</v>
      </c>
      <c r="G269" s="73">
        <v>22</v>
      </c>
      <c r="H269" s="75">
        <v>97</v>
      </c>
      <c r="I269" s="75">
        <v>3272</v>
      </c>
      <c r="J269" s="75">
        <v>2939</v>
      </c>
      <c r="K269" s="77"/>
      <c r="L269" s="76" t="s">
        <v>1032</v>
      </c>
      <c r="M269" s="68"/>
      <c r="N269" s="68"/>
      <c r="O269" s="68"/>
      <c r="P269" s="68" t="s">
        <v>25</v>
      </c>
      <c r="Q269" s="69"/>
    </row>
    <row r="270" spans="1:17" s="78" customFormat="1" ht="12.6" customHeight="1" x14ac:dyDescent="0.25">
      <c r="A270" s="72" t="s">
        <v>1033</v>
      </c>
      <c r="B270" s="73">
        <v>7.2</v>
      </c>
      <c r="C270" s="74" t="s">
        <v>517</v>
      </c>
      <c r="D270" s="74" t="s">
        <v>517</v>
      </c>
      <c r="E270" s="75" t="s">
        <v>517</v>
      </c>
      <c r="F270" s="75">
        <v>0</v>
      </c>
      <c r="G270" s="73">
        <v>18.100000000000001</v>
      </c>
      <c r="H270" s="75">
        <v>84</v>
      </c>
      <c r="I270" s="75">
        <v>3146</v>
      </c>
      <c r="J270" s="75">
        <v>1907</v>
      </c>
      <c r="K270" s="77"/>
      <c r="L270" s="76" t="s">
        <v>1034</v>
      </c>
      <c r="M270" s="68"/>
      <c r="N270" s="68"/>
      <c r="O270" s="68"/>
      <c r="P270" s="68" t="s">
        <v>25</v>
      </c>
      <c r="Q270" s="69"/>
    </row>
    <row r="271" spans="1:17" s="78" customFormat="1" ht="12.6" customHeight="1" x14ac:dyDescent="0.25">
      <c r="A271" s="72" t="s">
        <v>1035</v>
      </c>
      <c r="B271" s="73">
        <v>7.9</v>
      </c>
      <c r="C271" s="74">
        <v>1.49</v>
      </c>
      <c r="D271" s="74">
        <v>58.79</v>
      </c>
      <c r="E271" s="75">
        <v>6603</v>
      </c>
      <c r="F271" s="75">
        <v>0</v>
      </c>
      <c r="G271" s="73">
        <v>26.3</v>
      </c>
      <c r="H271" s="75">
        <v>85</v>
      </c>
      <c r="I271" s="75">
        <v>2988</v>
      </c>
      <c r="J271" s="75">
        <v>2276</v>
      </c>
      <c r="K271" s="77"/>
      <c r="L271" s="76" t="s">
        <v>1036</v>
      </c>
      <c r="M271" s="68"/>
      <c r="N271" s="68"/>
      <c r="O271" s="68"/>
      <c r="P271" s="68" t="s">
        <v>25</v>
      </c>
      <c r="Q271" s="69"/>
    </row>
    <row r="272" spans="1:17" s="78" customFormat="1" ht="12.6" customHeight="1" x14ac:dyDescent="0.25">
      <c r="A272" s="72" t="s">
        <v>1037</v>
      </c>
      <c r="B272" s="73">
        <v>3.8</v>
      </c>
      <c r="C272" s="74">
        <v>2.89</v>
      </c>
      <c r="D272" s="74">
        <v>64.13</v>
      </c>
      <c r="E272" s="75">
        <v>4346</v>
      </c>
      <c r="F272" s="75">
        <v>0</v>
      </c>
      <c r="G272" s="73">
        <v>10.1</v>
      </c>
      <c r="H272" s="75">
        <v>71</v>
      </c>
      <c r="I272" s="75">
        <v>3038</v>
      </c>
      <c r="J272" s="75">
        <v>3634</v>
      </c>
      <c r="K272" s="77"/>
      <c r="L272" s="76" t="s">
        <v>1038</v>
      </c>
      <c r="M272" s="68"/>
      <c r="N272" s="68"/>
      <c r="O272" s="68"/>
      <c r="P272" s="68" t="s">
        <v>25</v>
      </c>
      <c r="Q272" s="69"/>
    </row>
    <row r="273" spans="1:17" s="78" customFormat="1" ht="12.6" customHeight="1" x14ac:dyDescent="0.25">
      <c r="A273" s="72" t="s">
        <v>1039</v>
      </c>
      <c r="B273" s="73">
        <v>6.3</v>
      </c>
      <c r="C273" s="74" t="s">
        <v>517</v>
      </c>
      <c r="D273" s="74" t="s">
        <v>517</v>
      </c>
      <c r="E273" s="75" t="s">
        <v>517</v>
      </c>
      <c r="F273" s="75">
        <v>0</v>
      </c>
      <c r="G273" s="73">
        <v>15.6</v>
      </c>
      <c r="H273" s="75">
        <v>86</v>
      </c>
      <c r="I273" s="75">
        <v>3186</v>
      </c>
      <c r="J273" s="75">
        <v>4645</v>
      </c>
      <c r="K273" s="77"/>
      <c r="L273" s="76" t="s">
        <v>1040</v>
      </c>
      <c r="M273" s="68"/>
      <c r="N273" s="68"/>
      <c r="O273" s="68"/>
      <c r="P273" s="68" t="s">
        <v>25</v>
      </c>
      <c r="Q273" s="69"/>
    </row>
    <row r="274" spans="1:17" s="78" customFormat="1" ht="12.6" customHeight="1" x14ac:dyDescent="0.25">
      <c r="A274" s="72" t="s">
        <v>1041</v>
      </c>
      <c r="B274" s="73">
        <v>9.1999999999999993</v>
      </c>
      <c r="C274" s="74">
        <v>0.17</v>
      </c>
      <c r="D274" s="74">
        <v>55.93</v>
      </c>
      <c r="E274" s="75">
        <v>3939</v>
      </c>
      <c r="F274" s="75">
        <v>0</v>
      </c>
      <c r="G274" s="73">
        <v>18.3</v>
      </c>
      <c r="H274" s="75">
        <v>91</v>
      </c>
      <c r="I274" s="75">
        <v>3127</v>
      </c>
      <c r="J274" s="75">
        <v>2946</v>
      </c>
      <c r="K274" s="77"/>
      <c r="L274" s="76" t="s">
        <v>1042</v>
      </c>
      <c r="M274" s="68"/>
      <c r="N274" s="68"/>
      <c r="O274" s="68"/>
      <c r="P274" s="68" t="s">
        <v>25</v>
      </c>
      <c r="Q274" s="69"/>
    </row>
    <row r="275" spans="1:17" s="78" customFormat="1" ht="12.6" customHeight="1" x14ac:dyDescent="0.25">
      <c r="A275" s="72" t="s">
        <v>1043</v>
      </c>
      <c r="B275" s="73">
        <v>3.9</v>
      </c>
      <c r="C275" s="74">
        <v>0.32</v>
      </c>
      <c r="D275" s="74">
        <v>46.7</v>
      </c>
      <c r="E275" s="75">
        <v>7402</v>
      </c>
      <c r="F275" s="75" t="s">
        <v>517</v>
      </c>
      <c r="G275" s="73">
        <v>12.2</v>
      </c>
      <c r="H275" s="75">
        <v>79</v>
      </c>
      <c r="I275" s="75">
        <v>3089</v>
      </c>
      <c r="J275" s="75">
        <v>4741</v>
      </c>
      <c r="K275" s="77"/>
      <c r="L275" s="76" t="s">
        <v>1044</v>
      </c>
      <c r="M275" s="68"/>
      <c r="N275" s="68"/>
      <c r="O275" s="68"/>
      <c r="P275" s="68" t="s">
        <v>25</v>
      </c>
      <c r="Q275" s="69"/>
    </row>
    <row r="276" spans="1:17" s="78" customFormat="1" ht="12.6" customHeight="1" x14ac:dyDescent="0.25">
      <c r="A276" s="72" t="s">
        <v>1045</v>
      </c>
      <c r="B276" s="73">
        <v>10.199999999999999</v>
      </c>
      <c r="C276" s="74">
        <v>7.0000000000000007E-2</v>
      </c>
      <c r="D276" s="74">
        <v>22.2</v>
      </c>
      <c r="E276" s="75">
        <v>3792</v>
      </c>
      <c r="F276" s="75">
        <v>0</v>
      </c>
      <c r="G276" s="73">
        <v>20.2</v>
      </c>
      <c r="H276" s="75">
        <v>91</v>
      </c>
      <c r="I276" s="75">
        <v>3013</v>
      </c>
      <c r="J276" s="75">
        <v>1503</v>
      </c>
      <c r="K276" s="77"/>
      <c r="L276" s="76" t="s">
        <v>1046</v>
      </c>
      <c r="M276" s="68"/>
      <c r="N276" s="68"/>
      <c r="O276" s="68"/>
      <c r="P276" s="68" t="s">
        <v>25</v>
      </c>
      <c r="Q276" s="69"/>
    </row>
    <row r="277" spans="1:17" s="78" customFormat="1" ht="12.6" customHeight="1" x14ac:dyDescent="0.25">
      <c r="A277" s="72" t="s">
        <v>1047</v>
      </c>
      <c r="B277" s="73">
        <v>5.9</v>
      </c>
      <c r="C277" s="74" t="s">
        <v>517</v>
      </c>
      <c r="D277" s="74" t="s">
        <v>517</v>
      </c>
      <c r="E277" s="75" t="s">
        <v>517</v>
      </c>
      <c r="F277" s="75">
        <v>0</v>
      </c>
      <c r="G277" s="73">
        <v>21.1</v>
      </c>
      <c r="H277" s="75">
        <v>86</v>
      </c>
      <c r="I277" s="75">
        <v>3173</v>
      </c>
      <c r="J277" s="75">
        <v>1233</v>
      </c>
      <c r="K277" s="77"/>
      <c r="L277" s="76" t="s">
        <v>1048</v>
      </c>
      <c r="M277" s="68"/>
      <c r="N277" s="68"/>
      <c r="O277" s="68"/>
      <c r="P277" s="68" t="s">
        <v>25</v>
      </c>
      <c r="Q277" s="69"/>
    </row>
    <row r="278" spans="1:17" s="78" customFormat="1" ht="12.6" customHeight="1" x14ac:dyDescent="0.25">
      <c r="A278" s="72" t="s">
        <v>1049</v>
      </c>
      <c r="B278" s="73">
        <v>6.6</v>
      </c>
      <c r="C278" s="74" t="s">
        <v>517</v>
      </c>
      <c r="D278" s="74" t="s">
        <v>517</v>
      </c>
      <c r="E278" s="75" t="s">
        <v>517</v>
      </c>
      <c r="F278" s="75">
        <v>0</v>
      </c>
      <c r="G278" s="73">
        <v>16.5</v>
      </c>
      <c r="H278" s="75">
        <v>50</v>
      </c>
      <c r="I278" s="75">
        <v>2032</v>
      </c>
      <c r="J278" s="75">
        <v>2291</v>
      </c>
      <c r="K278" s="77"/>
      <c r="L278" s="76" t="s">
        <v>1050</v>
      </c>
      <c r="M278" s="68"/>
      <c r="N278" s="68"/>
      <c r="O278" s="68"/>
      <c r="P278" s="68" t="s">
        <v>25</v>
      </c>
      <c r="Q278" s="69"/>
    </row>
    <row r="279" spans="1:17" s="78" customFormat="1" ht="12.6" customHeight="1" x14ac:dyDescent="0.25">
      <c r="A279" s="72" t="s">
        <v>1051</v>
      </c>
      <c r="B279" s="73">
        <v>6.7</v>
      </c>
      <c r="C279" s="74" t="s">
        <v>517</v>
      </c>
      <c r="D279" s="74" t="s">
        <v>517</v>
      </c>
      <c r="E279" s="75" t="s">
        <v>517</v>
      </c>
      <c r="F279" s="75">
        <v>0</v>
      </c>
      <c r="G279" s="73">
        <v>20</v>
      </c>
      <c r="H279" s="75">
        <v>66</v>
      </c>
      <c r="I279" s="75">
        <v>2360</v>
      </c>
      <c r="J279" s="75">
        <v>2125</v>
      </c>
      <c r="K279" s="77"/>
      <c r="L279" s="76" t="s">
        <v>1052</v>
      </c>
      <c r="M279" s="68"/>
      <c r="N279" s="68"/>
      <c r="O279" s="68"/>
      <c r="P279" s="68" t="s">
        <v>25</v>
      </c>
      <c r="Q279" s="69"/>
    </row>
    <row r="280" spans="1:17" s="78" customFormat="1" ht="12.6" customHeight="1" x14ac:dyDescent="0.25">
      <c r="A280" s="72" t="s">
        <v>1053</v>
      </c>
      <c r="B280" s="73">
        <v>3.5</v>
      </c>
      <c r="C280" s="74" t="s">
        <v>517</v>
      </c>
      <c r="D280" s="74" t="s">
        <v>517</v>
      </c>
      <c r="E280" s="75" t="s">
        <v>517</v>
      </c>
      <c r="F280" s="75">
        <v>0</v>
      </c>
      <c r="G280" s="73">
        <v>15.8</v>
      </c>
      <c r="H280" s="75">
        <v>88</v>
      </c>
      <c r="I280" s="75">
        <v>3275</v>
      </c>
      <c r="J280" s="75">
        <v>2953</v>
      </c>
      <c r="K280" s="77"/>
      <c r="L280" s="76" t="s">
        <v>1054</v>
      </c>
      <c r="M280" s="68"/>
      <c r="N280" s="68"/>
      <c r="O280" s="68"/>
      <c r="P280" s="68" t="s">
        <v>25</v>
      </c>
      <c r="Q280" s="69"/>
    </row>
    <row r="281" spans="1:17" s="78" customFormat="1" ht="12.6" customHeight="1" x14ac:dyDescent="0.25">
      <c r="A281" s="72" t="s">
        <v>1055</v>
      </c>
      <c r="B281" s="73">
        <v>3.9</v>
      </c>
      <c r="C281" s="74">
        <v>0.85</v>
      </c>
      <c r="D281" s="74">
        <v>54.5</v>
      </c>
      <c r="E281" s="75">
        <v>5359</v>
      </c>
      <c r="F281" s="75">
        <v>0</v>
      </c>
      <c r="G281" s="73">
        <v>15.8</v>
      </c>
      <c r="H281" s="75">
        <v>84</v>
      </c>
      <c r="I281" s="75">
        <v>3246</v>
      </c>
      <c r="J281" s="75">
        <v>4933</v>
      </c>
      <c r="K281" s="77"/>
      <c r="L281" s="76" t="s">
        <v>1056</v>
      </c>
      <c r="M281" s="68"/>
      <c r="N281" s="68"/>
      <c r="O281" s="68"/>
      <c r="P281" s="68" t="s">
        <v>25</v>
      </c>
      <c r="Q281" s="69"/>
    </row>
    <row r="282" spans="1:17" s="78" customFormat="1" ht="12.6" customHeight="1" x14ac:dyDescent="0.25">
      <c r="A282" s="72" t="s">
        <v>1057</v>
      </c>
      <c r="B282" s="73">
        <v>4.0999999999999996</v>
      </c>
      <c r="C282" s="74">
        <v>0.35</v>
      </c>
      <c r="D282" s="74">
        <v>65.81</v>
      </c>
      <c r="E282" s="75">
        <v>7384</v>
      </c>
      <c r="F282" s="75" t="s">
        <v>517</v>
      </c>
      <c r="G282" s="73">
        <v>19.2</v>
      </c>
      <c r="H282" s="75">
        <v>94</v>
      </c>
      <c r="I282" s="75">
        <v>3252</v>
      </c>
      <c r="J282" s="75">
        <v>6539</v>
      </c>
      <c r="K282" s="77"/>
      <c r="L282" s="76" t="s">
        <v>1058</v>
      </c>
      <c r="M282" s="68"/>
      <c r="N282" s="68"/>
      <c r="O282" s="68"/>
      <c r="P282" s="68" t="s">
        <v>25</v>
      </c>
      <c r="Q282" s="69"/>
    </row>
    <row r="283" spans="1:17" s="78" customFormat="1" ht="12.6" customHeight="1" x14ac:dyDescent="0.25">
      <c r="A283" s="72" t="s">
        <v>1059</v>
      </c>
      <c r="B283" s="73">
        <v>9.1</v>
      </c>
      <c r="C283" s="74">
        <v>0.57999999999999996</v>
      </c>
      <c r="D283" s="74">
        <v>33.590000000000003</v>
      </c>
      <c r="E283" s="75">
        <v>3274</v>
      </c>
      <c r="F283" s="75">
        <v>0</v>
      </c>
      <c r="G283" s="73">
        <v>15.9</v>
      </c>
      <c r="H283" s="75">
        <v>80</v>
      </c>
      <c r="I283" s="75">
        <v>2686</v>
      </c>
      <c r="J283" s="75">
        <v>1301</v>
      </c>
      <c r="K283" s="77"/>
      <c r="L283" s="76" t="s">
        <v>1060</v>
      </c>
      <c r="M283" s="68"/>
      <c r="N283" s="68"/>
      <c r="O283" s="68"/>
      <c r="P283" s="68" t="s">
        <v>25</v>
      </c>
      <c r="Q283" s="69"/>
    </row>
    <row r="284" spans="1:17" s="78" customFormat="1" ht="12.6" customHeight="1" x14ac:dyDescent="0.25">
      <c r="A284" s="63" t="s">
        <v>1061</v>
      </c>
      <c r="B284" s="64">
        <v>5.5</v>
      </c>
      <c r="C284" s="65">
        <v>0.85</v>
      </c>
      <c r="D284" s="65">
        <v>44.76</v>
      </c>
      <c r="E284" s="66">
        <v>7685</v>
      </c>
      <c r="F284" s="66">
        <v>568</v>
      </c>
      <c r="G284" s="64">
        <v>14.7</v>
      </c>
      <c r="H284" s="66">
        <v>84</v>
      </c>
      <c r="I284" s="66">
        <v>3097</v>
      </c>
      <c r="J284" s="66">
        <v>5765</v>
      </c>
      <c r="K284" s="71"/>
      <c r="L284" s="60" t="s">
        <v>1062</v>
      </c>
      <c r="M284" s="68"/>
      <c r="N284" s="68"/>
      <c r="O284" s="68" t="s">
        <v>25</v>
      </c>
      <c r="P284" s="68"/>
      <c r="Q284" s="69"/>
    </row>
    <row r="285" spans="1:17" s="78" customFormat="1" ht="12.6" customHeight="1" x14ac:dyDescent="0.25">
      <c r="A285" s="72" t="s">
        <v>1063</v>
      </c>
      <c r="B285" s="73">
        <v>4</v>
      </c>
      <c r="C285" s="74" t="s">
        <v>517</v>
      </c>
      <c r="D285" s="74" t="s">
        <v>517</v>
      </c>
      <c r="E285" s="75" t="s">
        <v>517</v>
      </c>
      <c r="F285" s="75">
        <v>0</v>
      </c>
      <c r="G285" s="73">
        <v>12</v>
      </c>
      <c r="H285" s="75">
        <v>65</v>
      </c>
      <c r="I285" s="75">
        <v>2485</v>
      </c>
      <c r="J285" s="75">
        <v>1639</v>
      </c>
      <c r="K285" s="77"/>
      <c r="L285" s="76" t="s">
        <v>1064</v>
      </c>
      <c r="M285" s="68"/>
      <c r="N285" s="68"/>
      <c r="O285" s="68"/>
      <c r="P285" s="68" t="s">
        <v>25</v>
      </c>
      <c r="Q285" s="69"/>
    </row>
    <row r="286" spans="1:17" s="78" customFormat="1" ht="12.6" customHeight="1" x14ac:dyDescent="0.25">
      <c r="A286" s="72" t="s">
        <v>1065</v>
      </c>
      <c r="B286" s="73">
        <v>5.9</v>
      </c>
      <c r="C286" s="74">
        <v>1.18</v>
      </c>
      <c r="D286" s="74">
        <v>51.27</v>
      </c>
      <c r="E286" s="75">
        <v>3907</v>
      </c>
      <c r="F286" s="75" t="s">
        <v>517</v>
      </c>
      <c r="G286" s="73">
        <v>10.3</v>
      </c>
      <c r="H286" s="75">
        <v>57</v>
      </c>
      <c r="I286" s="75">
        <v>1989</v>
      </c>
      <c r="J286" s="75">
        <v>2577</v>
      </c>
      <c r="K286" s="77"/>
      <c r="L286" s="76" t="s">
        <v>1066</v>
      </c>
      <c r="M286" s="68"/>
      <c r="N286" s="68"/>
      <c r="O286" s="68"/>
      <c r="P286" s="68" t="s">
        <v>25</v>
      </c>
      <c r="Q286" s="69"/>
    </row>
    <row r="287" spans="1:17" s="78" customFormat="1" ht="12.6" customHeight="1" x14ac:dyDescent="0.25">
      <c r="A287" s="72" t="s">
        <v>1067</v>
      </c>
      <c r="B287" s="73">
        <v>7.8</v>
      </c>
      <c r="C287" s="74">
        <v>0.59</v>
      </c>
      <c r="D287" s="74">
        <v>50.88</v>
      </c>
      <c r="E287" s="75">
        <v>5020</v>
      </c>
      <c r="F287" s="75">
        <v>0</v>
      </c>
      <c r="G287" s="73">
        <v>9.4</v>
      </c>
      <c r="H287" s="75">
        <v>68</v>
      </c>
      <c r="I287" s="75">
        <v>2717</v>
      </c>
      <c r="J287" s="75">
        <v>2485</v>
      </c>
      <c r="K287" s="77"/>
      <c r="L287" s="76" t="s">
        <v>1068</v>
      </c>
      <c r="M287" s="68"/>
      <c r="N287" s="68"/>
      <c r="O287" s="68"/>
      <c r="P287" s="68" t="s">
        <v>25</v>
      </c>
      <c r="Q287" s="69"/>
    </row>
    <row r="288" spans="1:17" s="78" customFormat="1" ht="12.6" customHeight="1" x14ac:dyDescent="0.25">
      <c r="A288" s="72" t="s">
        <v>1069</v>
      </c>
      <c r="B288" s="73">
        <v>8.6999999999999993</v>
      </c>
      <c r="C288" s="74">
        <v>1.02</v>
      </c>
      <c r="D288" s="74">
        <v>52.58</v>
      </c>
      <c r="E288" s="75">
        <v>9403</v>
      </c>
      <c r="F288" s="75" t="s">
        <v>517</v>
      </c>
      <c r="G288" s="73">
        <v>17.5</v>
      </c>
      <c r="H288" s="75">
        <v>98</v>
      </c>
      <c r="I288" s="75">
        <v>3718</v>
      </c>
      <c r="J288" s="75">
        <v>6475</v>
      </c>
      <c r="K288" s="77"/>
      <c r="L288" s="76" t="s">
        <v>1070</v>
      </c>
      <c r="M288" s="68"/>
      <c r="N288" s="68"/>
      <c r="O288" s="68"/>
      <c r="P288" s="68" t="s">
        <v>25</v>
      </c>
      <c r="Q288" s="69"/>
    </row>
    <row r="289" spans="1:17" s="78" customFormat="1" ht="12.6" customHeight="1" x14ac:dyDescent="0.25">
      <c r="A289" s="72" t="s">
        <v>1071</v>
      </c>
      <c r="B289" s="73">
        <v>4.5</v>
      </c>
      <c r="C289" s="74">
        <v>0.32</v>
      </c>
      <c r="D289" s="74">
        <v>36.630000000000003</v>
      </c>
      <c r="E289" s="75">
        <v>10339</v>
      </c>
      <c r="F289" s="75">
        <v>1582</v>
      </c>
      <c r="G289" s="73">
        <v>14.8</v>
      </c>
      <c r="H289" s="75">
        <v>94</v>
      </c>
      <c r="I289" s="75">
        <v>3271</v>
      </c>
      <c r="J289" s="75">
        <v>8704</v>
      </c>
      <c r="K289" s="77"/>
      <c r="L289" s="76" t="s">
        <v>1072</v>
      </c>
      <c r="M289" s="68"/>
      <c r="N289" s="68"/>
      <c r="O289" s="68"/>
      <c r="P289" s="68" t="s">
        <v>25</v>
      </c>
      <c r="Q289" s="69"/>
    </row>
    <row r="290" spans="1:17" s="78" customFormat="1" ht="12.6" customHeight="1" x14ac:dyDescent="0.25">
      <c r="A290" s="72" t="s">
        <v>1073</v>
      </c>
      <c r="B290" s="73">
        <v>5</v>
      </c>
      <c r="C290" s="74">
        <v>1.26</v>
      </c>
      <c r="D290" s="74">
        <v>54.44</v>
      </c>
      <c r="E290" s="75">
        <v>5725</v>
      </c>
      <c r="F290" s="75" t="s">
        <v>517</v>
      </c>
      <c r="G290" s="73">
        <v>16.899999999999999</v>
      </c>
      <c r="H290" s="75">
        <v>79</v>
      </c>
      <c r="I290" s="75">
        <v>3018</v>
      </c>
      <c r="J290" s="75">
        <v>5646</v>
      </c>
      <c r="K290" s="77"/>
      <c r="L290" s="76" t="s">
        <v>1074</v>
      </c>
      <c r="M290" s="68"/>
      <c r="N290" s="68"/>
      <c r="O290" s="68"/>
      <c r="P290" s="68" t="s">
        <v>25</v>
      </c>
      <c r="Q290" s="69"/>
    </row>
    <row r="291" spans="1:17" s="78" customFormat="1" ht="12.6" customHeight="1" x14ac:dyDescent="0.25">
      <c r="A291" s="72" t="s">
        <v>1075</v>
      </c>
      <c r="B291" s="73">
        <v>9.6</v>
      </c>
      <c r="C291" s="74">
        <v>1.59</v>
      </c>
      <c r="D291" s="74">
        <v>48.87</v>
      </c>
      <c r="E291" s="75">
        <v>6659</v>
      </c>
      <c r="F291" s="75">
        <v>0</v>
      </c>
      <c r="G291" s="73">
        <v>16.8</v>
      </c>
      <c r="H291" s="75">
        <v>89</v>
      </c>
      <c r="I291" s="75">
        <v>3020</v>
      </c>
      <c r="J291" s="75">
        <v>2859</v>
      </c>
      <c r="K291" s="77"/>
      <c r="L291" s="76" t="s">
        <v>1076</v>
      </c>
      <c r="M291" s="68"/>
      <c r="N291" s="68"/>
      <c r="O291" s="68"/>
      <c r="P291" s="68" t="s">
        <v>25</v>
      </c>
      <c r="Q291" s="69"/>
    </row>
    <row r="292" spans="1:17" s="78" customFormat="1" ht="12.6" customHeight="1" x14ac:dyDescent="0.25">
      <c r="A292" s="72" t="s">
        <v>1077</v>
      </c>
      <c r="B292" s="73">
        <v>8.4</v>
      </c>
      <c r="C292" s="74" t="s">
        <v>517</v>
      </c>
      <c r="D292" s="74" t="s">
        <v>517</v>
      </c>
      <c r="E292" s="75" t="s">
        <v>517</v>
      </c>
      <c r="F292" s="75">
        <v>0</v>
      </c>
      <c r="G292" s="73">
        <v>24.8</v>
      </c>
      <c r="H292" s="75">
        <v>106</v>
      </c>
      <c r="I292" s="75">
        <v>3901</v>
      </c>
      <c r="J292" s="75">
        <v>1455</v>
      </c>
      <c r="K292" s="77"/>
      <c r="L292" s="76" t="s">
        <v>1078</v>
      </c>
      <c r="M292" s="68"/>
      <c r="N292" s="68"/>
      <c r="O292" s="68"/>
      <c r="P292" s="68" t="s">
        <v>25</v>
      </c>
      <c r="Q292" s="69"/>
    </row>
    <row r="293" spans="1:17" s="70" customFormat="1" ht="12.6" customHeight="1" x14ac:dyDescent="0.25">
      <c r="A293" s="72" t="s">
        <v>1079</v>
      </c>
      <c r="B293" s="73">
        <v>5.2</v>
      </c>
      <c r="C293" s="74">
        <v>0.64</v>
      </c>
      <c r="D293" s="74">
        <v>50.38</v>
      </c>
      <c r="E293" s="75">
        <v>2939</v>
      </c>
      <c r="F293" s="75">
        <v>0</v>
      </c>
      <c r="G293" s="73">
        <v>17.399999999999999</v>
      </c>
      <c r="H293" s="75">
        <v>74</v>
      </c>
      <c r="I293" s="75">
        <v>2693</v>
      </c>
      <c r="J293" s="75">
        <v>2038</v>
      </c>
      <c r="K293" s="77"/>
      <c r="L293" s="76" t="s">
        <v>1080</v>
      </c>
      <c r="M293" s="68"/>
      <c r="N293" s="68"/>
      <c r="O293" s="68"/>
      <c r="P293" s="68" t="s">
        <v>25</v>
      </c>
      <c r="Q293" s="69"/>
    </row>
    <row r="294" spans="1:17" s="78" customFormat="1" ht="12.6" customHeight="1" x14ac:dyDescent="0.25">
      <c r="A294" s="72" t="s">
        <v>1081</v>
      </c>
      <c r="B294" s="73">
        <v>4.8</v>
      </c>
      <c r="C294" s="74">
        <v>0.05</v>
      </c>
      <c r="D294" s="74">
        <v>55.5</v>
      </c>
      <c r="E294" s="75">
        <v>4004</v>
      </c>
      <c r="F294" s="75" t="s">
        <v>517</v>
      </c>
      <c r="G294" s="73">
        <v>11.1</v>
      </c>
      <c r="H294" s="75">
        <v>73</v>
      </c>
      <c r="I294" s="75">
        <v>2859</v>
      </c>
      <c r="J294" s="75">
        <v>2760</v>
      </c>
      <c r="K294" s="77"/>
      <c r="L294" s="76" t="s">
        <v>1082</v>
      </c>
      <c r="M294" s="68"/>
      <c r="N294" s="68"/>
      <c r="O294" s="68"/>
      <c r="P294" s="68" t="s">
        <v>25</v>
      </c>
      <c r="Q294" s="69"/>
    </row>
    <row r="295" spans="1:17" s="78" customFormat="1" ht="12.6" customHeight="1" x14ac:dyDescent="0.25">
      <c r="A295" s="72" t="s">
        <v>1083</v>
      </c>
      <c r="B295" s="73">
        <v>7.1</v>
      </c>
      <c r="C295" s="74">
        <v>2.23</v>
      </c>
      <c r="D295" s="74">
        <v>55.87</v>
      </c>
      <c r="E295" s="75">
        <v>9140</v>
      </c>
      <c r="F295" s="75">
        <v>0</v>
      </c>
      <c r="G295" s="73">
        <v>14.2</v>
      </c>
      <c r="H295" s="75">
        <v>79</v>
      </c>
      <c r="I295" s="75">
        <v>3016</v>
      </c>
      <c r="J295" s="75">
        <v>7009</v>
      </c>
      <c r="K295" s="77"/>
      <c r="L295" s="76" t="s">
        <v>1084</v>
      </c>
      <c r="M295" s="68"/>
      <c r="N295" s="68"/>
      <c r="O295" s="68"/>
      <c r="P295" s="68" t="s">
        <v>25</v>
      </c>
      <c r="Q295" s="69"/>
    </row>
    <row r="296" spans="1:17" s="78" customFormat="1" ht="12.6" customHeight="1" x14ac:dyDescent="0.25">
      <c r="A296" s="72" t="s">
        <v>1085</v>
      </c>
      <c r="B296" s="73">
        <v>5.3</v>
      </c>
      <c r="C296" s="74">
        <v>1.96</v>
      </c>
      <c r="D296" s="74">
        <v>67.09</v>
      </c>
      <c r="E296" s="75">
        <v>7318</v>
      </c>
      <c r="F296" s="75" t="s">
        <v>517</v>
      </c>
      <c r="G296" s="73">
        <v>13</v>
      </c>
      <c r="H296" s="75">
        <v>75</v>
      </c>
      <c r="I296" s="75">
        <v>3213</v>
      </c>
      <c r="J296" s="75">
        <v>4389</v>
      </c>
      <c r="K296" s="77"/>
      <c r="L296" s="76" t="s">
        <v>1086</v>
      </c>
      <c r="M296" s="68"/>
      <c r="N296" s="68"/>
      <c r="O296" s="68"/>
      <c r="P296" s="68" t="s">
        <v>25</v>
      </c>
      <c r="Q296" s="69"/>
    </row>
    <row r="297" spans="1:17" s="78" customFormat="1" ht="12.6" customHeight="1" x14ac:dyDescent="0.25">
      <c r="A297" s="72" t="s">
        <v>1087</v>
      </c>
      <c r="B297" s="73">
        <v>5.5</v>
      </c>
      <c r="C297" s="74">
        <v>3.46</v>
      </c>
      <c r="D297" s="74">
        <v>74.819999999999993</v>
      </c>
      <c r="E297" s="75">
        <v>7980</v>
      </c>
      <c r="F297" s="75">
        <v>0</v>
      </c>
      <c r="G297" s="73">
        <v>14.4</v>
      </c>
      <c r="H297" s="75">
        <v>76</v>
      </c>
      <c r="I297" s="75">
        <v>2584</v>
      </c>
      <c r="J297" s="75">
        <v>2500</v>
      </c>
      <c r="K297" s="77"/>
      <c r="L297" s="76" t="s">
        <v>1088</v>
      </c>
      <c r="M297" s="68"/>
      <c r="N297" s="68"/>
      <c r="O297" s="68"/>
      <c r="P297" s="68" t="s">
        <v>25</v>
      </c>
      <c r="Q297" s="69"/>
    </row>
    <row r="298" spans="1:17" s="78" customFormat="1" ht="12.6" customHeight="1" x14ac:dyDescent="0.25">
      <c r="A298" s="72" t="s">
        <v>1089</v>
      </c>
      <c r="B298" s="73">
        <v>4.0999999999999996</v>
      </c>
      <c r="C298" s="74">
        <v>1.06</v>
      </c>
      <c r="D298" s="74">
        <v>55.55</v>
      </c>
      <c r="E298" s="75">
        <v>5501</v>
      </c>
      <c r="F298" s="75">
        <v>0</v>
      </c>
      <c r="G298" s="73">
        <v>15.1</v>
      </c>
      <c r="H298" s="75">
        <v>88</v>
      </c>
      <c r="I298" s="75">
        <v>3304</v>
      </c>
      <c r="J298" s="75">
        <v>3330</v>
      </c>
      <c r="K298" s="77"/>
      <c r="L298" s="76" t="s">
        <v>1090</v>
      </c>
      <c r="M298" s="68"/>
      <c r="N298" s="68"/>
      <c r="O298" s="68"/>
      <c r="P298" s="68" t="s">
        <v>25</v>
      </c>
      <c r="Q298" s="69"/>
    </row>
    <row r="299" spans="1:17" s="78" customFormat="1" ht="12.6" customHeight="1" x14ac:dyDescent="0.25">
      <c r="A299" s="63" t="s">
        <v>1091</v>
      </c>
      <c r="B299" s="64">
        <v>4.0999999999999996</v>
      </c>
      <c r="C299" s="65">
        <v>2.04</v>
      </c>
      <c r="D299" s="65">
        <v>58.63</v>
      </c>
      <c r="E299" s="66">
        <v>8915</v>
      </c>
      <c r="F299" s="66">
        <v>368</v>
      </c>
      <c r="G299" s="64">
        <v>19.899999999999999</v>
      </c>
      <c r="H299" s="66">
        <v>82</v>
      </c>
      <c r="I299" s="66">
        <v>3293</v>
      </c>
      <c r="J299" s="66">
        <v>11617</v>
      </c>
      <c r="K299" s="71"/>
      <c r="L299" s="60" t="s">
        <v>1092</v>
      </c>
      <c r="M299" s="68"/>
      <c r="N299" s="68" t="s">
        <v>25</v>
      </c>
      <c r="O299" s="68" t="s">
        <v>25</v>
      </c>
      <c r="P299" s="68"/>
      <c r="Q299" s="69"/>
    </row>
    <row r="300" spans="1:17" s="78" customFormat="1" ht="12.6" customHeight="1" x14ac:dyDescent="0.25">
      <c r="A300" s="72" t="s">
        <v>1093</v>
      </c>
      <c r="B300" s="73">
        <v>4.7</v>
      </c>
      <c r="C300" s="74">
        <v>1.72</v>
      </c>
      <c r="D300" s="74">
        <v>56.81</v>
      </c>
      <c r="E300" s="75">
        <v>10259</v>
      </c>
      <c r="F300" s="75">
        <v>0</v>
      </c>
      <c r="G300" s="73">
        <v>31.8</v>
      </c>
      <c r="H300" s="75">
        <v>90</v>
      </c>
      <c r="I300" s="75">
        <v>3392</v>
      </c>
      <c r="J300" s="75">
        <v>21853</v>
      </c>
      <c r="K300" s="77"/>
      <c r="L300" s="76" t="s">
        <v>1094</v>
      </c>
      <c r="M300" s="68"/>
      <c r="N300" s="68"/>
      <c r="O300" s="68"/>
      <c r="P300" s="68" t="s">
        <v>25</v>
      </c>
      <c r="Q300" s="69"/>
    </row>
    <row r="301" spans="1:17" s="78" customFormat="1" ht="12.6" customHeight="1" x14ac:dyDescent="0.25">
      <c r="A301" s="72" t="s">
        <v>1095</v>
      </c>
      <c r="B301" s="73">
        <v>12.1</v>
      </c>
      <c r="C301" s="74" t="s">
        <v>517</v>
      </c>
      <c r="D301" s="74" t="s">
        <v>517</v>
      </c>
      <c r="E301" s="75" t="s">
        <v>517</v>
      </c>
      <c r="F301" s="75">
        <v>0</v>
      </c>
      <c r="G301" s="73">
        <v>16.600000000000001</v>
      </c>
      <c r="H301" s="75">
        <v>63</v>
      </c>
      <c r="I301" s="75">
        <v>2479</v>
      </c>
      <c r="J301" s="75">
        <v>1836</v>
      </c>
      <c r="K301" s="77"/>
      <c r="L301" s="76" t="s">
        <v>1096</v>
      </c>
      <c r="M301" s="68"/>
      <c r="N301" s="68"/>
      <c r="O301" s="68"/>
      <c r="P301" s="68" t="s">
        <v>25</v>
      </c>
      <c r="Q301" s="69"/>
    </row>
    <row r="302" spans="1:17" s="78" customFormat="1" ht="12.6" customHeight="1" x14ac:dyDescent="0.25">
      <c r="A302" s="72" t="s">
        <v>1097</v>
      </c>
      <c r="B302" s="73">
        <v>6.5</v>
      </c>
      <c r="C302" s="74">
        <v>0.86</v>
      </c>
      <c r="D302" s="74">
        <v>68.44</v>
      </c>
      <c r="E302" s="75">
        <v>5702</v>
      </c>
      <c r="F302" s="75">
        <v>0</v>
      </c>
      <c r="G302" s="73">
        <v>31.4</v>
      </c>
      <c r="H302" s="75">
        <v>83</v>
      </c>
      <c r="I302" s="75">
        <v>3684</v>
      </c>
      <c r="J302" s="75">
        <v>8462</v>
      </c>
      <c r="K302" s="77"/>
      <c r="L302" s="76" t="s">
        <v>1098</v>
      </c>
      <c r="M302" s="68"/>
      <c r="N302" s="68"/>
      <c r="O302" s="68"/>
      <c r="P302" s="68" t="s">
        <v>25</v>
      </c>
      <c r="Q302" s="69"/>
    </row>
    <row r="303" spans="1:17" s="78" customFormat="1" ht="12.6" customHeight="1" x14ac:dyDescent="0.25">
      <c r="A303" s="72" t="s">
        <v>1099</v>
      </c>
      <c r="B303" s="73">
        <v>4.5</v>
      </c>
      <c r="C303" s="74">
        <v>1.24</v>
      </c>
      <c r="D303" s="74">
        <v>66.459999999999994</v>
      </c>
      <c r="E303" s="75">
        <v>2623</v>
      </c>
      <c r="F303" s="75">
        <v>0</v>
      </c>
      <c r="G303" s="73">
        <v>19.100000000000001</v>
      </c>
      <c r="H303" s="75">
        <v>85</v>
      </c>
      <c r="I303" s="75">
        <v>3955</v>
      </c>
      <c r="J303" s="75">
        <v>7568</v>
      </c>
      <c r="K303" s="77"/>
      <c r="L303" s="76" t="s">
        <v>1100</v>
      </c>
      <c r="M303" s="68"/>
      <c r="N303" s="68"/>
      <c r="O303" s="68"/>
      <c r="P303" s="68" t="s">
        <v>25</v>
      </c>
      <c r="Q303" s="69"/>
    </row>
    <row r="304" spans="1:17" s="78" customFormat="1" ht="12.6" customHeight="1" x14ac:dyDescent="0.25">
      <c r="A304" s="72" t="s">
        <v>1101</v>
      </c>
      <c r="B304" s="73">
        <v>3.8</v>
      </c>
      <c r="C304" s="74">
        <v>1.06</v>
      </c>
      <c r="D304" s="74">
        <v>41.56</v>
      </c>
      <c r="E304" s="75">
        <v>11773</v>
      </c>
      <c r="F304" s="75">
        <v>1774</v>
      </c>
      <c r="G304" s="73">
        <v>14.4</v>
      </c>
      <c r="H304" s="75">
        <v>82</v>
      </c>
      <c r="I304" s="75">
        <v>3142</v>
      </c>
      <c r="J304" s="75">
        <v>12026</v>
      </c>
      <c r="K304" s="77"/>
      <c r="L304" s="76" t="s">
        <v>1102</v>
      </c>
      <c r="M304" s="68"/>
      <c r="N304" s="68"/>
      <c r="O304" s="68"/>
      <c r="P304" s="68" t="s">
        <v>25</v>
      </c>
      <c r="Q304" s="69"/>
    </row>
    <row r="305" spans="1:17" s="70" customFormat="1" ht="12.6" customHeight="1" x14ac:dyDescent="0.25">
      <c r="A305" s="72" t="s">
        <v>1103</v>
      </c>
      <c r="B305" s="73">
        <v>5.8</v>
      </c>
      <c r="C305" s="74">
        <v>2.5</v>
      </c>
      <c r="D305" s="74">
        <v>68.5</v>
      </c>
      <c r="E305" s="75">
        <v>7653</v>
      </c>
      <c r="F305" s="75" t="s">
        <v>517</v>
      </c>
      <c r="G305" s="73">
        <v>22.1</v>
      </c>
      <c r="H305" s="75">
        <v>70</v>
      </c>
      <c r="I305" s="75">
        <v>2866</v>
      </c>
      <c r="J305" s="75">
        <v>11324</v>
      </c>
      <c r="K305" s="77"/>
      <c r="L305" s="76" t="s">
        <v>1104</v>
      </c>
      <c r="M305" s="68"/>
      <c r="N305" s="68"/>
      <c r="O305" s="68"/>
      <c r="P305" s="68" t="s">
        <v>25</v>
      </c>
      <c r="Q305" s="69"/>
    </row>
    <row r="306" spans="1:17" s="78" customFormat="1" ht="12.6" customHeight="1" x14ac:dyDescent="0.25">
      <c r="A306" s="72" t="s">
        <v>1105</v>
      </c>
      <c r="B306" s="73">
        <v>3.6</v>
      </c>
      <c r="C306" s="74">
        <v>2.93</v>
      </c>
      <c r="D306" s="74">
        <v>69.28</v>
      </c>
      <c r="E306" s="75">
        <v>8632</v>
      </c>
      <c r="F306" s="75" t="s">
        <v>517</v>
      </c>
      <c r="G306" s="73">
        <v>22.3</v>
      </c>
      <c r="H306" s="75">
        <v>79</v>
      </c>
      <c r="I306" s="75">
        <v>3176</v>
      </c>
      <c r="J306" s="75">
        <v>13475</v>
      </c>
      <c r="K306" s="77"/>
      <c r="L306" s="76" t="s">
        <v>1106</v>
      </c>
      <c r="M306" s="68"/>
      <c r="N306" s="68"/>
      <c r="O306" s="68"/>
      <c r="P306" s="68" t="s">
        <v>25</v>
      </c>
      <c r="Q306" s="69"/>
    </row>
    <row r="307" spans="1:17" s="78" customFormat="1" ht="12.6" customHeight="1" x14ac:dyDescent="0.25">
      <c r="A307" s="72" t="s">
        <v>1107</v>
      </c>
      <c r="B307" s="73">
        <v>5</v>
      </c>
      <c r="C307" s="74">
        <v>2.95</v>
      </c>
      <c r="D307" s="74">
        <v>69.239999999999995</v>
      </c>
      <c r="E307" s="75">
        <v>13938</v>
      </c>
      <c r="F307" s="75">
        <v>16</v>
      </c>
      <c r="G307" s="73">
        <v>20.399999999999999</v>
      </c>
      <c r="H307" s="75">
        <v>86</v>
      </c>
      <c r="I307" s="75">
        <v>3735</v>
      </c>
      <c r="J307" s="75">
        <v>14549</v>
      </c>
      <c r="K307" s="77"/>
      <c r="L307" s="76" t="s">
        <v>1108</v>
      </c>
      <c r="M307" s="68"/>
      <c r="N307" s="68"/>
      <c r="O307" s="68"/>
      <c r="P307" s="68" t="s">
        <v>25</v>
      </c>
      <c r="Q307" s="69"/>
    </row>
    <row r="308" spans="1:17" s="78" customFormat="1" ht="12.6" customHeight="1" x14ac:dyDescent="0.25">
      <c r="A308" s="72" t="s">
        <v>1109</v>
      </c>
      <c r="B308" s="73">
        <v>3.7</v>
      </c>
      <c r="C308" s="74" t="s">
        <v>517</v>
      </c>
      <c r="D308" s="74" t="s">
        <v>517</v>
      </c>
      <c r="E308" s="75" t="s">
        <v>517</v>
      </c>
      <c r="F308" s="75">
        <v>0</v>
      </c>
      <c r="G308" s="73">
        <v>15</v>
      </c>
      <c r="H308" s="75">
        <v>57</v>
      </c>
      <c r="I308" s="75">
        <v>2631</v>
      </c>
      <c r="J308" s="75">
        <v>4466</v>
      </c>
      <c r="K308" s="77"/>
      <c r="L308" s="76" t="s">
        <v>1110</v>
      </c>
      <c r="M308" s="68"/>
      <c r="N308" s="68"/>
      <c r="O308" s="68"/>
      <c r="P308" s="68" t="s">
        <v>25</v>
      </c>
      <c r="Q308" s="69"/>
    </row>
    <row r="309" spans="1:17" s="78" customFormat="1" ht="12.6" customHeight="1" x14ac:dyDescent="0.25">
      <c r="A309" s="72" t="s">
        <v>1111</v>
      </c>
      <c r="B309" s="73">
        <v>2.2000000000000002</v>
      </c>
      <c r="C309" s="74">
        <v>1.53</v>
      </c>
      <c r="D309" s="74">
        <v>69.03</v>
      </c>
      <c r="E309" s="75">
        <v>5173</v>
      </c>
      <c r="F309" s="75" t="s">
        <v>517</v>
      </c>
      <c r="G309" s="73">
        <v>12.4</v>
      </c>
      <c r="H309" s="75">
        <v>73</v>
      </c>
      <c r="I309" s="75">
        <v>2873</v>
      </c>
      <c r="J309" s="75">
        <v>4885</v>
      </c>
      <c r="K309" s="77"/>
      <c r="L309" s="76" t="s">
        <v>1112</v>
      </c>
      <c r="M309" s="68"/>
      <c r="N309" s="68"/>
      <c r="O309" s="68"/>
      <c r="P309" s="68" t="s">
        <v>25</v>
      </c>
      <c r="Q309" s="69"/>
    </row>
    <row r="310" spans="1:17" s="78" customFormat="1" ht="12.6" customHeight="1" x14ac:dyDescent="0.25">
      <c r="A310" s="72" t="s">
        <v>1113</v>
      </c>
      <c r="B310" s="73">
        <v>2.8</v>
      </c>
      <c r="C310" s="74">
        <v>1.49</v>
      </c>
      <c r="D310" s="74">
        <v>71.209999999999994</v>
      </c>
      <c r="E310" s="75">
        <v>8779</v>
      </c>
      <c r="F310" s="75">
        <v>785</v>
      </c>
      <c r="G310" s="73">
        <v>19.5</v>
      </c>
      <c r="H310" s="75">
        <v>85</v>
      </c>
      <c r="I310" s="75">
        <v>3342</v>
      </c>
      <c r="J310" s="75">
        <v>11797</v>
      </c>
      <c r="K310" s="77"/>
      <c r="L310" s="76" t="s">
        <v>1114</v>
      </c>
      <c r="M310" s="68"/>
      <c r="N310" s="68"/>
      <c r="O310" s="68"/>
      <c r="P310" s="68" t="s">
        <v>25</v>
      </c>
      <c r="Q310" s="69"/>
    </row>
    <row r="311" spans="1:17" s="78" customFormat="1" ht="12.6" customHeight="1" x14ac:dyDescent="0.25">
      <c r="A311" s="72" t="s">
        <v>1115</v>
      </c>
      <c r="B311" s="73">
        <v>5.3</v>
      </c>
      <c r="C311" s="74">
        <v>3.44</v>
      </c>
      <c r="D311" s="74">
        <v>71.02</v>
      </c>
      <c r="E311" s="75">
        <v>5768</v>
      </c>
      <c r="F311" s="75">
        <v>0</v>
      </c>
      <c r="G311" s="73">
        <v>9.5</v>
      </c>
      <c r="H311" s="75">
        <v>69</v>
      </c>
      <c r="I311" s="75">
        <v>3127</v>
      </c>
      <c r="J311" s="75">
        <v>5178</v>
      </c>
      <c r="K311" s="77"/>
      <c r="L311" s="76" t="s">
        <v>1116</v>
      </c>
      <c r="M311" s="68"/>
      <c r="N311" s="68"/>
      <c r="O311" s="68"/>
      <c r="P311" s="68" t="s">
        <v>25</v>
      </c>
      <c r="Q311" s="69"/>
    </row>
    <row r="312" spans="1:17" s="78" customFormat="1" ht="12.6" customHeight="1" x14ac:dyDescent="0.25">
      <c r="A312" s="72" t="s">
        <v>1117</v>
      </c>
      <c r="B312" s="73">
        <v>3.9</v>
      </c>
      <c r="C312" s="74">
        <v>2.0499999999999998</v>
      </c>
      <c r="D312" s="74">
        <v>45.16</v>
      </c>
      <c r="E312" s="75">
        <v>5343</v>
      </c>
      <c r="F312" s="75">
        <v>0</v>
      </c>
      <c r="G312" s="73">
        <v>16.5</v>
      </c>
      <c r="H312" s="75">
        <v>68</v>
      </c>
      <c r="I312" s="75">
        <v>2761</v>
      </c>
      <c r="J312" s="75">
        <v>6038</v>
      </c>
      <c r="K312" s="77"/>
      <c r="L312" s="76" t="s">
        <v>1118</v>
      </c>
      <c r="M312" s="68"/>
      <c r="N312" s="68"/>
      <c r="O312" s="68"/>
      <c r="P312" s="68" t="s">
        <v>25</v>
      </c>
      <c r="Q312" s="69"/>
    </row>
    <row r="313" spans="1:17" s="78" customFormat="1" ht="12.6" customHeight="1" x14ac:dyDescent="0.25">
      <c r="A313" s="72" t="s">
        <v>1119</v>
      </c>
      <c r="B313" s="73">
        <v>4.4000000000000004</v>
      </c>
      <c r="C313" s="74">
        <v>1.99</v>
      </c>
      <c r="D313" s="74">
        <v>59.37</v>
      </c>
      <c r="E313" s="75">
        <v>5989</v>
      </c>
      <c r="F313" s="75" t="s">
        <v>517</v>
      </c>
      <c r="G313" s="73">
        <v>21.5</v>
      </c>
      <c r="H313" s="75">
        <v>88</v>
      </c>
      <c r="I313" s="75">
        <v>3505</v>
      </c>
      <c r="J313" s="75">
        <v>9396</v>
      </c>
      <c r="K313" s="77"/>
      <c r="L313" s="76" t="s">
        <v>1120</v>
      </c>
      <c r="M313" s="68"/>
      <c r="N313" s="68"/>
      <c r="O313" s="68"/>
      <c r="P313" s="68" t="s">
        <v>25</v>
      </c>
      <c r="Q313" s="69"/>
    </row>
    <row r="314" spans="1:17" s="78" customFormat="1" ht="12.6" customHeight="1" x14ac:dyDescent="0.25">
      <c r="A314" s="72" t="s">
        <v>1121</v>
      </c>
      <c r="B314" s="73">
        <v>5.2</v>
      </c>
      <c r="C314" s="74">
        <v>0.31</v>
      </c>
      <c r="D314" s="74">
        <v>69.23</v>
      </c>
      <c r="E314" s="75">
        <v>4367</v>
      </c>
      <c r="F314" s="75">
        <v>0</v>
      </c>
      <c r="G314" s="73">
        <v>37.1</v>
      </c>
      <c r="H314" s="75">
        <v>68</v>
      </c>
      <c r="I314" s="75">
        <v>2666</v>
      </c>
      <c r="J314" s="75">
        <v>16183</v>
      </c>
      <c r="K314" s="77"/>
      <c r="L314" s="76" t="s">
        <v>1122</v>
      </c>
      <c r="M314" s="68"/>
      <c r="N314" s="68"/>
      <c r="O314" s="68"/>
      <c r="P314" s="68" t="s">
        <v>25</v>
      </c>
      <c r="Q314" s="69"/>
    </row>
    <row r="315" spans="1:17" s="78" customFormat="1" ht="12.6" customHeight="1" x14ac:dyDescent="0.25">
      <c r="A315" s="72" t="s">
        <v>1123</v>
      </c>
      <c r="B315" s="73">
        <v>4.7</v>
      </c>
      <c r="C315" s="74">
        <v>3.59</v>
      </c>
      <c r="D315" s="74">
        <v>67.62</v>
      </c>
      <c r="E315" s="75">
        <v>7311</v>
      </c>
      <c r="F315" s="75">
        <v>0</v>
      </c>
      <c r="G315" s="73">
        <v>24.3</v>
      </c>
      <c r="H315" s="75">
        <v>109</v>
      </c>
      <c r="I315" s="75">
        <v>4460</v>
      </c>
      <c r="J315" s="75">
        <v>8782</v>
      </c>
      <c r="K315" s="81"/>
      <c r="L315" s="76" t="s">
        <v>1124</v>
      </c>
      <c r="M315" s="68"/>
      <c r="N315" s="68"/>
      <c r="O315" s="68"/>
      <c r="P315" s="68" t="s">
        <v>25</v>
      </c>
      <c r="Q315" s="69"/>
    </row>
    <row r="316" spans="1:17" s="78" customFormat="1" ht="12.6" customHeight="1" x14ac:dyDescent="0.25">
      <c r="A316" s="63" t="s">
        <v>1125</v>
      </c>
      <c r="B316" s="64">
        <v>4.9000000000000004</v>
      </c>
      <c r="C316" s="65">
        <v>1.75</v>
      </c>
      <c r="D316" s="65">
        <v>52.17</v>
      </c>
      <c r="E316" s="66">
        <v>8103</v>
      </c>
      <c r="F316" s="66">
        <v>191</v>
      </c>
      <c r="G316" s="64">
        <v>16.100000000000001</v>
      </c>
      <c r="H316" s="66">
        <v>70</v>
      </c>
      <c r="I316" s="66">
        <v>2349</v>
      </c>
      <c r="J316" s="66">
        <v>7578</v>
      </c>
      <c r="K316" s="67"/>
      <c r="L316" s="82" t="s">
        <v>1126</v>
      </c>
      <c r="M316" s="68" t="s">
        <v>25</v>
      </c>
      <c r="N316" s="68" t="s">
        <v>25</v>
      </c>
      <c r="O316" s="68" t="s">
        <v>25</v>
      </c>
      <c r="P316" s="68"/>
      <c r="Q316" s="69"/>
    </row>
    <row r="317" spans="1:17" s="78" customFormat="1" ht="12.6" customHeight="1" x14ac:dyDescent="0.25">
      <c r="A317" s="63" t="s">
        <v>1127</v>
      </c>
      <c r="B317" s="64">
        <v>5.5</v>
      </c>
      <c r="C317" s="65">
        <v>4.53</v>
      </c>
      <c r="D317" s="65">
        <v>72.92</v>
      </c>
      <c r="E317" s="66">
        <v>7413</v>
      </c>
      <c r="F317" s="66">
        <v>0</v>
      </c>
      <c r="G317" s="64">
        <v>16.399999999999999</v>
      </c>
      <c r="H317" s="66">
        <v>61</v>
      </c>
      <c r="I317" s="66">
        <v>2142</v>
      </c>
      <c r="J317" s="66">
        <v>6113</v>
      </c>
      <c r="K317" s="67"/>
      <c r="L317" s="83" t="s">
        <v>1128</v>
      </c>
      <c r="M317" s="68"/>
      <c r="N317" s="68"/>
      <c r="O317" s="68"/>
      <c r="P317" s="68"/>
      <c r="Q317" s="69"/>
    </row>
    <row r="318" spans="1:17" s="78" customFormat="1" ht="12.6" customHeight="1" x14ac:dyDescent="0.25">
      <c r="A318" s="72" t="s">
        <v>1129</v>
      </c>
      <c r="B318" s="73">
        <v>5.5</v>
      </c>
      <c r="C318" s="74">
        <v>4.53</v>
      </c>
      <c r="D318" s="74">
        <v>72.92</v>
      </c>
      <c r="E318" s="75">
        <v>7413</v>
      </c>
      <c r="F318" s="75">
        <v>0</v>
      </c>
      <c r="G318" s="73">
        <v>16.399999999999999</v>
      </c>
      <c r="H318" s="75">
        <v>61</v>
      </c>
      <c r="I318" s="75">
        <v>2142</v>
      </c>
      <c r="J318" s="75">
        <v>6113</v>
      </c>
      <c r="K318" s="81"/>
      <c r="L318" s="84" t="s">
        <v>1130</v>
      </c>
      <c r="M318" s="68"/>
      <c r="N318" s="68"/>
      <c r="O318" s="68"/>
      <c r="P318" s="68" t="s">
        <v>25</v>
      </c>
      <c r="Q318" s="69"/>
    </row>
    <row r="319" spans="1:17" s="78" customFormat="1" ht="12.6" customHeight="1" x14ac:dyDescent="0.25">
      <c r="A319" s="63" t="s">
        <v>1131</v>
      </c>
      <c r="B319" s="64">
        <v>4.2</v>
      </c>
      <c r="C319" s="65">
        <v>1.29</v>
      </c>
      <c r="D319" s="65">
        <v>47.58</v>
      </c>
      <c r="E319" s="66">
        <v>8239</v>
      </c>
      <c r="F319" s="66" t="s">
        <v>517</v>
      </c>
      <c r="G319" s="64">
        <v>13.8</v>
      </c>
      <c r="H319" s="66">
        <v>67</v>
      </c>
      <c r="I319" s="66">
        <v>2259</v>
      </c>
      <c r="J319" s="66">
        <v>8094</v>
      </c>
      <c r="K319" s="81"/>
      <c r="L319" s="83" t="s">
        <v>1128</v>
      </c>
      <c r="M319" s="68"/>
      <c r="N319" s="68"/>
      <c r="O319" s="68"/>
      <c r="P319" s="68"/>
      <c r="Q319" s="69"/>
    </row>
    <row r="320" spans="1:17" s="78" customFormat="1" ht="12.6" customHeight="1" x14ac:dyDescent="0.25">
      <c r="A320" s="72" t="s">
        <v>1132</v>
      </c>
      <c r="B320" s="73">
        <v>2.7</v>
      </c>
      <c r="C320" s="74">
        <v>3.03</v>
      </c>
      <c r="D320" s="74">
        <v>70.47</v>
      </c>
      <c r="E320" s="75">
        <v>3699</v>
      </c>
      <c r="F320" s="75">
        <v>0</v>
      </c>
      <c r="G320" s="73">
        <v>7.4</v>
      </c>
      <c r="H320" s="75">
        <v>46</v>
      </c>
      <c r="I320" s="75">
        <v>1651</v>
      </c>
      <c r="J320" s="75">
        <v>6552</v>
      </c>
      <c r="K320" s="81"/>
      <c r="L320" s="84" t="s">
        <v>1133</v>
      </c>
      <c r="M320" s="68"/>
      <c r="N320" s="68"/>
      <c r="O320" s="68"/>
      <c r="P320" s="68" t="s">
        <v>25</v>
      </c>
      <c r="Q320" s="69"/>
    </row>
    <row r="321" spans="1:17" s="78" customFormat="1" ht="12.6" customHeight="1" x14ac:dyDescent="0.25">
      <c r="A321" s="72" t="s">
        <v>1134</v>
      </c>
      <c r="B321" s="73">
        <v>6.8</v>
      </c>
      <c r="C321" s="74">
        <v>3.67</v>
      </c>
      <c r="D321" s="74">
        <v>62.93</v>
      </c>
      <c r="E321" s="75">
        <v>5106</v>
      </c>
      <c r="F321" s="75">
        <v>0</v>
      </c>
      <c r="G321" s="73">
        <v>18</v>
      </c>
      <c r="H321" s="75">
        <v>56</v>
      </c>
      <c r="I321" s="75">
        <v>2059</v>
      </c>
      <c r="J321" s="75">
        <v>2523</v>
      </c>
      <c r="K321" s="81"/>
      <c r="L321" s="84" t="s">
        <v>1135</v>
      </c>
      <c r="M321" s="68"/>
      <c r="N321" s="68"/>
      <c r="O321" s="68"/>
      <c r="P321" s="68" t="s">
        <v>25</v>
      </c>
      <c r="Q321" s="69"/>
    </row>
    <row r="322" spans="1:17" s="70" customFormat="1" ht="12.6" customHeight="1" x14ac:dyDescent="0.25">
      <c r="A322" s="72" t="s">
        <v>1136</v>
      </c>
      <c r="B322" s="73">
        <v>4.4000000000000004</v>
      </c>
      <c r="C322" s="74">
        <v>0.79</v>
      </c>
      <c r="D322" s="74">
        <v>41.64</v>
      </c>
      <c r="E322" s="75">
        <v>11358</v>
      </c>
      <c r="F322" s="75">
        <v>529</v>
      </c>
      <c r="G322" s="73">
        <v>15.9</v>
      </c>
      <c r="H322" s="75">
        <v>79</v>
      </c>
      <c r="I322" s="75">
        <v>2511</v>
      </c>
      <c r="J322" s="75">
        <v>10853</v>
      </c>
      <c r="K322" s="81"/>
      <c r="L322" s="84" t="s">
        <v>1137</v>
      </c>
      <c r="M322" s="68"/>
      <c r="N322" s="68"/>
      <c r="O322" s="68"/>
      <c r="P322" s="68" t="s">
        <v>25</v>
      </c>
      <c r="Q322" s="69"/>
    </row>
    <row r="323" spans="1:17" s="78" customFormat="1" ht="12.6" customHeight="1" x14ac:dyDescent="0.25">
      <c r="A323" s="72" t="s">
        <v>1138</v>
      </c>
      <c r="B323" s="73">
        <v>6.8</v>
      </c>
      <c r="C323" s="74">
        <v>5.76</v>
      </c>
      <c r="D323" s="74">
        <v>73.010000000000005</v>
      </c>
      <c r="E323" s="75">
        <v>6380</v>
      </c>
      <c r="F323" s="75">
        <v>0</v>
      </c>
      <c r="G323" s="73">
        <v>22.2</v>
      </c>
      <c r="H323" s="75">
        <v>76</v>
      </c>
      <c r="I323" s="75">
        <v>2371</v>
      </c>
      <c r="J323" s="75">
        <v>6689</v>
      </c>
      <c r="K323" s="81"/>
      <c r="L323" s="84" t="s">
        <v>1139</v>
      </c>
      <c r="M323" s="68"/>
      <c r="N323" s="68"/>
      <c r="O323" s="68"/>
      <c r="P323" s="68" t="s">
        <v>25</v>
      </c>
      <c r="Q323" s="69"/>
    </row>
    <row r="324" spans="1:17" s="78" customFormat="1" ht="12.6" customHeight="1" x14ac:dyDescent="0.25">
      <c r="A324" s="72" t="s">
        <v>1140</v>
      </c>
      <c r="B324" s="73">
        <v>3.4</v>
      </c>
      <c r="C324" s="74">
        <v>2.4300000000000002</v>
      </c>
      <c r="D324" s="74">
        <v>65.47</v>
      </c>
      <c r="E324" s="75">
        <v>5090</v>
      </c>
      <c r="F324" s="75" t="s">
        <v>517</v>
      </c>
      <c r="G324" s="73">
        <v>10.8</v>
      </c>
      <c r="H324" s="75">
        <v>55</v>
      </c>
      <c r="I324" s="75">
        <v>2052</v>
      </c>
      <c r="J324" s="75">
        <v>5084</v>
      </c>
      <c r="K324" s="81"/>
      <c r="L324" s="84" t="s">
        <v>1141</v>
      </c>
      <c r="M324" s="68"/>
      <c r="N324" s="68"/>
      <c r="O324" s="68"/>
      <c r="P324" s="68" t="s">
        <v>25</v>
      </c>
      <c r="Q324" s="69"/>
    </row>
    <row r="325" spans="1:17" s="78" customFormat="1" ht="12.6" customHeight="1" x14ac:dyDescent="0.25">
      <c r="A325" s="72" t="s">
        <v>1142</v>
      </c>
      <c r="B325" s="73">
        <v>4.8</v>
      </c>
      <c r="C325" s="74">
        <v>3.27</v>
      </c>
      <c r="D325" s="74">
        <v>88.49</v>
      </c>
      <c r="E325" s="75">
        <v>6223</v>
      </c>
      <c r="F325" s="75" t="s">
        <v>517</v>
      </c>
      <c r="G325" s="73">
        <v>12.5</v>
      </c>
      <c r="H325" s="75">
        <v>61</v>
      </c>
      <c r="I325" s="75">
        <v>2130</v>
      </c>
      <c r="J325" s="75">
        <v>4580</v>
      </c>
      <c r="K325" s="81"/>
      <c r="L325" s="84" t="s">
        <v>1143</v>
      </c>
      <c r="M325" s="68"/>
      <c r="N325" s="68"/>
      <c r="O325" s="68"/>
      <c r="P325" s="68" t="s">
        <v>25</v>
      </c>
      <c r="Q325" s="69"/>
    </row>
    <row r="326" spans="1:17" s="78" customFormat="1" ht="12.6" customHeight="1" x14ac:dyDescent="0.25">
      <c r="A326" s="63" t="s">
        <v>1144</v>
      </c>
      <c r="B326" s="64">
        <v>3.9</v>
      </c>
      <c r="C326" s="65">
        <v>1.61</v>
      </c>
      <c r="D326" s="65">
        <v>57.93</v>
      </c>
      <c r="E326" s="66">
        <v>8595</v>
      </c>
      <c r="F326" s="66">
        <v>95</v>
      </c>
      <c r="G326" s="64">
        <v>15.9</v>
      </c>
      <c r="H326" s="66">
        <v>76</v>
      </c>
      <c r="I326" s="66">
        <v>2524</v>
      </c>
      <c r="J326" s="66">
        <v>6983</v>
      </c>
      <c r="K326" s="81"/>
      <c r="L326" s="83" t="s">
        <v>1128</v>
      </c>
      <c r="M326" s="68"/>
      <c r="N326" s="68"/>
      <c r="O326" s="68"/>
      <c r="P326" s="68"/>
      <c r="Q326" s="69"/>
    </row>
    <row r="327" spans="1:17" s="78" customFormat="1" ht="12.6" customHeight="1" x14ac:dyDescent="0.25">
      <c r="A327" s="72" t="s">
        <v>1145</v>
      </c>
      <c r="B327" s="73">
        <v>3.8</v>
      </c>
      <c r="C327" s="74">
        <v>1.43</v>
      </c>
      <c r="D327" s="74">
        <v>54.62</v>
      </c>
      <c r="E327" s="75">
        <v>10317</v>
      </c>
      <c r="F327" s="75" t="s">
        <v>517</v>
      </c>
      <c r="G327" s="73">
        <v>16</v>
      </c>
      <c r="H327" s="75">
        <v>78</v>
      </c>
      <c r="I327" s="75">
        <v>2529</v>
      </c>
      <c r="J327" s="75">
        <v>7609</v>
      </c>
      <c r="K327" s="81"/>
      <c r="L327" s="84" t="s">
        <v>1146</v>
      </c>
      <c r="M327" s="68"/>
      <c r="N327" s="68"/>
      <c r="O327" s="68"/>
      <c r="P327" s="68" t="s">
        <v>25</v>
      </c>
      <c r="Q327" s="69"/>
    </row>
    <row r="328" spans="1:17" s="78" customFormat="1" ht="12.6" customHeight="1" x14ac:dyDescent="0.25">
      <c r="A328" s="72" t="s">
        <v>1147</v>
      </c>
      <c r="B328" s="73">
        <v>4.0999999999999996</v>
      </c>
      <c r="C328" s="74">
        <v>2.17</v>
      </c>
      <c r="D328" s="74">
        <v>71.650000000000006</v>
      </c>
      <c r="E328" s="75">
        <v>5625</v>
      </c>
      <c r="F328" s="75" t="s">
        <v>517</v>
      </c>
      <c r="G328" s="73">
        <v>15.7</v>
      </c>
      <c r="H328" s="75">
        <v>73</v>
      </c>
      <c r="I328" s="75">
        <v>2516</v>
      </c>
      <c r="J328" s="75">
        <v>5908</v>
      </c>
      <c r="K328" s="81"/>
      <c r="L328" s="84" t="s">
        <v>1148</v>
      </c>
      <c r="M328" s="68"/>
      <c r="N328" s="68"/>
      <c r="O328" s="68"/>
      <c r="P328" s="68" t="s">
        <v>25</v>
      </c>
      <c r="Q328" s="69"/>
    </row>
    <row r="329" spans="1:17" s="78" customFormat="1" ht="12.6" customHeight="1" x14ac:dyDescent="0.25">
      <c r="A329" s="63" t="s">
        <v>1149</v>
      </c>
      <c r="B329" s="64">
        <v>9.6999999999999993</v>
      </c>
      <c r="C329" s="65">
        <v>7.17</v>
      </c>
      <c r="D329" s="65">
        <v>63.5</v>
      </c>
      <c r="E329" s="66">
        <v>5388</v>
      </c>
      <c r="F329" s="66">
        <v>0</v>
      </c>
      <c r="G329" s="64">
        <v>24.4</v>
      </c>
      <c r="H329" s="66">
        <v>73</v>
      </c>
      <c r="I329" s="66">
        <v>2422</v>
      </c>
      <c r="J329" s="66">
        <v>4807</v>
      </c>
      <c r="K329" s="81"/>
      <c r="L329" s="83" t="s">
        <v>1128</v>
      </c>
      <c r="M329" s="68"/>
      <c r="N329" s="68"/>
      <c r="O329" s="68"/>
      <c r="P329" s="68"/>
      <c r="Q329" s="69"/>
    </row>
    <row r="330" spans="1:17" s="78" customFormat="1" ht="12.6" customHeight="1" x14ac:dyDescent="0.25">
      <c r="A330" s="72" t="s">
        <v>1150</v>
      </c>
      <c r="B330" s="73">
        <v>9.6999999999999993</v>
      </c>
      <c r="C330" s="74">
        <v>7.17</v>
      </c>
      <c r="D330" s="74">
        <v>63.5</v>
      </c>
      <c r="E330" s="75">
        <v>5388</v>
      </c>
      <c r="F330" s="75">
        <v>0</v>
      </c>
      <c r="G330" s="73">
        <v>24.4</v>
      </c>
      <c r="H330" s="75">
        <v>73</v>
      </c>
      <c r="I330" s="75">
        <v>2422</v>
      </c>
      <c r="J330" s="75">
        <v>4807</v>
      </c>
      <c r="K330" s="81"/>
      <c r="L330" s="84" t="s">
        <v>1151</v>
      </c>
      <c r="M330" s="68"/>
      <c r="N330" s="68"/>
      <c r="O330" s="68"/>
      <c r="P330" s="68" t="s">
        <v>25</v>
      </c>
      <c r="Q330" s="69"/>
    </row>
    <row r="331" spans="1:17" s="78" customFormat="1" ht="12.6" customHeight="1" x14ac:dyDescent="0.25">
      <c r="A331" s="63" t="s">
        <v>1152</v>
      </c>
      <c r="B331" s="64">
        <v>9.4</v>
      </c>
      <c r="C331" s="65">
        <v>4.79</v>
      </c>
      <c r="D331" s="65">
        <v>59.72</v>
      </c>
      <c r="E331" s="66">
        <v>7431</v>
      </c>
      <c r="F331" s="66" t="s">
        <v>517</v>
      </c>
      <c r="G331" s="64">
        <v>24.9</v>
      </c>
      <c r="H331" s="66">
        <v>74</v>
      </c>
      <c r="I331" s="66">
        <v>2341</v>
      </c>
      <c r="J331" s="66">
        <v>9658</v>
      </c>
      <c r="K331" s="81"/>
      <c r="L331" s="83" t="s">
        <v>1128</v>
      </c>
      <c r="M331" s="68"/>
      <c r="N331" s="68"/>
      <c r="O331" s="68"/>
      <c r="P331" s="68"/>
      <c r="Q331" s="69"/>
    </row>
    <row r="332" spans="1:17" s="78" customFormat="1" ht="12.6" customHeight="1" x14ac:dyDescent="0.25">
      <c r="A332" s="72" t="s">
        <v>1153</v>
      </c>
      <c r="B332" s="73">
        <v>8.5</v>
      </c>
      <c r="C332" s="74">
        <v>2.44</v>
      </c>
      <c r="D332" s="74">
        <v>60.04</v>
      </c>
      <c r="E332" s="75">
        <v>2688</v>
      </c>
      <c r="F332" s="75">
        <v>0</v>
      </c>
      <c r="G332" s="73">
        <v>25.8</v>
      </c>
      <c r="H332" s="75">
        <v>70</v>
      </c>
      <c r="I332" s="75">
        <v>2381</v>
      </c>
      <c r="J332" s="75">
        <v>10011</v>
      </c>
      <c r="K332" s="81"/>
      <c r="L332" s="84" t="s">
        <v>1154</v>
      </c>
      <c r="M332" s="68"/>
      <c r="N332" s="68"/>
      <c r="O332" s="68"/>
      <c r="P332" s="68" t="s">
        <v>25</v>
      </c>
      <c r="Q332" s="69"/>
    </row>
    <row r="333" spans="1:17" s="78" customFormat="1" ht="12.6" customHeight="1" x14ac:dyDescent="0.25">
      <c r="A333" s="72" t="s">
        <v>1155</v>
      </c>
      <c r="B333" s="73">
        <v>10.1</v>
      </c>
      <c r="C333" s="74">
        <v>6.22</v>
      </c>
      <c r="D333" s="74">
        <v>59.66</v>
      </c>
      <c r="E333" s="75">
        <v>10798</v>
      </c>
      <c r="F333" s="75" t="s">
        <v>517</v>
      </c>
      <c r="G333" s="73">
        <v>24.2</v>
      </c>
      <c r="H333" s="75">
        <v>76</v>
      </c>
      <c r="I333" s="75">
        <v>2313</v>
      </c>
      <c r="J333" s="75">
        <v>9408</v>
      </c>
      <c r="K333" s="81"/>
      <c r="L333" s="84" t="s">
        <v>1156</v>
      </c>
      <c r="M333" s="68"/>
      <c r="N333" s="68"/>
      <c r="O333" s="68"/>
      <c r="P333" s="68" t="s">
        <v>25</v>
      </c>
      <c r="Q333" s="69"/>
    </row>
    <row r="334" spans="1:17" s="78" customFormat="1" ht="12.6" customHeight="1" x14ac:dyDescent="0.25">
      <c r="A334" s="63" t="s">
        <v>1157</v>
      </c>
      <c r="B334" s="64">
        <v>7.8</v>
      </c>
      <c r="C334" s="65" t="s">
        <v>517</v>
      </c>
      <c r="D334" s="65" t="s">
        <v>517</v>
      </c>
      <c r="E334" s="66" t="s">
        <v>517</v>
      </c>
      <c r="F334" s="66" t="s">
        <v>517</v>
      </c>
      <c r="G334" s="64">
        <v>25.8</v>
      </c>
      <c r="H334" s="66">
        <v>75</v>
      </c>
      <c r="I334" s="66">
        <v>2573</v>
      </c>
      <c r="J334" s="66">
        <v>6210</v>
      </c>
      <c r="K334" s="81"/>
      <c r="L334" s="83" t="s">
        <v>1128</v>
      </c>
      <c r="M334" s="68"/>
      <c r="N334" s="68"/>
      <c r="O334" s="68"/>
      <c r="P334" s="68"/>
      <c r="Q334" s="69"/>
    </row>
    <row r="335" spans="1:17" s="78" customFormat="1" ht="12.6" customHeight="1" x14ac:dyDescent="0.25">
      <c r="A335" s="72" t="s">
        <v>1158</v>
      </c>
      <c r="B335" s="73">
        <v>9.1</v>
      </c>
      <c r="C335" s="74">
        <v>5.73</v>
      </c>
      <c r="D335" s="74">
        <v>58.46</v>
      </c>
      <c r="E335" s="75">
        <v>5801</v>
      </c>
      <c r="F335" s="75" t="s">
        <v>517</v>
      </c>
      <c r="G335" s="73">
        <v>29.5</v>
      </c>
      <c r="H335" s="75">
        <v>75</v>
      </c>
      <c r="I335" s="75">
        <v>2265</v>
      </c>
      <c r="J335" s="75">
        <v>3105</v>
      </c>
      <c r="K335" s="81"/>
      <c r="L335" s="84" t="s">
        <v>1159</v>
      </c>
      <c r="M335" s="68"/>
      <c r="N335" s="68"/>
      <c r="O335" s="68"/>
      <c r="P335" s="68" t="s">
        <v>25</v>
      </c>
      <c r="Q335" s="69"/>
    </row>
    <row r="336" spans="1:17" s="78" customFormat="1" ht="12.6" customHeight="1" x14ac:dyDescent="0.25">
      <c r="A336" s="72" t="s">
        <v>1160</v>
      </c>
      <c r="B336" s="73">
        <v>7.7</v>
      </c>
      <c r="C336" s="74">
        <v>4.53</v>
      </c>
      <c r="D336" s="74">
        <v>51.37</v>
      </c>
      <c r="E336" s="75">
        <v>6876</v>
      </c>
      <c r="F336" s="75">
        <v>0</v>
      </c>
      <c r="G336" s="73">
        <v>26</v>
      </c>
      <c r="H336" s="75">
        <v>84</v>
      </c>
      <c r="I336" s="75">
        <v>2996</v>
      </c>
      <c r="J336" s="75">
        <v>8854</v>
      </c>
      <c r="K336" s="81"/>
      <c r="L336" s="84" t="s">
        <v>1161</v>
      </c>
      <c r="M336" s="68"/>
      <c r="N336" s="68"/>
      <c r="O336" s="68"/>
      <c r="P336" s="68" t="s">
        <v>25</v>
      </c>
      <c r="Q336" s="69"/>
    </row>
    <row r="337" spans="1:17" s="78" customFormat="1" ht="12.6" customHeight="1" x14ac:dyDescent="0.25">
      <c r="A337" s="72" t="s">
        <v>1162</v>
      </c>
      <c r="B337" s="73">
        <v>6</v>
      </c>
      <c r="C337" s="74" t="s">
        <v>517</v>
      </c>
      <c r="D337" s="74" t="s">
        <v>517</v>
      </c>
      <c r="E337" s="75" t="s">
        <v>517</v>
      </c>
      <c r="F337" s="75">
        <v>0</v>
      </c>
      <c r="G337" s="73">
        <v>20.5</v>
      </c>
      <c r="H337" s="75">
        <v>58</v>
      </c>
      <c r="I337" s="75">
        <v>2161</v>
      </c>
      <c r="J337" s="75">
        <v>5158</v>
      </c>
      <c r="K337" s="81"/>
      <c r="L337" s="84" t="s">
        <v>1163</v>
      </c>
      <c r="M337" s="68"/>
      <c r="N337" s="68"/>
      <c r="O337" s="68"/>
      <c r="P337" s="68" t="s">
        <v>25</v>
      </c>
      <c r="Q337" s="69"/>
    </row>
    <row r="338" spans="1:17" s="78" customFormat="1" ht="12.6" customHeight="1" x14ac:dyDescent="0.25">
      <c r="A338" s="63" t="s">
        <v>1164</v>
      </c>
      <c r="B338" s="64">
        <v>5.5</v>
      </c>
      <c r="C338" s="65">
        <v>1.3</v>
      </c>
      <c r="D338" s="65">
        <v>64.819999999999993</v>
      </c>
      <c r="E338" s="66">
        <v>9234</v>
      </c>
      <c r="F338" s="66" t="s">
        <v>517</v>
      </c>
      <c r="G338" s="64">
        <v>17.3</v>
      </c>
      <c r="H338" s="66">
        <v>71</v>
      </c>
      <c r="I338" s="66">
        <v>2426</v>
      </c>
      <c r="J338" s="66">
        <v>6976</v>
      </c>
      <c r="K338" s="67"/>
      <c r="L338" s="83" t="s">
        <v>1128</v>
      </c>
      <c r="M338" s="68"/>
      <c r="N338" s="68"/>
      <c r="O338" s="68"/>
      <c r="P338" s="68"/>
      <c r="Q338" s="69"/>
    </row>
    <row r="339" spans="1:17" s="78" customFormat="1" ht="12.6" customHeight="1" x14ac:dyDescent="0.25">
      <c r="A339" s="72" t="s">
        <v>1165</v>
      </c>
      <c r="B339" s="73">
        <v>5.5</v>
      </c>
      <c r="C339" s="74">
        <v>1.3</v>
      </c>
      <c r="D339" s="74">
        <v>64.819999999999993</v>
      </c>
      <c r="E339" s="75">
        <v>9234</v>
      </c>
      <c r="F339" s="75" t="s">
        <v>517</v>
      </c>
      <c r="G339" s="73">
        <v>17.3</v>
      </c>
      <c r="H339" s="75">
        <v>71</v>
      </c>
      <c r="I339" s="75">
        <v>2426</v>
      </c>
      <c r="J339" s="75">
        <v>6976</v>
      </c>
      <c r="K339" s="81"/>
      <c r="L339" s="84" t="s">
        <v>1166</v>
      </c>
      <c r="M339" s="68"/>
      <c r="N339" s="68"/>
      <c r="O339" s="68"/>
      <c r="P339" s="68" t="s">
        <v>25</v>
      </c>
      <c r="Q339" s="69"/>
    </row>
    <row r="340" spans="1:17" s="78" customFormat="1" ht="12.6" customHeight="1" x14ac:dyDescent="0.25">
      <c r="A340" s="63" t="s">
        <v>1167</v>
      </c>
      <c r="B340" s="64">
        <v>8.6</v>
      </c>
      <c r="C340" s="65">
        <v>2.76</v>
      </c>
      <c r="D340" s="65">
        <v>71.27</v>
      </c>
      <c r="E340" s="66">
        <v>7019</v>
      </c>
      <c r="F340" s="66">
        <v>0</v>
      </c>
      <c r="G340" s="64">
        <v>22.6</v>
      </c>
      <c r="H340" s="66">
        <v>62</v>
      </c>
      <c r="I340" s="66">
        <v>2187</v>
      </c>
      <c r="J340" s="66">
        <v>5563</v>
      </c>
      <c r="K340" s="81"/>
      <c r="L340" s="83" t="s">
        <v>1128</v>
      </c>
      <c r="M340" s="68"/>
      <c r="N340" s="68"/>
      <c r="O340" s="68"/>
      <c r="P340" s="68"/>
      <c r="Q340" s="69"/>
    </row>
    <row r="341" spans="1:17" s="78" customFormat="1" ht="12.6" customHeight="1" x14ac:dyDescent="0.25">
      <c r="A341" s="72" t="s">
        <v>1168</v>
      </c>
      <c r="B341" s="73">
        <v>7</v>
      </c>
      <c r="C341" s="74" t="s">
        <v>517</v>
      </c>
      <c r="D341" s="74" t="s">
        <v>517</v>
      </c>
      <c r="E341" s="75" t="s">
        <v>517</v>
      </c>
      <c r="F341" s="75">
        <v>0</v>
      </c>
      <c r="G341" s="73">
        <v>20.7</v>
      </c>
      <c r="H341" s="75">
        <v>50</v>
      </c>
      <c r="I341" s="75">
        <v>1834</v>
      </c>
      <c r="J341" s="75">
        <v>6103</v>
      </c>
      <c r="K341" s="81"/>
      <c r="L341" s="84" t="s">
        <v>1169</v>
      </c>
      <c r="M341" s="68"/>
      <c r="N341" s="68"/>
      <c r="O341" s="68"/>
      <c r="P341" s="68" t="s">
        <v>25</v>
      </c>
      <c r="Q341" s="69"/>
    </row>
    <row r="342" spans="1:17" s="78" customFormat="1" ht="12.6" customHeight="1" x14ac:dyDescent="0.25">
      <c r="A342" s="72" t="s">
        <v>1170</v>
      </c>
      <c r="B342" s="73">
        <v>9.6999999999999993</v>
      </c>
      <c r="C342" s="74" t="s">
        <v>517</v>
      </c>
      <c r="D342" s="74" t="s">
        <v>517</v>
      </c>
      <c r="E342" s="75" t="s">
        <v>517</v>
      </c>
      <c r="F342" s="75">
        <v>0</v>
      </c>
      <c r="G342" s="73">
        <v>23.8</v>
      </c>
      <c r="H342" s="75">
        <v>70</v>
      </c>
      <c r="I342" s="75">
        <v>2432</v>
      </c>
      <c r="J342" s="75">
        <v>5189</v>
      </c>
      <c r="K342" s="81"/>
      <c r="L342" s="84" t="s">
        <v>1171</v>
      </c>
      <c r="M342" s="68"/>
      <c r="N342" s="68"/>
      <c r="O342" s="68"/>
      <c r="P342" s="68" t="s">
        <v>25</v>
      </c>
      <c r="Q342" s="69"/>
    </row>
    <row r="343" spans="1:17" s="78" customFormat="1" ht="12.6" customHeight="1" x14ac:dyDescent="0.25">
      <c r="A343" s="63" t="s">
        <v>1172</v>
      </c>
      <c r="B343" s="64">
        <v>47.3</v>
      </c>
      <c r="C343" s="65" t="s">
        <v>517</v>
      </c>
      <c r="D343" s="65" t="s">
        <v>517</v>
      </c>
      <c r="E343" s="66" t="s">
        <v>517</v>
      </c>
      <c r="F343" s="66" t="s">
        <v>517</v>
      </c>
      <c r="G343" s="64">
        <v>69</v>
      </c>
      <c r="H343" s="66">
        <v>76</v>
      </c>
      <c r="I343" s="66">
        <v>2377</v>
      </c>
      <c r="J343" s="66">
        <v>4571</v>
      </c>
      <c r="K343" s="81"/>
      <c r="L343" s="83" t="s">
        <v>1128</v>
      </c>
      <c r="M343" s="68"/>
      <c r="N343" s="68"/>
      <c r="O343" s="68"/>
      <c r="P343" s="68"/>
      <c r="Q343" s="69"/>
    </row>
    <row r="344" spans="1:17" s="78" customFormat="1" ht="12.6" customHeight="1" x14ac:dyDescent="0.25">
      <c r="A344" s="72" t="s">
        <v>1173</v>
      </c>
      <c r="B344" s="73">
        <v>47.3</v>
      </c>
      <c r="C344" s="74" t="s">
        <v>517</v>
      </c>
      <c r="D344" s="74" t="s">
        <v>517</v>
      </c>
      <c r="E344" s="75" t="s">
        <v>517</v>
      </c>
      <c r="F344" s="75" t="s">
        <v>517</v>
      </c>
      <c r="G344" s="73">
        <v>69</v>
      </c>
      <c r="H344" s="75">
        <v>76</v>
      </c>
      <c r="I344" s="75">
        <v>2377</v>
      </c>
      <c r="J344" s="75">
        <v>4571</v>
      </c>
      <c r="K344" s="81"/>
      <c r="L344" s="84" t="s">
        <v>1174</v>
      </c>
      <c r="M344" s="68"/>
      <c r="N344" s="68"/>
      <c r="O344" s="68"/>
      <c r="P344" s="68" t="s">
        <v>25</v>
      </c>
      <c r="Q344" s="69"/>
    </row>
    <row r="345" spans="1:17" s="78" customFormat="1" ht="12.6" customHeight="1" x14ac:dyDescent="0.25">
      <c r="A345" s="79" t="s">
        <v>1175</v>
      </c>
      <c r="B345" s="64">
        <v>3.2</v>
      </c>
      <c r="C345" s="65">
        <v>3.2</v>
      </c>
      <c r="D345" s="65">
        <v>59.22</v>
      </c>
      <c r="E345" s="66">
        <v>7081</v>
      </c>
      <c r="F345" s="66">
        <v>226</v>
      </c>
      <c r="G345" s="64">
        <v>12.7</v>
      </c>
      <c r="H345" s="66">
        <v>69</v>
      </c>
      <c r="I345" s="66">
        <v>2701</v>
      </c>
      <c r="J345" s="66">
        <v>7514</v>
      </c>
      <c r="K345" s="67"/>
      <c r="L345" s="60" t="s">
        <v>1176</v>
      </c>
      <c r="M345" s="68" t="s">
        <v>25</v>
      </c>
      <c r="N345" s="68" t="s">
        <v>25</v>
      </c>
      <c r="O345" s="68" t="s">
        <v>25</v>
      </c>
      <c r="P345" s="68"/>
      <c r="Q345" s="69"/>
    </row>
    <row r="346" spans="1:17" s="78" customFormat="1" ht="12.6" customHeight="1" x14ac:dyDescent="0.25">
      <c r="A346" s="72" t="s">
        <v>1177</v>
      </c>
      <c r="B346" s="73">
        <v>4.5999999999999996</v>
      </c>
      <c r="C346" s="74">
        <v>4.8600000000000003</v>
      </c>
      <c r="D346" s="74">
        <v>81.709999999999994</v>
      </c>
      <c r="E346" s="75">
        <v>5526</v>
      </c>
      <c r="F346" s="75">
        <v>0</v>
      </c>
      <c r="G346" s="73">
        <v>10.8</v>
      </c>
      <c r="H346" s="75">
        <v>42</v>
      </c>
      <c r="I346" s="75">
        <v>2134</v>
      </c>
      <c r="J346" s="75">
        <v>3761</v>
      </c>
      <c r="K346" s="81"/>
      <c r="L346" s="76" t="s">
        <v>1178</v>
      </c>
      <c r="M346" s="68"/>
      <c r="N346" s="68"/>
      <c r="O346" s="68"/>
      <c r="P346" s="68" t="s">
        <v>25</v>
      </c>
      <c r="Q346" s="69"/>
    </row>
    <row r="347" spans="1:17" s="78" customFormat="1" ht="12.6" customHeight="1" x14ac:dyDescent="0.25">
      <c r="A347" s="72" t="s">
        <v>1179</v>
      </c>
      <c r="B347" s="73">
        <v>1.5</v>
      </c>
      <c r="C347" s="74">
        <v>5.51</v>
      </c>
      <c r="D347" s="74">
        <v>70.94</v>
      </c>
      <c r="E347" s="75">
        <v>3431</v>
      </c>
      <c r="F347" s="75">
        <v>0</v>
      </c>
      <c r="G347" s="73">
        <v>6.1</v>
      </c>
      <c r="H347" s="75">
        <v>32</v>
      </c>
      <c r="I347" s="75">
        <v>1467</v>
      </c>
      <c r="J347" s="75">
        <v>2205</v>
      </c>
      <c r="K347" s="81"/>
      <c r="L347" s="76" t="s">
        <v>1180</v>
      </c>
      <c r="M347" s="68"/>
      <c r="N347" s="68"/>
      <c r="O347" s="68"/>
      <c r="P347" s="68" t="s">
        <v>25</v>
      </c>
      <c r="Q347" s="69"/>
    </row>
    <row r="348" spans="1:17" s="78" customFormat="1" ht="12.6" customHeight="1" x14ac:dyDescent="0.25">
      <c r="A348" s="72" t="s">
        <v>1181</v>
      </c>
      <c r="B348" s="73">
        <v>4.0999999999999996</v>
      </c>
      <c r="C348" s="74">
        <v>2.04</v>
      </c>
      <c r="D348" s="74">
        <v>53.71</v>
      </c>
      <c r="E348" s="75">
        <v>11030</v>
      </c>
      <c r="F348" s="75" t="s">
        <v>517</v>
      </c>
      <c r="G348" s="73">
        <v>16.8</v>
      </c>
      <c r="H348" s="75">
        <v>96</v>
      </c>
      <c r="I348" s="75">
        <v>3503</v>
      </c>
      <c r="J348" s="75">
        <v>11531</v>
      </c>
      <c r="K348" s="81"/>
      <c r="L348" s="76" t="s">
        <v>1182</v>
      </c>
      <c r="M348" s="68"/>
      <c r="N348" s="68"/>
      <c r="O348" s="68"/>
      <c r="P348" s="68" t="s">
        <v>25</v>
      </c>
      <c r="Q348" s="69"/>
    </row>
    <row r="349" spans="1:17" s="78" customFormat="1" ht="12.6" customHeight="1" x14ac:dyDescent="0.25">
      <c r="A349" s="72" t="s">
        <v>1183</v>
      </c>
      <c r="B349" s="73">
        <v>2</v>
      </c>
      <c r="C349" s="74">
        <v>4.49</v>
      </c>
      <c r="D349" s="74">
        <v>73.84</v>
      </c>
      <c r="E349" s="75">
        <v>4961</v>
      </c>
      <c r="F349" s="75">
        <v>0</v>
      </c>
      <c r="G349" s="73">
        <v>10.7</v>
      </c>
      <c r="H349" s="75">
        <v>65</v>
      </c>
      <c r="I349" s="75">
        <v>2906</v>
      </c>
      <c r="J349" s="75">
        <v>6361</v>
      </c>
      <c r="K349" s="81"/>
      <c r="L349" s="76" t="s">
        <v>1184</v>
      </c>
      <c r="M349" s="68"/>
      <c r="N349" s="68"/>
      <c r="O349" s="68"/>
      <c r="P349" s="68" t="s">
        <v>25</v>
      </c>
      <c r="Q349" s="69"/>
    </row>
    <row r="350" spans="1:17" s="78" customFormat="1" ht="12.6" customHeight="1" x14ac:dyDescent="0.25">
      <c r="A350" s="72" t="s">
        <v>1185</v>
      </c>
      <c r="B350" s="73">
        <v>1.2</v>
      </c>
      <c r="C350" s="74" t="s">
        <v>517</v>
      </c>
      <c r="D350" s="74" t="s">
        <v>517</v>
      </c>
      <c r="E350" s="75" t="s">
        <v>517</v>
      </c>
      <c r="F350" s="75">
        <v>0</v>
      </c>
      <c r="G350" s="73">
        <v>10.3</v>
      </c>
      <c r="H350" s="75">
        <v>42</v>
      </c>
      <c r="I350" s="75">
        <v>2190</v>
      </c>
      <c r="J350" s="75">
        <v>3029</v>
      </c>
      <c r="K350" s="81"/>
      <c r="L350" s="76" t="s">
        <v>1186</v>
      </c>
      <c r="M350" s="68"/>
      <c r="N350" s="68"/>
      <c r="O350" s="68"/>
      <c r="P350" s="68" t="s">
        <v>25</v>
      </c>
    </row>
    <row r="351" spans="1:17" s="70" customFormat="1" ht="12.6" customHeight="1" x14ac:dyDescent="0.25">
      <c r="A351" s="72" t="s">
        <v>1187</v>
      </c>
      <c r="B351" s="73">
        <v>12</v>
      </c>
      <c r="C351" s="74">
        <v>6.79</v>
      </c>
      <c r="D351" s="74">
        <v>72.53</v>
      </c>
      <c r="E351" s="75">
        <v>3278</v>
      </c>
      <c r="F351" s="75">
        <v>0</v>
      </c>
      <c r="G351" s="73">
        <v>15.8</v>
      </c>
      <c r="H351" s="75">
        <v>45</v>
      </c>
      <c r="I351" s="75">
        <v>1893</v>
      </c>
      <c r="J351" s="75">
        <v>6080</v>
      </c>
      <c r="K351" s="81"/>
      <c r="L351" s="76" t="s">
        <v>1188</v>
      </c>
      <c r="M351" s="68"/>
      <c r="N351" s="68"/>
      <c r="O351" s="68"/>
      <c r="P351" s="68" t="s">
        <v>25</v>
      </c>
    </row>
    <row r="352" spans="1:17" s="78" customFormat="1" ht="12.6" customHeight="1" x14ac:dyDescent="0.25">
      <c r="A352" s="72" t="s">
        <v>1189</v>
      </c>
      <c r="B352" s="73">
        <v>3.9</v>
      </c>
      <c r="C352" s="74">
        <v>6</v>
      </c>
      <c r="D352" s="74">
        <v>74.069999999999993</v>
      </c>
      <c r="E352" s="75">
        <v>6802</v>
      </c>
      <c r="F352" s="75">
        <v>0</v>
      </c>
      <c r="G352" s="73">
        <v>12.2</v>
      </c>
      <c r="H352" s="75">
        <v>56</v>
      </c>
      <c r="I352" s="75">
        <v>2626</v>
      </c>
      <c r="J352" s="75">
        <v>4878</v>
      </c>
      <c r="K352" s="81"/>
      <c r="L352" s="76" t="s">
        <v>1190</v>
      </c>
      <c r="M352" s="68"/>
      <c r="N352" s="68"/>
      <c r="O352" s="68"/>
      <c r="P352" s="68" t="s">
        <v>25</v>
      </c>
    </row>
    <row r="353" spans="1:16" s="78" customFormat="1" ht="12.6" customHeight="1" x14ac:dyDescent="0.25">
      <c r="A353" s="72" t="s">
        <v>1191</v>
      </c>
      <c r="B353" s="73">
        <v>1.6</v>
      </c>
      <c r="C353" s="74">
        <v>3.31</v>
      </c>
      <c r="D353" s="74">
        <v>70.680000000000007</v>
      </c>
      <c r="E353" s="75">
        <v>3501</v>
      </c>
      <c r="F353" s="75" t="s">
        <v>517</v>
      </c>
      <c r="G353" s="73">
        <v>7.5</v>
      </c>
      <c r="H353" s="75">
        <v>49</v>
      </c>
      <c r="I353" s="75">
        <v>1881</v>
      </c>
      <c r="J353" s="75">
        <v>5448</v>
      </c>
      <c r="K353" s="81"/>
      <c r="L353" s="76" t="s">
        <v>1192</v>
      </c>
      <c r="M353" s="68"/>
      <c r="N353" s="68"/>
      <c r="O353" s="68"/>
      <c r="P353" s="68" t="s">
        <v>25</v>
      </c>
    </row>
    <row r="354" spans="1:16" s="78" customFormat="1" ht="12.6" customHeight="1" x14ac:dyDescent="0.25">
      <c r="A354" s="72" t="s">
        <v>1193</v>
      </c>
      <c r="B354" s="73">
        <v>4.5999999999999996</v>
      </c>
      <c r="C354" s="74">
        <v>8.19</v>
      </c>
      <c r="D354" s="74">
        <v>79.98</v>
      </c>
      <c r="E354" s="75">
        <v>5453</v>
      </c>
      <c r="F354" s="75">
        <v>0</v>
      </c>
      <c r="G354" s="73">
        <v>17</v>
      </c>
      <c r="H354" s="75">
        <v>49</v>
      </c>
      <c r="I354" s="75">
        <v>2124</v>
      </c>
      <c r="J354" s="75">
        <v>4479</v>
      </c>
      <c r="K354" s="81"/>
      <c r="L354" s="76" t="s">
        <v>1194</v>
      </c>
      <c r="M354" s="68"/>
      <c r="N354" s="68"/>
      <c r="O354" s="68"/>
      <c r="P354" s="68" t="s">
        <v>25</v>
      </c>
    </row>
    <row r="355" spans="1:16" s="78" customFormat="1" ht="12.6" customHeight="1" x14ac:dyDescent="0.25">
      <c r="A355" s="72" t="s">
        <v>1195</v>
      </c>
      <c r="B355" s="73">
        <v>4.0999999999999996</v>
      </c>
      <c r="C355" s="74" t="s">
        <v>517</v>
      </c>
      <c r="D355" s="74" t="s">
        <v>517</v>
      </c>
      <c r="E355" s="75" t="s">
        <v>517</v>
      </c>
      <c r="F355" s="75">
        <v>0</v>
      </c>
      <c r="G355" s="73">
        <v>16.100000000000001</v>
      </c>
      <c r="H355" s="75">
        <v>60</v>
      </c>
      <c r="I355" s="75">
        <v>2566</v>
      </c>
      <c r="J355" s="75">
        <v>4078</v>
      </c>
      <c r="K355" s="81"/>
      <c r="L355" s="76" t="s">
        <v>1196</v>
      </c>
      <c r="M355" s="68"/>
      <c r="N355" s="68"/>
      <c r="O355" s="68"/>
      <c r="P355" s="68" t="s">
        <v>25</v>
      </c>
    </row>
    <row r="356" spans="1:16" s="78" customFormat="1" ht="12.6" customHeight="1" x14ac:dyDescent="0.25">
      <c r="A356" s="72" t="s">
        <v>1197</v>
      </c>
      <c r="B356" s="73">
        <v>5.7</v>
      </c>
      <c r="C356" s="74">
        <v>1.44</v>
      </c>
      <c r="D356" s="74">
        <v>69.02</v>
      </c>
      <c r="E356" s="75">
        <v>5279</v>
      </c>
      <c r="F356" s="75">
        <v>0</v>
      </c>
      <c r="G356" s="73">
        <v>19.8</v>
      </c>
      <c r="H356" s="75">
        <v>96</v>
      </c>
      <c r="I356" s="75">
        <v>3501</v>
      </c>
      <c r="J356" s="75">
        <v>9342</v>
      </c>
      <c r="K356" s="81"/>
      <c r="L356" s="76" t="s">
        <v>1198</v>
      </c>
      <c r="M356" s="68"/>
      <c r="N356" s="68"/>
      <c r="O356" s="68"/>
      <c r="P356" s="68" t="s">
        <v>25</v>
      </c>
    </row>
    <row r="357" spans="1:16" s="52" customFormat="1" ht="13.5" customHeight="1" x14ac:dyDescent="0.25">
      <c r="A357" s="212"/>
      <c r="B357" s="215" t="s">
        <v>1199</v>
      </c>
      <c r="C357" s="216" t="s">
        <v>1200</v>
      </c>
      <c r="D357" s="215" t="s">
        <v>1201</v>
      </c>
      <c r="E357" s="218" t="s">
        <v>1202</v>
      </c>
      <c r="F357" s="220" t="s">
        <v>1203</v>
      </c>
      <c r="G357" s="206" t="s">
        <v>1204</v>
      </c>
      <c r="H357" s="206"/>
      <c r="I357" s="206"/>
      <c r="J357" s="206"/>
      <c r="K357" s="51"/>
      <c r="M357" s="78"/>
      <c r="N357" s="78"/>
      <c r="O357" s="78"/>
    </row>
    <row r="358" spans="1:16" s="49" customFormat="1" ht="58.5" customHeight="1" x14ac:dyDescent="0.25">
      <c r="A358" s="213"/>
      <c r="B358" s="215"/>
      <c r="C358" s="217"/>
      <c r="D358" s="215"/>
      <c r="E358" s="219"/>
      <c r="F358" s="220"/>
      <c r="G358" s="86" t="s">
        <v>1205</v>
      </c>
      <c r="H358" s="85" t="s">
        <v>1206</v>
      </c>
      <c r="I358" s="85" t="s">
        <v>1207</v>
      </c>
      <c r="J358" s="85" t="s">
        <v>1208</v>
      </c>
      <c r="K358" s="54"/>
      <c r="M358" s="56"/>
      <c r="N358" s="56"/>
      <c r="O358" s="56"/>
    </row>
    <row r="359" spans="1:16" s="49" customFormat="1" ht="16.5" customHeight="1" x14ac:dyDescent="0.25">
      <c r="A359" s="213"/>
      <c r="B359" s="87" t="s">
        <v>110</v>
      </c>
      <c r="C359" s="207" t="s">
        <v>503</v>
      </c>
      <c r="D359" s="207"/>
      <c r="E359" s="208" t="s">
        <v>10</v>
      </c>
      <c r="F359" s="209"/>
      <c r="G359" s="207" t="s">
        <v>110</v>
      </c>
      <c r="H359" s="207"/>
      <c r="I359" s="210" t="s">
        <v>10</v>
      </c>
      <c r="J359" s="210"/>
      <c r="K359" s="58"/>
      <c r="M359" s="48"/>
      <c r="N359" s="48"/>
      <c r="O359" s="48"/>
    </row>
    <row r="360" spans="1:16" s="49" customFormat="1" ht="16.5" customHeight="1" x14ac:dyDescent="0.25">
      <c r="A360" s="214"/>
      <c r="B360" s="201">
        <v>2022</v>
      </c>
      <c r="C360" s="202"/>
      <c r="D360" s="202"/>
      <c r="E360" s="202"/>
      <c r="F360" s="203"/>
      <c r="G360" s="211">
        <v>2023</v>
      </c>
      <c r="H360" s="211"/>
      <c r="I360" s="211"/>
      <c r="J360" s="211"/>
      <c r="K360" s="89"/>
      <c r="L360" s="78"/>
      <c r="M360" s="48"/>
      <c r="N360" s="48"/>
      <c r="O360" s="48"/>
    </row>
    <row r="361" spans="1:16" s="49" customFormat="1" ht="9.9499999999999993" customHeight="1" x14ac:dyDescent="0.25">
      <c r="A361" s="205" t="s">
        <v>1209</v>
      </c>
      <c r="B361" s="205"/>
      <c r="C361" s="205"/>
      <c r="D361" s="205"/>
      <c r="E361" s="205"/>
      <c r="F361" s="205"/>
      <c r="G361" s="205"/>
      <c r="H361" s="205"/>
      <c r="I361" s="205"/>
      <c r="J361" s="205"/>
      <c r="K361" s="89"/>
      <c r="L361" s="78"/>
      <c r="M361" s="48"/>
      <c r="N361" s="48"/>
      <c r="O361" s="48"/>
    </row>
    <row r="362" spans="1:16" s="91" customFormat="1" ht="9.75" customHeight="1" x14ac:dyDescent="0.15">
      <c r="A362" s="205" t="s">
        <v>1210</v>
      </c>
      <c r="B362" s="205"/>
      <c r="C362" s="205"/>
      <c r="D362" s="205"/>
      <c r="E362" s="205"/>
      <c r="F362" s="205"/>
      <c r="G362" s="205"/>
      <c r="H362" s="205"/>
      <c r="I362" s="205"/>
      <c r="J362" s="205"/>
      <c r="K362" s="90"/>
      <c r="M362" s="48"/>
      <c r="N362" s="48"/>
      <c r="O362" s="48"/>
    </row>
    <row r="363" spans="1:16" s="91" customFormat="1" ht="9.75" customHeight="1" x14ac:dyDescent="0.15">
      <c r="A363" s="205" t="s">
        <v>1211</v>
      </c>
      <c r="B363" s="205"/>
      <c r="C363" s="205"/>
      <c r="D363" s="205"/>
      <c r="E363" s="205"/>
      <c r="F363" s="205"/>
      <c r="G363" s="205"/>
      <c r="H363" s="205"/>
      <c r="I363" s="205"/>
      <c r="J363" s="205"/>
      <c r="K363" s="90"/>
      <c r="M363" s="48"/>
      <c r="N363" s="48"/>
      <c r="O363" s="48"/>
    </row>
    <row r="364" spans="1:16" ht="12.75" customHeight="1" x14ac:dyDescent="0.25">
      <c r="A364" s="92"/>
      <c r="B364" s="93"/>
      <c r="C364" s="93"/>
      <c r="D364" s="93"/>
      <c r="E364" s="94"/>
      <c r="F364" s="95"/>
      <c r="G364" s="96"/>
      <c r="H364" s="93"/>
      <c r="I364" s="93"/>
      <c r="J364" s="97"/>
      <c r="K364" s="97"/>
    </row>
    <row r="365" spans="1:16" ht="11.25" customHeight="1" x14ac:dyDescent="0.25">
      <c r="A365" s="98" t="s">
        <v>1212</v>
      </c>
      <c r="B365" s="99"/>
      <c r="C365" s="99"/>
      <c r="D365" s="99"/>
      <c r="E365" s="100"/>
      <c r="F365" s="101"/>
      <c r="G365" s="102"/>
      <c r="H365" s="99"/>
      <c r="I365" s="99"/>
      <c r="J365" s="103"/>
      <c r="K365" s="103"/>
    </row>
    <row r="366" spans="1:16" ht="11.25" customHeight="1" x14ac:dyDescent="0.25">
      <c r="A366" s="104" t="s">
        <v>1213</v>
      </c>
      <c r="B366" s="99"/>
      <c r="C366" s="104" t="s">
        <v>1214</v>
      </c>
      <c r="D366" s="99"/>
      <c r="E366" s="100"/>
      <c r="F366" s="101"/>
      <c r="G366" s="105" t="s">
        <v>1215</v>
      </c>
      <c r="H366" s="99"/>
      <c r="I366" s="99"/>
      <c r="J366" s="103"/>
      <c r="K366" s="103"/>
    </row>
    <row r="367" spans="1:16" ht="11.25" customHeight="1" x14ac:dyDescent="0.25">
      <c r="A367" s="104" t="s">
        <v>1216</v>
      </c>
      <c r="B367" s="99"/>
      <c r="C367" s="104" t="s">
        <v>1217</v>
      </c>
      <c r="D367" s="99"/>
      <c r="E367" s="100"/>
      <c r="F367" s="101"/>
      <c r="G367" s="105" t="s">
        <v>1218</v>
      </c>
      <c r="H367" s="99"/>
      <c r="I367" s="99"/>
      <c r="J367" s="103"/>
      <c r="K367" s="103"/>
    </row>
    <row r="368" spans="1:16" ht="11.25" customHeight="1" x14ac:dyDescent="0.25">
      <c r="A368" s="104" t="s">
        <v>1219</v>
      </c>
      <c r="B368" s="99"/>
      <c r="C368" s="104" t="s">
        <v>1220</v>
      </c>
      <c r="D368" s="99"/>
      <c r="E368" s="100"/>
      <c r="F368" s="101"/>
      <c r="G368" s="105" t="s">
        <v>1221</v>
      </c>
      <c r="H368" s="99"/>
      <c r="I368" s="99"/>
      <c r="J368" s="103"/>
      <c r="K368" s="103"/>
    </row>
    <row r="369" spans="1:11" ht="12.75" customHeight="1" x14ac:dyDescent="0.25">
      <c r="A369" s="104"/>
      <c r="B369" s="99"/>
      <c r="C369" s="104"/>
      <c r="D369" s="99"/>
      <c r="E369" s="100"/>
      <c r="F369" s="101"/>
      <c r="G369" s="105"/>
      <c r="H369" s="99"/>
      <c r="I369" s="99"/>
      <c r="J369" s="103"/>
      <c r="K369" s="103"/>
    </row>
    <row r="370" spans="1:11" x14ac:dyDescent="0.25">
      <c r="A370" s="106"/>
      <c r="E370" s="46"/>
      <c r="F370" s="46"/>
      <c r="G370" s="46"/>
    </row>
  </sheetData>
  <mergeCells count="32">
    <mergeCell ref="A363:J363"/>
    <mergeCell ref="G357:J357"/>
    <mergeCell ref="C359:D359"/>
    <mergeCell ref="E359:F359"/>
    <mergeCell ref="G359:H359"/>
    <mergeCell ref="I359:J359"/>
    <mergeCell ref="B360:F360"/>
    <mergeCell ref="G360:J360"/>
    <mergeCell ref="A357:A360"/>
    <mergeCell ref="B357:B358"/>
    <mergeCell ref="C357:C358"/>
    <mergeCell ref="D357:D358"/>
    <mergeCell ref="E357:E358"/>
    <mergeCell ref="F357:F358"/>
    <mergeCell ref="M6:P6"/>
    <mergeCell ref="B7:F7"/>
    <mergeCell ref="G7:J7"/>
    <mergeCell ref="A361:J361"/>
    <mergeCell ref="A362:J362"/>
    <mergeCell ref="A2:J2"/>
    <mergeCell ref="A3:J3"/>
    <mergeCell ref="A4:A7"/>
    <mergeCell ref="B4:B5"/>
    <mergeCell ref="C4:C5"/>
    <mergeCell ref="D4:D5"/>
    <mergeCell ref="E4:E5"/>
    <mergeCell ref="F4:F5"/>
    <mergeCell ref="G4:J4"/>
    <mergeCell ref="C6:D6"/>
    <mergeCell ref="E6:F6"/>
    <mergeCell ref="G6:H6"/>
    <mergeCell ref="I6:J6"/>
  </mergeCells>
  <conditionalFormatting sqref="L1:L7">
    <cfRule type="cellIs" dxfId="13" priority="1" operator="between">
      <formula>0.0000001</formula>
      <formula>0.4999999999999</formula>
    </cfRule>
  </conditionalFormatting>
  <hyperlinks>
    <hyperlink ref="B4:B5" r:id="rId1" display="Estabelecimentos de bancos, caixas económicas e caixas de crédito agrícola mútuo por 10 000 habitantes" xr:uid="{482238AC-0D23-463F-8FB0-079A5A3CB086}"/>
    <hyperlink ref="C4:C5" r:id="rId2" display="Taxa de depósitos de emigrantes" xr:uid="{8A87D5DC-2ABF-4F34-9513-C0A4D93796D9}"/>
    <hyperlink ref="D4:D5" r:id="rId3" display="Taxa de crédito à habitação " xr:uid="{71B232F9-AE49-4E54-B32E-F29AB31EB74B}"/>
    <hyperlink ref="G5" r:id="rId4" display="http://www.ine.pt/xurl/ind/0012723" xr:uid="{1A92ECC6-7C8A-462A-9887-CA477A24EF98}"/>
    <hyperlink ref="H5" r:id="rId5" xr:uid="{63A62B4C-B31D-4EB8-A8EA-1A840A9020CA}"/>
    <hyperlink ref="I5" r:id="rId6" xr:uid="{ABCD1C3C-9034-408C-A58C-1FBEB39A3722}"/>
    <hyperlink ref="J5" r:id="rId7" xr:uid="{0B5060EC-9948-4668-AB92-3326DA097F02}"/>
    <hyperlink ref="E4:E5" r:id="rId8" display="Crédito à habitação por habitante" xr:uid="{ED30F007-225C-43C4-9C2E-321561C9433E}"/>
    <hyperlink ref="B357:B358" r:id="rId9" display="Banks and saving banks per 10 000 inhabitants" xr:uid="{A92B8C41-8F52-4DC1-8829-58870667A176}"/>
    <hyperlink ref="C357:C358" r:id="rId10" display="Rate on emigrant deposits" xr:uid="{20584AFB-047C-4857-B024-A12E39F3E3B6}"/>
    <hyperlink ref="D357:D358" r:id="rId11" display="Rate on housing credit " xr:uid="{2B4B197D-E064-4C1E-9494-F08D925C8965}"/>
    <hyperlink ref="G358" r:id="rId12" display="http://www.ine.pt/xurl/ind/0012723" xr:uid="{F7310522-D9F0-458E-BF58-7B0BEE445D19}"/>
    <hyperlink ref="H358" r:id="rId13" xr:uid="{D1DC1658-788B-4D38-A83E-D8E2797B94DB}"/>
    <hyperlink ref="I358" r:id="rId14" xr:uid="{5CEE2BA0-3073-4314-A8BD-73A385F603F4}"/>
    <hyperlink ref="J358" r:id="rId15" xr:uid="{9365543F-FFD7-41EE-B79B-8CE0A3383294}"/>
    <hyperlink ref="E357:E358" r:id="rId16" display="Housing credit per inhabitant" xr:uid="{17D4AAFD-3E36-481A-AF1E-EE3776F17148}"/>
    <hyperlink ref="A366" r:id="rId17" xr:uid="{E8B1D220-21CE-4CB9-A881-F852B819E468}"/>
    <hyperlink ref="A367" r:id="rId18" xr:uid="{D3EE3FE7-3C69-4C4F-A40A-3C9D2B733C8D}"/>
    <hyperlink ref="A368" r:id="rId19" xr:uid="{BC317CC1-41D8-45EA-8197-ABF132FE0188}"/>
    <hyperlink ref="C367" r:id="rId20" xr:uid="{2D9F4EA1-837F-4AF4-A5D4-3E3228F67B29}"/>
    <hyperlink ref="C368" r:id="rId21" xr:uid="{5A06FA52-68DF-47F4-BBF7-F0B7E23DF9A7}"/>
    <hyperlink ref="G366" r:id="rId22" xr:uid="{3FD91FA0-3B6A-416F-A581-E7D687EF4CBC}"/>
    <hyperlink ref="C366" r:id="rId23" xr:uid="{4D4F9D6B-A5E0-4BBA-9709-D9B89AED9E92}"/>
    <hyperlink ref="G368" r:id="rId24" xr:uid="{2512988C-F5C8-4389-AE2D-6F5154305EA3}"/>
    <hyperlink ref="G367" r:id="rId25" xr:uid="{244BE197-99DB-4C88-ACAB-2E8F82A5235A}"/>
    <hyperlink ref="F4:F5" r:id="rId26" display="Prémios brutos emitidos pelas empresas de seguros por habitante" xr:uid="{89349CD9-21BA-4784-8FAE-F09C74DE18F7}"/>
    <hyperlink ref="F357:F358" r:id="rId27" display="Gross premiums issued by insurance enterprises per inhabitant" xr:uid="{7700CE1E-0C2F-4706-AEC3-9F6E7A1BB2A3}"/>
  </hyperlinks>
  <printOptions horizontalCentered="1"/>
  <pageMargins left="0.39370078740157483" right="0.39370078740157483" top="0.39370078740157483" bottom="0.39370078740157483" header="0" footer="0"/>
  <pageSetup paperSize="9" fitToHeight="10" orientation="portrait" r:id="rId28"/>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F37E12-881F-41AA-8EAA-9138A20E58C2}">
  <dimension ref="A1:P373"/>
  <sheetViews>
    <sheetView showGridLines="0" zoomScaleNormal="100" workbookViewId="0"/>
  </sheetViews>
  <sheetFormatPr defaultColWidth="7.7109375" defaultRowHeight="12.75" x14ac:dyDescent="0.25"/>
  <cols>
    <col min="1" max="1" width="18.7109375" style="111" customWidth="1"/>
    <col min="2" max="2" width="11.28515625" style="111" customWidth="1"/>
    <col min="3" max="4" width="8.7109375" style="111" customWidth="1"/>
    <col min="5" max="5" width="11.28515625" style="111" customWidth="1"/>
    <col min="6" max="7" width="8.7109375" style="111" customWidth="1"/>
    <col min="8" max="8" width="11.28515625" style="111" customWidth="1"/>
    <col min="9" max="9" width="8" style="111" customWidth="1"/>
    <col min="10" max="10" width="8.28515625" style="111" customWidth="1"/>
    <col min="11" max="11" width="8.28515625" style="46" customWidth="1"/>
    <col min="12" max="12" width="7.42578125" style="46" bestFit="1" customWidth="1"/>
    <col min="13" max="16" width="8.28515625" style="111" customWidth="1"/>
    <col min="17" max="16384" width="7.7109375" style="46"/>
  </cols>
  <sheetData>
    <row r="1" spans="1:16" x14ac:dyDescent="0.25">
      <c r="A1" s="110"/>
      <c r="B1" s="110"/>
      <c r="C1" s="110"/>
      <c r="D1" s="110"/>
      <c r="E1" s="110"/>
      <c r="F1" s="110"/>
      <c r="G1" s="110"/>
      <c r="H1" s="110"/>
      <c r="I1" s="110"/>
      <c r="J1" s="110"/>
      <c r="K1" s="41"/>
    </row>
    <row r="2" spans="1:16" s="49" customFormat="1" ht="30" customHeight="1" x14ac:dyDescent="0.25">
      <c r="A2" s="186" t="s">
        <v>1222</v>
      </c>
      <c r="B2" s="186"/>
      <c r="C2" s="186"/>
      <c r="D2" s="186"/>
      <c r="E2" s="186"/>
      <c r="F2" s="186"/>
      <c r="G2" s="186"/>
      <c r="H2" s="186"/>
      <c r="I2" s="186"/>
      <c r="J2" s="186"/>
      <c r="K2" s="112"/>
      <c r="M2" s="113"/>
      <c r="N2" s="114"/>
      <c r="O2" s="114"/>
      <c r="P2" s="114"/>
    </row>
    <row r="3" spans="1:16" s="49" customFormat="1" ht="30" customHeight="1" x14ac:dyDescent="0.25">
      <c r="A3" s="186" t="s">
        <v>1223</v>
      </c>
      <c r="B3" s="186"/>
      <c r="C3" s="186"/>
      <c r="D3" s="186"/>
      <c r="E3" s="186"/>
      <c r="F3" s="186"/>
      <c r="G3" s="186"/>
      <c r="H3" s="186"/>
      <c r="I3" s="186"/>
      <c r="J3" s="186"/>
      <c r="K3" s="112"/>
      <c r="L3" s="115"/>
      <c r="M3" s="116"/>
      <c r="N3" s="114"/>
      <c r="O3" s="114"/>
      <c r="P3" s="114"/>
    </row>
    <row r="4" spans="1:16" s="49" customFormat="1" ht="13.5" customHeight="1" x14ac:dyDescent="0.25">
      <c r="A4" s="221"/>
      <c r="B4" s="211" t="s">
        <v>1224</v>
      </c>
      <c r="C4" s="211"/>
      <c r="D4" s="211"/>
      <c r="E4" s="211"/>
      <c r="F4" s="211"/>
      <c r="G4" s="211"/>
      <c r="H4" s="211" t="s">
        <v>467</v>
      </c>
      <c r="I4" s="211"/>
      <c r="J4" s="211"/>
      <c r="K4" s="117"/>
      <c r="M4" s="114"/>
      <c r="N4" s="114"/>
      <c r="O4" s="114"/>
      <c r="P4" s="114"/>
    </row>
    <row r="5" spans="1:16" s="49" customFormat="1" ht="13.5" customHeight="1" x14ac:dyDescent="0.25">
      <c r="A5" s="222"/>
      <c r="B5" s="211" t="s">
        <v>1225</v>
      </c>
      <c r="C5" s="211"/>
      <c r="D5" s="211"/>
      <c r="E5" s="211" t="s">
        <v>453</v>
      </c>
      <c r="F5" s="211"/>
      <c r="G5" s="211"/>
      <c r="H5" s="211"/>
      <c r="I5" s="211"/>
      <c r="J5" s="211"/>
      <c r="K5" s="117"/>
      <c r="M5" s="114"/>
      <c r="N5" s="114"/>
      <c r="O5" s="114"/>
      <c r="P5" s="114"/>
    </row>
    <row r="6" spans="1:16" s="49" customFormat="1" ht="39.75" customHeight="1" x14ac:dyDescent="0.25">
      <c r="A6" s="222"/>
      <c r="B6" s="53" t="s">
        <v>1226</v>
      </c>
      <c r="C6" s="53" t="s">
        <v>1227</v>
      </c>
      <c r="D6" s="53" t="s">
        <v>1228</v>
      </c>
      <c r="E6" s="53" t="s">
        <v>1226</v>
      </c>
      <c r="F6" s="53" t="s">
        <v>1227</v>
      </c>
      <c r="G6" s="53" t="s">
        <v>1228</v>
      </c>
      <c r="H6" s="53" t="s">
        <v>1226</v>
      </c>
      <c r="I6" s="53" t="s">
        <v>1227</v>
      </c>
      <c r="J6" s="53" t="s">
        <v>1228</v>
      </c>
      <c r="K6" s="54"/>
      <c r="L6" s="59"/>
      <c r="M6" s="200" t="s">
        <v>504</v>
      </c>
      <c r="N6" s="200"/>
      <c r="O6" s="200"/>
      <c r="P6" s="200"/>
    </row>
    <row r="7" spans="1:16" s="49" customFormat="1" ht="25.5" customHeight="1" x14ac:dyDescent="0.25">
      <c r="A7" s="223"/>
      <c r="B7" s="211" t="s">
        <v>109</v>
      </c>
      <c r="C7" s="211"/>
      <c r="D7" s="88" t="s">
        <v>1229</v>
      </c>
      <c r="E7" s="211" t="s">
        <v>109</v>
      </c>
      <c r="F7" s="211"/>
      <c r="G7" s="88" t="s">
        <v>1229</v>
      </c>
      <c r="H7" s="211" t="s">
        <v>109</v>
      </c>
      <c r="I7" s="211"/>
      <c r="J7" s="88" t="s">
        <v>1229</v>
      </c>
      <c r="K7" s="117"/>
      <c r="L7" s="62" t="s">
        <v>505</v>
      </c>
      <c r="M7" s="48" t="s">
        <v>506</v>
      </c>
      <c r="N7" s="48" t="s">
        <v>507</v>
      </c>
      <c r="O7" s="48" t="s">
        <v>508</v>
      </c>
      <c r="P7" s="48" t="s">
        <v>509</v>
      </c>
    </row>
    <row r="8" spans="1:16" s="70" customFormat="1" ht="12.6" customHeight="1" x14ac:dyDescent="0.25">
      <c r="A8" s="63" t="s">
        <v>290</v>
      </c>
      <c r="B8" s="66">
        <v>2917</v>
      </c>
      <c r="C8" s="66">
        <v>42667</v>
      </c>
      <c r="D8" s="66">
        <v>2595045</v>
      </c>
      <c r="E8" s="66">
        <v>681</v>
      </c>
      <c r="F8" s="66">
        <v>4184</v>
      </c>
      <c r="G8" s="66">
        <v>193615</v>
      </c>
      <c r="H8" s="66">
        <v>475</v>
      </c>
      <c r="I8" s="66">
        <v>11025</v>
      </c>
      <c r="J8" s="66">
        <v>604930</v>
      </c>
      <c r="K8" s="118"/>
      <c r="L8" s="60" t="s">
        <v>291</v>
      </c>
      <c r="M8" s="68"/>
      <c r="N8" s="68"/>
      <c r="O8" s="68"/>
      <c r="P8" s="68"/>
    </row>
    <row r="9" spans="1:16" s="70" customFormat="1" ht="12.75" customHeight="1" x14ac:dyDescent="0.25">
      <c r="A9" s="63" t="s">
        <v>510</v>
      </c>
      <c r="B9" s="66">
        <v>2738</v>
      </c>
      <c r="C9" s="66">
        <v>41669</v>
      </c>
      <c r="D9" s="66">
        <v>2546419</v>
      </c>
      <c r="E9" s="66">
        <v>661</v>
      </c>
      <c r="F9" s="66">
        <v>4073</v>
      </c>
      <c r="G9" s="66">
        <v>188465</v>
      </c>
      <c r="H9" s="66">
        <v>448</v>
      </c>
      <c r="I9" s="66">
        <v>10924</v>
      </c>
      <c r="J9" s="66">
        <v>599975</v>
      </c>
      <c r="K9" s="118"/>
      <c r="L9" s="60" t="s">
        <v>511</v>
      </c>
      <c r="M9" s="68" t="s">
        <v>25</v>
      </c>
      <c r="N9" s="68"/>
      <c r="O9" s="68"/>
      <c r="P9" s="68"/>
    </row>
    <row r="10" spans="1:16" s="70" customFormat="1" ht="12.75" customHeight="1" x14ac:dyDescent="0.25">
      <c r="A10" s="63" t="s">
        <v>512</v>
      </c>
      <c r="B10" s="66">
        <v>905</v>
      </c>
      <c r="C10" s="66">
        <v>8071</v>
      </c>
      <c r="D10" s="66">
        <v>420287</v>
      </c>
      <c r="E10" s="66">
        <v>183</v>
      </c>
      <c r="F10" s="66">
        <v>911</v>
      </c>
      <c r="G10" s="66">
        <v>44178</v>
      </c>
      <c r="H10" s="66">
        <v>134</v>
      </c>
      <c r="I10" s="66">
        <v>1660</v>
      </c>
      <c r="J10" s="66">
        <v>77680</v>
      </c>
      <c r="K10" s="118"/>
      <c r="L10" s="60" t="s">
        <v>513</v>
      </c>
      <c r="M10" s="68"/>
      <c r="N10" s="68" t="s">
        <v>25</v>
      </c>
      <c r="O10" s="68"/>
      <c r="P10" s="68"/>
    </row>
    <row r="11" spans="1:16" s="70" customFormat="1" ht="12.75" customHeight="1" x14ac:dyDescent="0.25">
      <c r="A11" s="63" t="s">
        <v>514</v>
      </c>
      <c r="B11" s="66">
        <v>58</v>
      </c>
      <c r="C11" s="66">
        <v>368</v>
      </c>
      <c r="D11" s="66">
        <v>17242</v>
      </c>
      <c r="E11" s="66">
        <v>17</v>
      </c>
      <c r="F11" s="66">
        <v>79</v>
      </c>
      <c r="G11" s="66">
        <v>4596</v>
      </c>
      <c r="H11" s="66">
        <v>13</v>
      </c>
      <c r="I11" s="66">
        <v>44</v>
      </c>
      <c r="J11" s="66">
        <v>1896</v>
      </c>
      <c r="K11" s="118"/>
      <c r="L11" s="60" t="s">
        <v>515</v>
      </c>
      <c r="M11" s="68"/>
      <c r="N11" s="68"/>
      <c r="O11" s="68" t="s">
        <v>25</v>
      </c>
      <c r="P11" s="68"/>
    </row>
    <row r="12" spans="1:16" s="70" customFormat="1" ht="12.75" customHeight="1" x14ac:dyDescent="0.25">
      <c r="A12" s="72" t="s">
        <v>516</v>
      </c>
      <c r="B12" s="75">
        <v>6</v>
      </c>
      <c r="C12" s="75">
        <v>40</v>
      </c>
      <c r="D12" s="75">
        <v>1852</v>
      </c>
      <c r="E12" s="75">
        <v>1</v>
      </c>
      <c r="F12" s="75" t="s">
        <v>517</v>
      </c>
      <c r="G12" s="75" t="s">
        <v>517</v>
      </c>
      <c r="H12" s="75">
        <v>1</v>
      </c>
      <c r="I12" s="75" t="s">
        <v>517</v>
      </c>
      <c r="J12" s="75" t="s">
        <v>517</v>
      </c>
      <c r="K12" s="118"/>
      <c r="L12" s="76" t="s">
        <v>518</v>
      </c>
      <c r="M12" s="68"/>
      <c r="N12" s="68"/>
      <c r="O12" s="68"/>
      <c r="P12" s="68" t="s">
        <v>25</v>
      </c>
    </row>
    <row r="13" spans="1:16" s="70" customFormat="1" ht="12.75" customHeight="1" x14ac:dyDescent="0.25">
      <c r="A13" s="72" t="s">
        <v>519</v>
      </c>
      <c r="B13" s="75">
        <v>5</v>
      </c>
      <c r="C13" s="75">
        <v>32</v>
      </c>
      <c r="D13" s="75">
        <v>1319</v>
      </c>
      <c r="E13" s="75">
        <v>2</v>
      </c>
      <c r="F13" s="75" t="s">
        <v>517</v>
      </c>
      <c r="G13" s="75" t="s">
        <v>517</v>
      </c>
      <c r="H13" s="75">
        <v>0</v>
      </c>
      <c r="I13" s="75">
        <v>0</v>
      </c>
      <c r="J13" s="75">
        <v>0</v>
      </c>
      <c r="K13" s="118"/>
      <c r="L13" s="76" t="s">
        <v>520</v>
      </c>
      <c r="M13" s="68"/>
      <c r="N13" s="68"/>
      <c r="O13" s="68"/>
      <c r="P13" s="68" t="s">
        <v>25</v>
      </c>
    </row>
    <row r="14" spans="1:16" s="78" customFormat="1" ht="12.6" customHeight="1" x14ac:dyDescent="0.25">
      <c r="A14" s="72" t="s">
        <v>521</v>
      </c>
      <c r="B14" s="75">
        <v>3</v>
      </c>
      <c r="C14" s="75">
        <v>12</v>
      </c>
      <c r="D14" s="75">
        <v>524</v>
      </c>
      <c r="E14" s="75">
        <v>1</v>
      </c>
      <c r="F14" s="75" t="s">
        <v>517</v>
      </c>
      <c r="G14" s="75" t="s">
        <v>517</v>
      </c>
      <c r="H14" s="75">
        <v>1</v>
      </c>
      <c r="I14" s="75" t="s">
        <v>517</v>
      </c>
      <c r="J14" s="75" t="s">
        <v>517</v>
      </c>
      <c r="K14" s="119"/>
      <c r="L14" s="76" t="s">
        <v>522</v>
      </c>
      <c r="M14" s="68"/>
      <c r="N14" s="68"/>
      <c r="O14" s="68"/>
      <c r="P14" s="68" t="s">
        <v>25</v>
      </c>
    </row>
    <row r="15" spans="1:16" s="78" customFormat="1" ht="12.6" customHeight="1" x14ac:dyDescent="0.25">
      <c r="A15" s="72" t="s">
        <v>523</v>
      </c>
      <c r="B15" s="75">
        <v>6</v>
      </c>
      <c r="C15" s="75">
        <v>39</v>
      </c>
      <c r="D15" s="75">
        <v>1711</v>
      </c>
      <c r="E15" s="75">
        <v>1</v>
      </c>
      <c r="F15" s="75" t="s">
        <v>517</v>
      </c>
      <c r="G15" s="75" t="s">
        <v>517</v>
      </c>
      <c r="H15" s="75">
        <v>1</v>
      </c>
      <c r="I15" s="75" t="s">
        <v>517</v>
      </c>
      <c r="J15" s="75" t="s">
        <v>517</v>
      </c>
      <c r="K15" s="119"/>
      <c r="L15" s="76" t="s">
        <v>524</v>
      </c>
      <c r="M15" s="68"/>
      <c r="N15" s="68"/>
      <c r="O15" s="68"/>
      <c r="P15" s="68" t="s">
        <v>25</v>
      </c>
    </row>
    <row r="16" spans="1:16" s="78" customFormat="1" ht="12.6" customHeight="1" x14ac:dyDescent="0.25">
      <c r="A16" s="72" t="s">
        <v>525</v>
      </c>
      <c r="B16" s="75">
        <v>2</v>
      </c>
      <c r="C16" s="75" t="s">
        <v>517</v>
      </c>
      <c r="D16" s="75" t="s">
        <v>517</v>
      </c>
      <c r="E16" s="75">
        <v>1</v>
      </c>
      <c r="F16" s="75" t="s">
        <v>517</v>
      </c>
      <c r="G16" s="75" t="s">
        <v>517</v>
      </c>
      <c r="H16" s="75">
        <v>0</v>
      </c>
      <c r="I16" s="75">
        <v>0</v>
      </c>
      <c r="J16" s="75">
        <v>0</v>
      </c>
      <c r="K16" s="119"/>
      <c r="L16" s="76" t="s">
        <v>526</v>
      </c>
      <c r="M16" s="68"/>
      <c r="N16" s="68"/>
      <c r="O16" s="68"/>
      <c r="P16" s="68" t="s">
        <v>25</v>
      </c>
    </row>
    <row r="17" spans="1:16" s="78" customFormat="1" ht="12.6" customHeight="1" x14ac:dyDescent="0.25">
      <c r="A17" s="72" t="s">
        <v>527</v>
      </c>
      <c r="B17" s="75">
        <v>1</v>
      </c>
      <c r="C17" s="75" t="s">
        <v>517</v>
      </c>
      <c r="D17" s="75" t="s">
        <v>517</v>
      </c>
      <c r="E17" s="75">
        <v>1</v>
      </c>
      <c r="F17" s="75" t="s">
        <v>517</v>
      </c>
      <c r="G17" s="75" t="s">
        <v>517</v>
      </c>
      <c r="H17" s="75">
        <v>1</v>
      </c>
      <c r="I17" s="75" t="s">
        <v>517</v>
      </c>
      <c r="J17" s="75" t="s">
        <v>517</v>
      </c>
      <c r="K17" s="119"/>
      <c r="L17" s="76" t="s">
        <v>528</v>
      </c>
      <c r="M17" s="68"/>
      <c r="N17" s="68"/>
      <c r="O17" s="68"/>
      <c r="P17" s="68" t="s">
        <v>25</v>
      </c>
    </row>
    <row r="18" spans="1:16" s="70" customFormat="1" ht="12.6" customHeight="1" x14ac:dyDescent="0.25">
      <c r="A18" s="72" t="s">
        <v>529</v>
      </c>
      <c r="B18" s="75">
        <v>8</v>
      </c>
      <c r="C18" s="75">
        <v>58</v>
      </c>
      <c r="D18" s="75">
        <v>2791</v>
      </c>
      <c r="E18" s="75">
        <v>3</v>
      </c>
      <c r="F18" s="75">
        <v>8</v>
      </c>
      <c r="G18" s="75">
        <v>312</v>
      </c>
      <c r="H18" s="75">
        <v>1</v>
      </c>
      <c r="I18" s="75" t="s">
        <v>517</v>
      </c>
      <c r="J18" s="75" t="s">
        <v>517</v>
      </c>
      <c r="K18" s="119"/>
      <c r="L18" s="76" t="s">
        <v>530</v>
      </c>
      <c r="M18" s="68"/>
      <c r="N18" s="68"/>
      <c r="O18" s="68"/>
      <c r="P18" s="68" t="s">
        <v>25</v>
      </c>
    </row>
    <row r="19" spans="1:16" s="70" customFormat="1" ht="12.6" customHeight="1" x14ac:dyDescent="0.25">
      <c r="A19" s="72" t="s">
        <v>531</v>
      </c>
      <c r="B19" s="75">
        <v>7</v>
      </c>
      <c r="C19" s="75">
        <v>37</v>
      </c>
      <c r="D19" s="75">
        <v>1842</v>
      </c>
      <c r="E19" s="75">
        <v>1</v>
      </c>
      <c r="F19" s="75" t="s">
        <v>517</v>
      </c>
      <c r="G19" s="75" t="s">
        <v>517</v>
      </c>
      <c r="H19" s="75">
        <v>1</v>
      </c>
      <c r="I19" s="75" t="s">
        <v>517</v>
      </c>
      <c r="J19" s="75" t="s">
        <v>517</v>
      </c>
      <c r="K19" s="119"/>
      <c r="L19" s="76" t="s">
        <v>532</v>
      </c>
      <c r="M19" s="68"/>
      <c r="N19" s="68"/>
      <c r="O19" s="68"/>
      <c r="P19" s="68" t="s">
        <v>25</v>
      </c>
    </row>
    <row r="20" spans="1:16" s="70" customFormat="1" ht="12.6" customHeight="1" x14ac:dyDescent="0.25">
      <c r="A20" s="72" t="s">
        <v>533</v>
      </c>
      <c r="B20" s="75">
        <v>19</v>
      </c>
      <c r="C20" s="75">
        <v>133</v>
      </c>
      <c r="D20" s="75">
        <v>6411</v>
      </c>
      <c r="E20" s="75">
        <v>5</v>
      </c>
      <c r="F20" s="75">
        <v>45</v>
      </c>
      <c r="G20" s="75">
        <v>3254</v>
      </c>
      <c r="H20" s="75">
        <v>7</v>
      </c>
      <c r="I20" s="75">
        <v>38</v>
      </c>
      <c r="J20" s="75">
        <v>1596</v>
      </c>
      <c r="K20" s="119"/>
      <c r="L20" s="76" t="s">
        <v>534</v>
      </c>
      <c r="M20" s="68"/>
      <c r="N20" s="68"/>
      <c r="O20" s="68"/>
      <c r="P20" s="68" t="s">
        <v>25</v>
      </c>
    </row>
    <row r="21" spans="1:16" s="70" customFormat="1" ht="12.6" customHeight="1" x14ac:dyDescent="0.25">
      <c r="A21" s="72" t="s">
        <v>535</v>
      </c>
      <c r="B21" s="75">
        <v>1</v>
      </c>
      <c r="C21" s="75" t="s">
        <v>517</v>
      </c>
      <c r="D21" s="75" t="s">
        <v>517</v>
      </c>
      <c r="E21" s="75">
        <v>1</v>
      </c>
      <c r="F21" s="75" t="s">
        <v>517</v>
      </c>
      <c r="G21" s="75" t="s">
        <v>517</v>
      </c>
      <c r="H21" s="75">
        <v>0</v>
      </c>
      <c r="I21" s="75">
        <v>0</v>
      </c>
      <c r="J21" s="75">
        <v>0</v>
      </c>
      <c r="K21" s="119"/>
      <c r="L21" s="76" t="s">
        <v>536</v>
      </c>
      <c r="M21" s="68"/>
      <c r="N21" s="68"/>
      <c r="O21" s="68"/>
      <c r="P21" s="68" t="s">
        <v>25</v>
      </c>
    </row>
    <row r="22" spans="1:16" s="120" customFormat="1" ht="12.6" customHeight="1" x14ac:dyDescent="0.25">
      <c r="A22" s="63" t="s">
        <v>537</v>
      </c>
      <c r="B22" s="66">
        <v>87</v>
      </c>
      <c r="C22" s="66">
        <v>623</v>
      </c>
      <c r="D22" s="66">
        <v>31228</v>
      </c>
      <c r="E22" s="66">
        <v>21</v>
      </c>
      <c r="F22" s="66">
        <v>109</v>
      </c>
      <c r="G22" s="66">
        <v>4566</v>
      </c>
      <c r="H22" s="66">
        <v>15</v>
      </c>
      <c r="I22" s="66">
        <v>80</v>
      </c>
      <c r="J22" s="66">
        <v>3579</v>
      </c>
      <c r="K22" s="119"/>
      <c r="L22" s="60" t="s">
        <v>538</v>
      </c>
      <c r="M22" s="68"/>
      <c r="N22" s="68"/>
      <c r="O22" s="68" t="s">
        <v>25</v>
      </c>
      <c r="P22" s="68"/>
    </row>
    <row r="23" spans="1:16" s="120" customFormat="1" ht="12.6" customHeight="1" x14ac:dyDescent="0.25">
      <c r="A23" s="72" t="s">
        <v>539</v>
      </c>
      <c r="B23" s="75">
        <v>2</v>
      </c>
      <c r="C23" s="75" t="s">
        <v>517</v>
      </c>
      <c r="D23" s="75" t="s">
        <v>517</v>
      </c>
      <c r="E23" s="75">
        <v>3</v>
      </c>
      <c r="F23" s="75">
        <v>11</v>
      </c>
      <c r="G23" s="75">
        <v>492</v>
      </c>
      <c r="H23" s="75">
        <v>0</v>
      </c>
      <c r="I23" s="75">
        <v>0</v>
      </c>
      <c r="J23" s="75">
        <v>0</v>
      </c>
      <c r="K23" s="119"/>
      <c r="L23" s="76" t="s">
        <v>540</v>
      </c>
      <c r="M23" s="68"/>
      <c r="N23" s="68"/>
      <c r="O23" s="68"/>
      <c r="P23" s="68" t="s">
        <v>25</v>
      </c>
    </row>
    <row r="24" spans="1:16" s="120" customFormat="1" ht="12.6" customHeight="1" x14ac:dyDescent="0.25">
      <c r="A24" s="72" t="s">
        <v>541</v>
      </c>
      <c r="B24" s="75">
        <v>18</v>
      </c>
      <c r="C24" s="75">
        <v>136</v>
      </c>
      <c r="D24" s="75">
        <v>6887</v>
      </c>
      <c r="E24" s="75">
        <v>6</v>
      </c>
      <c r="F24" s="75">
        <v>19</v>
      </c>
      <c r="G24" s="75">
        <v>730</v>
      </c>
      <c r="H24" s="75">
        <v>2</v>
      </c>
      <c r="I24" s="75" t="s">
        <v>517</v>
      </c>
      <c r="J24" s="75" t="s">
        <v>517</v>
      </c>
      <c r="K24" s="118"/>
      <c r="L24" s="76" t="s">
        <v>542</v>
      </c>
      <c r="M24" s="68"/>
      <c r="N24" s="68"/>
      <c r="O24" s="68"/>
      <c r="P24" s="68" t="s">
        <v>25</v>
      </c>
    </row>
    <row r="25" spans="1:16" s="120" customFormat="1" ht="12.6" customHeight="1" x14ac:dyDescent="0.25">
      <c r="A25" s="72" t="s">
        <v>543</v>
      </c>
      <c r="B25" s="75">
        <v>49</v>
      </c>
      <c r="C25" s="75">
        <v>365</v>
      </c>
      <c r="D25" s="75">
        <v>18361</v>
      </c>
      <c r="E25" s="75">
        <v>3</v>
      </c>
      <c r="F25" s="75">
        <v>39</v>
      </c>
      <c r="G25" s="75">
        <v>1433</v>
      </c>
      <c r="H25" s="75">
        <v>12</v>
      </c>
      <c r="I25" s="75">
        <v>68</v>
      </c>
      <c r="J25" s="75">
        <v>3097</v>
      </c>
      <c r="K25" s="119"/>
      <c r="L25" s="76" t="s">
        <v>544</v>
      </c>
      <c r="M25" s="68"/>
      <c r="N25" s="68"/>
      <c r="O25" s="68"/>
      <c r="P25" s="68" t="s">
        <v>25</v>
      </c>
    </row>
    <row r="26" spans="1:16" s="120" customFormat="1" ht="12.6" customHeight="1" x14ac:dyDescent="0.25">
      <c r="A26" s="72" t="s">
        <v>545</v>
      </c>
      <c r="B26" s="75">
        <v>8</v>
      </c>
      <c r="C26" s="75">
        <v>48</v>
      </c>
      <c r="D26" s="75">
        <v>2408</v>
      </c>
      <c r="E26" s="75">
        <v>2</v>
      </c>
      <c r="F26" s="75" t="s">
        <v>517</v>
      </c>
      <c r="G26" s="75" t="s">
        <v>517</v>
      </c>
      <c r="H26" s="75">
        <v>1</v>
      </c>
      <c r="I26" s="75" t="s">
        <v>517</v>
      </c>
      <c r="J26" s="75" t="s">
        <v>517</v>
      </c>
      <c r="K26" s="119"/>
      <c r="L26" s="76" t="s">
        <v>546</v>
      </c>
      <c r="M26" s="68"/>
      <c r="N26" s="68"/>
      <c r="O26" s="68"/>
      <c r="P26" s="68" t="s">
        <v>25</v>
      </c>
    </row>
    <row r="27" spans="1:16" s="120" customFormat="1" ht="12.6" customHeight="1" x14ac:dyDescent="0.25">
      <c r="A27" s="72" t="s">
        <v>547</v>
      </c>
      <c r="B27" s="75">
        <v>1</v>
      </c>
      <c r="C27" s="75" t="s">
        <v>517</v>
      </c>
      <c r="D27" s="75" t="s">
        <v>517</v>
      </c>
      <c r="E27" s="75">
        <v>2</v>
      </c>
      <c r="F27" s="75" t="s">
        <v>517</v>
      </c>
      <c r="G27" s="75" t="s">
        <v>517</v>
      </c>
      <c r="H27" s="75">
        <v>0</v>
      </c>
      <c r="I27" s="75">
        <v>0</v>
      </c>
      <c r="J27" s="75">
        <v>0</v>
      </c>
      <c r="K27" s="119"/>
      <c r="L27" s="76" t="s">
        <v>548</v>
      </c>
      <c r="M27" s="68"/>
      <c r="N27" s="68"/>
      <c r="O27" s="68"/>
      <c r="P27" s="68" t="s">
        <v>25</v>
      </c>
    </row>
    <row r="28" spans="1:16" ht="12.6" customHeight="1" x14ac:dyDescent="0.25">
      <c r="A28" s="72" t="s">
        <v>549</v>
      </c>
      <c r="B28" s="75">
        <v>9</v>
      </c>
      <c r="C28" s="75">
        <v>58</v>
      </c>
      <c r="D28" s="75">
        <v>2739</v>
      </c>
      <c r="E28" s="75">
        <v>5</v>
      </c>
      <c r="F28" s="75">
        <v>28</v>
      </c>
      <c r="G28" s="75">
        <v>1400</v>
      </c>
      <c r="H28" s="75">
        <v>0</v>
      </c>
      <c r="I28" s="75">
        <v>0</v>
      </c>
      <c r="J28" s="75">
        <v>0</v>
      </c>
      <c r="K28" s="119"/>
      <c r="L28" s="76" t="s">
        <v>550</v>
      </c>
      <c r="M28" s="68"/>
      <c r="N28" s="68"/>
      <c r="O28" s="68"/>
      <c r="P28" s="68" t="s">
        <v>25</v>
      </c>
    </row>
    <row r="29" spans="1:16" ht="12.6" customHeight="1" x14ac:dyDescent="0.25">
      <c r="A29" s="63" t="s">
        <v>551</v>
      </c>
      <c r="B29" s="66">
        <v>96</v>
      </c>
      <c r="C29" s="66">
        <v>612</v>
      </c>
      <c r="D29" s="66">
        <v>30513</v>
      </c>
      <c r="E29" s="66">
        <v>11</v>
      </c>
      <c r="F29" s="66">
        <v>53</v>
      </c>
      <c r="G29" s="66">
        <v>2840</v>
      </c>
      <c r="H29" s="66">
        <v>11</v>
      </c>
      <c r="I29" s="66">
        <v>55</v>
      </c>
      <c r="J29" s="66">
        <v>2625</v>
      </c>
      <c r="K29" s="119"/>
      <c r="L29" s="60" t="s">
        <v>552</v>
      </c>
      <c r="M29" s="68"/>
      <c r="N29" s="68"/>
      <c r="O29" s="68" t="s">
        <v>25</v>
      </c>
      <c r="P29" s="68"/>
    </row>
    <row r="30" spans="1:16" ht="12.6" customHeight="1" x14ac:dyDescent="0.25">
      <c r="A30" s="72" t="s">
        <v>553</v>
      </c>
      <c r="B30" s="75">
        <v>3</v>
      </c>
      <c r="C30" s="75">
        <v>17</v>
      </c>
      <c r="D30" s="75">
        <v>768</v>
      </c>
      <c r="E30" s="75">
        <v>1</v>
      </c>
      <c r="F30" s="75" t="s">
        <v>517</v>
      </c>
      <c r="G30" s="75" t="s">
        <v>517</v>
      </c>
      <c r="H30" s="75">
        <v>0</v>
      </c>
      <c r="I30" s="75">
        <v>0</v>
      </c>
      <c r="J30" s="75">
        <v>0</v>
      </c>
      <c r="K30" s="119"/>
      <c r="L30" s="76" t="s">
        <v>554</v>
      </c>
      <c r="M30" s="68"/>
      <c r="N30" s="68"/>
      <c r="O30" s="68"/>
      <c r="P30" s="68" t="s">
        <v>25</v>
      </c>
    </row>
    <row r="31" spans="1:16" ht="12.6" customHeight="1" x14ac:dyDescent="0.25">
      <c r="A31" s="72" t="s">
        <v>555</v>
      </c>
      <c r="B31" s="75">
        <v>9</v>
      </c>
      <c r="C31" s="75">
        <v>57</v>
      </c>
      <c r="D31" s="75">
        <v>2635</v>
      </c>
      <c r="E31" s="75">
        <v>1</v>
      </c>
      <c r="F31" s="75" t="s">
        <v>517</v>
      </c>
      <c r="G31" s="75" t="s">
        <v>517</v>
      </c>
      <c r="H31" s="75">
        <v>1</v>
      </c>
      <c r="I31" s="75" t="s">
        <v>517</v>
      </c>
      <c r="J31" s="75" t="s">
        <v>517</v>
      </c>
      <c r="K31" s="118"/>
      <c r="L31" s="76" t="s">
        <v>556</v>
      </c>
      <c r="M31" s="68"/>
      <c r="N31" s="68"/>
      <c r="O31" s="68"/>
      <c r="P31" s="68" t="s">
        <v>25</v>
      </c>
    </row>
    <row r="32" spans="1:16" s="49" customFormat="1" ht="12.6" customHeight="1" x14ac:dyDescent="0.25">
      <c r="A32" s="72" t="s">
        <v>557</v>
      </c>
      <c r="B32" s="75">
        <v>37</v>
      </c>
      <c r="C32" s="75">
        <v>236</v>
      </c>
      <c r="D32" s="75">
        <v>12004</v>
      </c>
      <c r="E32" s="75">
        <v>1</v>
      </c>
      <c r="F32" s="75" t="s">
        <v>517</v>
      </c>
      <c r="G32" s="75" t="s">
        <v>517</v>
      </c>
      <c r="H32" s="75">
        <v>5</v>
      </c>
      <c r="I32" s="75">
        <v>25</v>
      </c>
      <c r="J32" s="75">
        <v>1169</v>
      </c>
      <c r="K32" s="119"/>
      <c r="L32" s="76" t="s">
        <v>558</v>
      </c>
      <c r="M32" s="68"/>
      <c r="N32" s="68"/>
      <c r="O32" s="68"/>
      <c r="P32" s="68" t="s">
        <v>25</v>
      </c>
    </row>
    <row r="33" spans="1:16" ht="12.6" customHeight="1" x14ac:dyDescent="0.25">
      <c r="A33" s="72" t="s">
        <v>559</v>
      </c>
      <c r="B33" s="75">
        <v>2</v>
      </c>
      <c r="C33" s="75" t="s">
        <v>517</v>
      </c>
      <c r="D33" s="75" t="s">
        <v>517</v>
      </c>
      <c r="E33" s="75">
        <v>1</v>
      </c>
      <c r="F33" s="75" t="s">
        <v>517</v>
      </c>
      <c r="G33" s="75" t="s">
        <v>517</v>
      </c>
      <c r="H33" s="75">
        <v>0</v>
      </c>
      <c r="I33" s="75">
        <v>0</v>
      </c>
      <c r="J33" s="75">
        <v>0</v>
      </c>
      <c r="K33" s="119"/>
      <c r="L33" s="76" t="s">
        <v>560</v>
      </c>
      <c r="M33" s="68"/>
      <c r="N33" s="68"/>
      <c r="O33" s="68"/>
      <c r="P33" s="68" t="s">
        <v>25</v>
      </c>
    </row>
    <row r="34" spans="1:16" ht="12.6" customHeight="1" x14ac:dyDescent="0.25">
      <c r="A34" s="72" t="s">
        <v>561</v>
      </c>
      <c r="B34" s="75">
        <v>5</v>
      </c>
      <c r="C34" s="75">
        <v>30</v>
      </c>
      <c r="D34" s="75">
        <v>1478</v>
      </c>
      <c r="E34" s="75">
        <v>1</v>
      </c>
      <c r="F34" s="75" t="s">
        <v>517</v>
      </c>
      <c r="G34" s="75" t="s">
        <v>517</v>
      </c>
      <c r="H34" s="75">
        <v>1</v>
      </c>
      <c r="I34" s="75" t="s">
        <v>517</v>
      </c>
      <c r="J34" s="75" t="s">
        <v>517</v>
      </c>
      <c r="K34" s="119"/>
      <c r="L34" s="76" t="s">
        <v>562</v>
      </c>
      <c r="M34" s="68"/>
      <c r="N34" s="68"/>
      <c r="O34" s="68"/>
      <c r="P34" s="68" t="s">
        <v>25</v>
      </c>
    </row>
    <row r="35" spans="1:16" ht="12.6" customHeight="1" x14ac:dyDescent="0.25">
      <c r="A35" s="72" t="s">
        <v>563</v>
      </c>
      <c r="B35" s="75">
        <v>3</v>
      </c>
      <c r="C35" s="75" t="s">
        <v>517</v>
      </c>
      <c r="D35" s="75" t="s">
        <v>517</v>
      </c>
      <c r="E35" s="75">
        <v>1</v>
      </c>
      <c r="F35" s="75" t="s">
        <v>517</v>
      </c>
      <c r="G35" s="75" t="s">
        <v>517</v>
      </c>
      <c r="H35" s="75">
        <v>0</v>
      </c>
      <c r="I35" s="75">
        <v>0</v>
      </c>
      <c r="J35" s="75">
        <v>0</v>
      </c>
      <c r="K35" s="119"/>
      <c r="L35" s="76" t="s">
        <v>564</v>
      </c>
      <c r="M35" s="68"/>
      <c r="N35" s="68"/>
      <c r="O35" s="68"/>
      <c r="P35" s="68" t="s">
        <v>25</v>
      </c>
    </row>
    <row r="36" spans="1:16" ht="12.6" customHeight="1" x14ac:dyDescent="0.25">
      <c r="A36" s="72" t="s">
        <v>565</v>
      </c>
      <c r="B36" s="75">
        <v>30</v>
      </c>
      <c r="C36" s="75">
        <v>212</v>
      </c>
      <c r="D36" s="75">
        <v>10647</v>
      </c>
      <c r="E36" s="75">
        <v>4</v>
      </c>
      <c r="F36" s="75">
        <v>25</v>
      </c>
      <c r="G36" s="75">
        <v>1591</v>
      </c>
      <c r="H36" s="75">
        <v>4</v>
      </c>
      <c r="I36" s="75" t="s">
        <v>517</v>
      </c>
      <c r="J36" s="75" t="s">
        <v>517</v>
      </c>
      <c r="K36" s="119"/>
      <c r="L36" s="76" t="s">
        <v>566</v>
      </c>
      <c r="M36" s="68"/>
      <c r="N36" s="68"/>
      <c r="O36" s="68"/>
      <c r="P36" s="68" t="s">
        <v>25</v>
      </c>
    </row>
    <row r="37" spans="1:16" ht="12.6" customHeight="1" x14ac:dyDescent="0.25">
      <c r="A37" s="72" t="s">
        <v>567</v>
      </c>
      <c r="B37" s="75">
        <v>7</v>
      </c>
      <c r="C37" s="75">
        <v>40</v>
      </c>
      <c r="D37" s="75">
        <v>1855</v>
      </c>
      <c r="E37" s="75">
        <v>1</v>
      </c>
      <c r="F37" s="75" t="s">
        <v>517</v>
      </c>
      <c r="G37" s="75" t="s">
        <v>517</v>
      </c>
      <c r="H37" s="75">
        <v>0</v>
      </c>
      <c r="I37" s="75">
        <v>0</v>
      </c>
      <c r="J37" s="75">
        <v>0</v>
      </c>
      <c r="K37" s="119"/>
      <c r="L37" s="76" t="s">
        <v>568</v>
      </c>
      <c r="M37" s="68"/>
      <c r="N37" s="68"/>
      <c r="O37" s="68"/>
      <c r="P37" s="68" t="s">
        <v>25</v>
      </c>
    </row>
    <row r="38" spans="1:16" ht="12.6" customHeight="1" x14ac:dyDescent="0.25">
      <c r="A38" s="63" t="s">
        <v>569</v>
      </c>
      <c r="B38" s="66">
        <v>469</v>
      </c>
      <c r="C38" s="66">
        <v>5489</v>
      </c>
      <c r="D38" s="66">
        <v>294821</v>
      </c>
      <c r="E38" s="66">
        <v>48</v>
      </c>
      <c r="F38" s="66">
        <v>258</v>
      </c>
      <c r="G38" s="66">
        <v>10355</v>
      </c>
      <c r="H38" s="66">
        <v>61</v>
      </c>
      <c r="I38" s="66">
        <v>1362</v>
      </c>
      <c r="J38" s="66">
        <v>64458</v>
      </c>
      <c r="K38" s="119"/>
      <c r="L38" s="60" t="s">
        <v>570</v>
      </c>
      <c r="M38" s="68"/>
      <c r="N38" s="68"/>
      <c r="O38" s="68" t="s">
        <v>25</v>
      </c>
      <c r="P38" s="68"/>
    </row>
    <row r="39" spans="1:16" ht="12.6" customHeight="1" x14ac:dyDescent="0.25">
      <c r="A39" s="72" t="s">
        <v>571</v>
      </c>
      <c r="B39" s="75">
        <v>6</v>
      </c>
      <c r="C39" s="75">
        <v>25</v>
      </c>
      <c r="D39" s="75">
        <v>1187</v>
      </c>
      <c r="E39" s="75">
        <v>4</v>
      </c>
      <c r="F39" s="75">
        <v>33</v>
      </c>
      <c r="G39" s="75">
        <v>536</v>
      </c>
      <c r="H39" s="75">
        <v>0</v>
      </c>
      <c r="I39" s="75">
        <v>0</v>
      </c>
      <c r="J39" s="75">
        <v>0</v>
      </c>
      <c r="K39" s="119"/>
      <c r="L39" s="76" t="s">
        <v>572</v>
      </c>
      <c r="M39" s="68"/>
      <c r="N39" s="68"/>
      <c r="O39" s="68"/>
      <c r="P39" s="68" t="s">
        <v>25</v>
      </c>
    </row>
    <row r="40" spans="1:16" ht="12.6" customHeight="1" x14ac:dyDescent="0.25">
      <c r="A40" s="72" t="s">
        <v>573</v>
      </c>
      <c r="B40" s="75">
        <v>9</v>
      </c>
      <c r="C40" s="75">
        <v>68</v>
      </c>
      <c r="D40" s="75">
        <v>3345</v>
      </c>
      <c r="E40" s="75">
        <v>1</v>
      </c>
      <c r="F40" s="75" t="s">
        <v>517</v>
      </c>
      <c r="G40" s="75" t="s">
        <v>517</v>
      </c>
      <c r="H40" s="75">
        <v>0</v>
      </c>
      <c r="I40" s="75">
        <v>0</v>
      </c>
      <c r="J40" s="75">
        <v>0</v>
      </c>
      <c r="K40" s="118"/>
      <c r="L40" s="76" t="s">
        <v>574</v>
      </c>
      <c r="M40" s="68"/>
      <c r="N40" s="68"/>
      <c r="O40" s="68"/>
      <c r="P40" s="68" t="s">
        <v>25</v>
      </c>
    </row>
    <row r="41" spans="1:16" ht="12.6" customHeight="1" x14ac:dyDescent="0.25">
      <c r="A41" s="72" t="s">
        <v>575</v>
      </c>
      <c r="B41" s="75">
        <v>26</v>
      </c>
      <c r="C41" s="75">
        <v>160</v>
      </c>
      <c r="D41" s="75">
        <v>8033</v>
      </c>
      <c r="E41" s="75">
        <v>2</v>
      </c>
      <c r="F41" s="75" t="s">
        <v>517</v>
      </c>
      <c r="G41" s="75" t="s">
        <v>517</v>
      </c>
      <c r="H41" s="75">
        <v>3</v>
      </c>
      <c r="I41" s="75">
        <v>18</v>
      </c>
      <c r="J41" s="75">
        <v>1042</v>
      </c>
      <c r="K41" s="119"/>
      <c r="L41" s="76" t="s">
        <v>576</v>
      </c>
      <c r="M41" s="68"/>
      <c r="N41" s="68"/>
      <c r="O41" s="68"/>
      <c r="P41" s="68" t="s">
        <v>25</v>
      </c>
    </row>
    <row r="42" spans="1:16" ht="12.6" customHeight="1" x14ac:dyDescent="0.25">
      <c r="A42" s="72" t="s">
        <v>577</v>
      </c>
      <c r="B42" s="75">
        <v>28</v>
      </c>
      <c r="C42" s="75">
        <v>181</v>
      </c>
      <c r="D42" s="75">
        <v>9048</v>
      </c>
      <c r="E42" s="75">
        <v>1</v>
      </c>
      <c r="F42" s="75" t="s">
        <v>517</v>
      </c>
      <c r="G42" s="75" t="s">
        <v>517</v>
      </c>
      <c r="H42" s="75">
        <v>7</v>
      </c>
      <c r="I42" s="75">
        <v>177</v>
      </c>
      <c r="J42" s="75">
        <v>2115</v>
      </c>
      <c r="K42" s="119"/>
      <c r="L42" s="76" t="s">
        <v>578</v>
      </c>
      <c r="M42" s="68"/>
      <c r="N42" s="68"/>
      <c r="O42" s="68"/>
      <c r="P42" s="68" t="s">
        <v>25</v>
      </c>
    </row>
    <row r="43" spans="1:16" ht="12.6" customHeight="1" x14ac:dyDescent="0.25">
      <c r="A43" s="72" t="s">
        <v>579</v>
      </c>
      <c r="B43" s="75">
        <v>44</v>
      </c>
      <c r="C43" s="75">
        <v>238</v>
      </c>
      <c r="D43" s="75">
        <v>11870</v>
      </c>
      <c r="E43" s="75">
        <v>1</v>
      </c>
      <c r="F43" s="75" t="s">
        <v>517</v>
      </c>
      <c r="G43" s="75" t="s">
        <v>517</v>
      </c>
      <c r="H43" s="75">
        <v>3</v>
      </c>
      <c r="I43" s="75">
        <v>8</v>
      </c>
      <c r="J43" s="75">
        <v>250</v>
      </c>
      <c r="K43" s="119"/>
      <c r="L43" s="76" t="s">
        <v>580</v>
      </c>
      <c r="M43" s="68"/>
      <c r="N43" s="68"/>
      <c r="O43" s="68"/>
      <c r="P43" s="68" t="s">
        <v>25</v>
      </c>
    </row>
    <row r="44" spans="1:16" ht="12.6" customHeight="1" x14ac:dyDescent="0.25">
      <c r="A44" s="72" t="s">
        <v>581</v>
      </c>
      <c r="B44" s="75">
        <v>13</v>
      </c>
      <c r="C44" s="75">
        <v>88</v>
      </c>
      <c r="D44" s="75">
        <v>4625</v>
      </c>
      <c r="E44" s="75">
        <v>3</v>
      </c>
      <c r="F44" s="75">
        <v>21</v>
      </c>
      <c r="G44" s="75">
        <v>870</v>
      </c>
      <c r="H44" s="75">
        <v>1</v>
      </c>
      <c r="I44" s="75" t="s">
        <v>517</v>
      </c>
      <c r="J44" s="75" t="s">
        <v>517</v>
      </c>
      <c r="K44" s="119"/>
      <c r="L44" s="76" t="s">
        <v>582</v>
      </c>
      <c r="M44" s="68"/>
      <c r="N44" s="68"/>
      <c r="O44" s="68"/>
      <c r="P44" s="68" t="s">
        <v>25</v>
      </c>
    </row>
    <row r="45" spans="1:16" ht="12.6" customHeight="1" x14ac:dyDescent="0.25">
      <c r="A45" s="72" t="s">
        <v>583</v>
      </c>
      <c r="B45" s="75">
        <v>20</v>
      </c>
      <c r="C45" s="75">
        <v>120</v>
      </c>
      <c r="D45" s="75">
        <v>5899</v>
      </c>
      <c r="E45" s="75">
        <v>4</v>
      </c>
      <c r="F45" s="75">
        <v>20</v>
      </c>
      <c r="G45" s="75">
        <v>963</v>
      </c>
      <c r="H45" s="75">
        <v>3</v>
      </c>
      <c r="I45" s="75">
        <v>16</v>
      </c>
      <c r="J45" s="75">
        <v>749</v>
      </c>
      <c r="K45" s="119"/>
      <c r="L45" s="76" t="s">
        <v>584</v>
      </c>
      <c r="M45" s="68"/>
      <c r="N45" s="68"/>
      <c r="O45" s="68"/>
      <c r="P45" s="68" t="s">
        <v>25</v>
      </c>
    </row>
    <row r="46" spans="1:16" ht="12.6" customHeight="1" x14ac:dyDescent="0.25">
      <c r="A46" s="72" t="s">
        <v>585</v>
      </c>
      <c r="B46" s="75">
        <v>158</v>
      </c>
      <c r="C46" s="75">
        <v>3579</v>
      </c>
      <c r="D46" s="75">
        <v>199875</v>
      </c>
      <c r="E46" s="75">
        <v>4</v>
      </c>
      <c r="F46" s="75">
        <v>14</v>
      </c>
      <c r="G46" s="75">
        <v>658</v>
      </c>
      <c r="H46" s="75">
        <v>31</v>
      </c>
      <c r="I46" s="75">
        <v>1051</v>
      </c>
      <c r="J46" s="75">
        <v>55827</v>
      </c>
      <c r="K46" s="119"/>
      <c r="L46" s="76" t="s">
        <v>586</v>
      </c>
      <c r="M46" s="68"/>
      <c r="N46" s="68"/>
      <c r="O46" s="68"/>
      <c r="P46" s="68" t="s">
        <v>25</v>
      </c>
    </row>
    <row r="47" spans="1:16" ht="12.6" customHeight="1" x14ac:dyDescent="0.25">
      <c r="A47" s="72" t="s">
        <v>587</v>
      </c>
      <c r="B47" s="75">
        <v>14</v>
      </c>
      <c r="C47" s="75">
        <v>91</v>
      </c>
      <c r="D47" s="75">
        <v>4605</v>
      </c>
      <c r="E47" s="75">
        <v>6</v>
      </c>
      <c r="F47" s="75">
        <v>47</v>
      </c>
      <c r="G47" s="75">
        <v>2508</v>
      </c>
      <c r="H47" s="75">
        <v>1</v>
      </c>
      <c r="I47" s="75" t="s">
        <v>517</v>
      </c>
      <c r="J47" s="75" t="s">
        <v>517</v>
      </c>
      <c r="K47" s="119"/>
      <c r="L47" s="76" t="s">
        <v>588</v>
      </c>
      <c r="M47" s="68"/>
      <c r="N47" s="68"/>
      <c r="O47" s="68"/>
      <c r="P47" s="68" t="s">
        <v>25</v>
      </c>
    </row>
    <row r="48" spans="1:16" ht="12.6" customHeight="1" x14ac:dyDescent="0.25">
      <c r="A48" s="72" t="s">
        <v>589</v>
      </c>
      <c r="B48" s="75">
        <v>25</v>
      </c>
      <c r="C48" s="75">
        <v>162</v>
      </c>
      <c r="D48" s="75">
        <v>7905</v>
      </c>
      <c r="E48" s="75">
        <v>6</v>
      </c>
      <c r="F48" s="75">
        <v>23</v>
      </c>
      <c r="G48" s="75">
        <v>650</v>
      </c>
      <c r="H48" s="75">
        <v>3</v>
      </c>
      <c r="I48" s="75">
        <v>18</v>
      </c>
      <c r="J48" s="75">
        <v>1084</v>
      </c>
      <c r="K48" s="119"/>
      <c r="L48" s="76" t="s">
        <v>590</v>
      </c>
      <c r="M48" s="68"/>
      <c r="N48" s="68"/>
      <c r="O48" s="68"/>
      <c r="P48" s="68" t="s">
        <v>25</v>
      </c>
    </row>
    <row r="49" spans="1:16" ht="12.6" customHeight="1" x14ac:dyDescent="0.25">
      <c r="A49" s="72" t="s">
        <v>591</v>
      </c>
      <c r="B49" s="75">
        <v>13</v>
      </c>
      <c r="C49" s="75">
        <v>83</v>
      </c>
      <c r="D49" s="75">
        <v>4105</v>
      </c>
      <c r="E49" s="75">
        <v>2</v>
      </c>
      <c r="F49" s="75" t="s">
        <v>517</v>
      </c>
      <c r="G49" s="75" t="s">
        <v>517</v>
      </c>
      <c r="H49" s="75">
        <v>0</v>
      </c>
      <c r="I49" s="75">
        <v>0</v>
      </c>
      <c r="J49" s="75">
        <v>0</v>
      </c>
      <c r="K49" s="119"/>
      <c r="L49" s="76" t="s">
        <v>592</v>
      </c>
      <c r="M49" s="68"/>
      <c r="N49" s="68"/>
      <c r="O49" s="68"/>
      <c r="P49" s="68" t="s">
        <v>25</v>
      </c>
    </row>
    <row r="50" spans="1:16" ht="12.6" customHeight="1" x14ac:dyDescent="0.25">
      <c r="A50" s="72" t="s">
        <v>593</v>
      </c>
      <c r="B50" s="75">
        <v>12</v>
      </c>
      <c r="C50" s="75">
        <v>94</v>
      </c>
      <c r="D50" s="75">
        <v>4586</v>
      </c>
      <c r="E50" s="75">
        <v>1</v>
      </c>
      <c r="F50" s="75" t="s">
        <v>517</v>
      </c>
      <c r="G50" s="75" t="s">
        <v>517</v>
      </c>
      <c r="H50" s="75">
        <v>2</v>
      </c>
      <c r="I50" s="75" t="s">
        <v>517</v>
      </c>
      <c r="J50" s="75" t="s">
        <v>517</v>
      </c>
      <c r="K50" s="119"/>
      <c r="L50" s="76" t="s">
        <v>594</v>
      </c>
      <c r="M50" s="68"/>
      <c r="N50" s="68"/>
      <c r="O50" s="68"/>
      <c r="P50" s="68" t="s">
        <v>25</v>
      </c>
    </row>
    <row r="51" spans="1:16" ht="12.6" customHeight="1" x14ac:dyDescent="0.25">
      <c r="A51" s="72" t="s">
        <v>595</v>
      </c>
      <c r="B51" s="75">
        <v>9</v>
      </c>
      <c r="C51" s="75">
        <v>53</v>
      </c>
      <c r="D51" s="75">
        <v>2804</v>
      </c>
      <c r="E51" s="75">
        <v>1</v>
      </c>
      <c r="F51" s="75" t="s">
        <v>517</v>
      </c>
      <c r="G51" s="75" t="s">
        <v>517</v>
      </c>
      <c r="H51" s="75">
        <v>0</v>
      </c>
      <c r="I51" s="75">
        <v>0</v>
      </c>
      <c r="J51" s="75">
        <v>0</v>
      </c>
      <c r="K51" s="119"/>
      <c r="L51" s="76" t="s">
        <v>596</v>
      </c>
      <c r="M51" s="68"/>
      <c r="N51" s="68"/>
      <c r="O51" s="68"/>
      <c r="P51" s="68" t="s">
        <v>25</v>
      </c>
    </row>
    <row r="52" spans="1:16" ht="12.6" customHeight="1" x14ac:dyDescent="0.25">
      <c r="A52" s="72" t="s">
        <v>597</v>
      </c>
      <c r="B52" s="75">
        <v>8</v>
      </c>
      <c r="C52" s="75">
        <v>41</v>
      </c>
      <c r="D52" s="75">
        <v>1899</v>
      </c>
      <c r="E52" s="75">
        <v>1</v>
      </c>
      <c r="F52" s="75" t="s">
        <v>517</v>
      </c>
      <c r="G52" s="75" t="s">
        <v>517</v>
      </c>
      <c r="H52" s="75">
        <v>0</v>
      </c>
      <c r="I52" s="75">
        <v>0</v>
      </c>
      <c r="J52" s="75">
        <v>0</v>
      </c>
      <c r="K52" s="119"/>
      <c r="L52" s="76" t="s">
        <v>598</v>
      </c>
      <c r="M52" s="68"/>
      <c r="N52" s="68"/>
      <c r="O52" s="68"/>
      <c r="P52" s="68" t="s">
        <v>25</v>
      </c>
    </row>
    <row r="53" spans="1:16" ht="12.6" customHeight="1" x14ac:dyDescent="0.25">
      <c r="A53" s="72" t="s">
        <v>599</v>
      </c>
      <c r="B53" s="75">
        <v>20</v>
      </c>
      <c r="C53" s="75">
        <v>111</v>
      </c>
      <c r="D53" s="75">
        <v>5580</v>
      </c>
      <c r="E53" s="75">
        <v>2</v>
      </c>
      <c r="F53" s="75" t="s">
        <v>517</v>
      </c>
      <c r="G53" s="75" t="s">
        <v>517</v>
      </c>
      <c r="H53" s="75">
        <v>0</v>
      </c>
      <c r="I53" s="75">
        <v>0</v>
      </c>
      <c r="J53" s="75">
        <v>0</v>
      </c>
      <c r="K53" s="119"/>
      <c r="L53" s="76" t="s">
        <v>600</v>
      </c>
      <c r="M53" s="68"/>
      <c r="N53" s="68"/>
      <c r="O53" s="68"/>
      <c r="P53" s="68" t="s">
        <v>25</v>
      </c>
    </row>
    <row r="54" spans="1:16" ht="12.6" customHeight="1" x14ac:dyDescent="0.25">
      <c r="A54" s="72" t="s">
        <v>601</v>
      </c>
      <c r="B54" s="75">
        <v>11</v>
      </c>
      <c r="C54" s="75">
        <v>72</v>
      </c>
      <c r="D54" s="75">
        <v>3621</v>
      </c>
      <c r="E54" s="75">
        <v>5</v>
      </c>
      <c r="F54" s="75">
        <v>17</v>
      </c>
      <c r="G54" s="75">
        <v>718</v>
      </c>
      <c r="H54" s="75">
        <v>1</v>
      </c>
      <c r="I54" s="75" t="s">
        <v>517</v>
      </c>
      <c r="J54" s="75" t="s">
        <v>517</v>
      </c>
      <c r="K54" s="119"/>
      <c r="L54" s="76" t="s">
        <v>602</v>
      </c>
      <c r="M54" s="68"/>
      <c r="N54" s="68"/>
      <c r="O54" s="68"/>
      <c r="P54" s="68" t="s">
        <v>25</v>
      </c>
    </row>
    <row r="55" spans="1:16" ht="12.6" customHeight="1" x14ac:dyDescent="0.25">
      <c r="A55" s="72" t="s">
        <v>603</v>
      </c>
      <c r="B55" s="75">
        <v>53</v>
      </c>
      <c r="C55" s="75">
        <v>323</v>
      </c>
      <c r="D55" s="75">
        <v>15834</v>
      </c>
      <c r="E55" s="75">
        <v>4</v>
      </c>
      <c r="F55" s="75">
        <v>21</v>
      </c>
      <c r="G55" s="75">
        <v>508</v>
      </c>
      <c r="H55" s="75">
        <v>6</v>
      </c>
      <c r="I55" s="75">
        <v>52</v>
      </c>
      <c r="J55" s="75">
        <v>2463</v>
      </c>
      <c r="K55" s="119"/>
      <c r="L55" s="76" t="s">
        <v>604</v>
      </c>
      <c r="M55" s="68"/>
      <c r="N55" s="68"/>
      <c r="O55" s="68"/>
      <c r="P55" s="68" t="s">
        <v>25</v>
      </c>
    </row>
    <row r="56" spans="1:16" ht="12.6" customHeight="1" x14ac:dyDescent="0.25">
      <c r="A56" s="63" t="s">
        <v>605</v>
      </c>
      <c r="B56" s="66">
        <v>29</v>
      </c>
      <c r="C56" s="66">
        <v>134</v>
      </c>
      <c r="D56" s="66">
        <v>6160</v>
      </c>
      <c r="E56" s="66">
        <v>9</v>
      </c>
      <c r="F56" s="66">
        <v>28</v>
      </c>
      <c r="G56" s="66">
        <v>1081</v>
      </c>
      <c r="H56" s="66">
        <v>5</v>
      </c>
      <c r="I56" s="66">
        <v>5</v>
      </c>
      <c r="J56" s="66">
        <v>264</v>
      </c>
      <c r="K56" s="119"/>
      <c r="L56" s="60" t="s">
        <v>606</v>
      </c>
      <c r="M56" s="68"/>
      <c r="N56" s="68"/>
      <c r="O56" s="68" t="s">
        <v>25</v>
      </c>
      <c r="P56" s="68"/>
    </row>
    <row r="57" spans="1:16" ht="12.6" customHeight="1" x14ac:dyDescent="0.25">
      <c r="A57" s="72" t="s">
        <v>607</v>
      </c>
      <c r="B57" s="75">
        <v>2</v>
      </c>
      <c r="C57" s="75" t="s">
        <v>517</v>
      </c>
      <c r="D57" s="75" t="s">
        <v>517</v>
      </c>
      <c r="E57" s="75">
        <v>1</v>
      </c>
      <c r="F57" s="75" t="s">
        <v>517</v>
      </c>
      <c r="G57" s="75" t="s">
        <v>517</v>
      </c>
      <c r="H57" s="75">
        <v>0</v>
      </c>
      <c r="I57" s="75">
        <v>0</v>
      </c>
      <c r="J57" s="75">
        <v>0</v>
      </c>
      <c r="K57" s="119"/>
      <c r="L57" s="76" t="s">
        <v>608</v>
      </c>
      <c r="M57" s="68"/>
      <c r="N57" s="68"/>
      <c r="O57" s="68"/>
      <c r="P57" s="68" t="s">
        <v>25</v>
      </c>
    </row>
    <row r="58" spans="1:16" ht="12.6" customHeight="1" x14ac:dyDescent="0.25">
      <c r="A58" s="72" t="s">
        <v>609</v>
      </c>
      <c r="B58" s="75">
        <v>11</v>
      </c>
      <c r="C58" s="75">
        <v>69</v>
      </c>
      <c r="D58" s="75">
        <v>3075</v>
      </c>
      <c r="E58" s="75">
        <v>2</v>
      </c>
      <c r="F58" s="75" t="s">
        <v>517</v>
      </c>
      <c r="G58" s="75" t="s">
        <v>517</v>
      </c>
      <c r="H58" s="75">
        <v>2</v>
      </c>
      <c r="I58" s="75" t="s">
        <v>517</v>
      </c>
      <c r="J58" s="75" t="s">
        <v>517</v>
      </c>
      <c r="K58" s="118"/>
      <c r="L58" s="76" t="s">
        <v>610</v>
      </c>
      <c r="M58" s="68"/>
      <c r="N58" s="68"/>
      <c r="O58" s="68"/>
      <c r="P58" s="68" t="s">
        <v>25</v>
      </c>
    </row>
    <row r="59" spans="1:16" ht="12.6" customHeight="1" x14ac:dyDescent="0.25">
      <c r="A59" s="72" t="s">
        <v>611</v>
      </c>
      <c r="B59" s="75">
        <v>5</v>
      </c>
      <c r="C59" s="75">
        <v>14</v>
      </c>
      <c r="D59" s="75">
        <v>834</v>
      </c>
      <c r="E59" s="75">
        <v>1</v>
      </c>
      <c r="F59" s="75" t="s">
        <v>517</v>
      </c>
      <c r="G59" s="75" t="s">
        <v>517</v>
      </c>
      <c r="H59" s="75">
        <v>1</v>
      </c>
      <c r="I59" s="75" t="s">
        <v>517</v>
      </c>
      <c r="J59" s="75" t="s">
        <v>517</v>
      </c>
      <c r="K59" s="119"/>
      <c r="L59" s="76" t="s">
        <v>612</v>
      </c>
      <c r="M59" s="68"/>
      <c r="N59" s="68"/>
      <c r="O59" s="68"/>
      <c r="P59" s="68" t="s">
        <v>25</v>
      </c>
    </row>
    <row r="60" spans="1:16" ht="12.6" customHeight="1" x14ac:dyDescent="0.25">
      <c r="A60" s="72" t="s">
        <v>613</v>
      </c>
      <c r="B60" s="75">
        <v>2</v>
      </c>
      <c r="C60" s="75" t="s">
        <v>517</v>
      </c>
      <c r="D60" s="75" t="s">
        <v>517</v>
      </c>
      <c r="E60" s="75">
        <v>1</v>
      </c>
      <c r="F60" s="75" t="s">
        <v>517</v>
      </c>
      <c r="G60" s="75" t="s">
        <v>517</v>
      </c>
      <c r="H60" s="75">
        <v>0</v>
      </c>
      <c r="I60" s="75">
        <v>0</v>
      </c>
      <c r="J60" s="75">
        <v>0</v>
      </c>
      <c r="K60" s="119"/>
      <c r="L60" s="76" t="s">
        <v>614</v>
      </c>
      <c r="M60" s="68"/>
      <c r="N60" s="68"/>
      <c r="O60" s="68"/>
      <c r="P60" s="68" t="s">
        <v>25</v>
      </c>
    </row>
    <row r="61" spans="1:16" ht="12.6" customHeight="1" x14ac:dyDescent="0.25">
      <c r="A61" s="72" t="s">
        <v>615</v>
      </c>
      <c r="B61" s="75">
        <v>5</v>
      </c>
      <c r="C61" s="75">
        <v>21</v>
      </c>
      <c r="D61" s="75">
        <v>933</v>
      </c>
      <c r="E61" s="75">
        <v>3</v>
      </c>
      <c r="F61" s="75">
        <v>7</v>
      </c>
      <c r="G61" s="75">
        <v>267</v>
      </c>
      <c r="H61" s="75">
        <v>1</v>
      </c>
      <c r="I61" s="75" t="s">
        <v>517</v>
      </c>
      <c r="J61" s="75" t="s">
        <v>517</v>
      </c>
      <c r="K61" s="119"/>
      <c r="L61" s="76" t="s">
        <v>616</v>
      </c>
      <c r="M61" s="68"/>
      <c r="N61" s="68"/>
      <c r="O61" s="68"/>
      <c r="P61" s="68" t="s">
        <v>25</v>
      </c>
    </row>
    <row r="62" spans="1:16" ht="12.6" customHeight="1" x14ac:dyDescent="0.25">
      <c r="A62" s="72" t="s">
        <v>617</v>
      </c>
      <c r="B62" s="75">
        <v>4</v>
      </c>
      <c r="C62" s="75">
        <v>19</v>
      </c>
      <c r="D62" s="75">
        <v>906</v>
      </c>
      <c r="E62" s="75">
        <v>1</v>
      </c>
      <c r="F62" s="75" t="s">
        <v>517</v>
      </c>
      <c r="G62" s="75" t="s">
        <v>517</v>
      </c>
      <c r="H62" s="75">
        <v>1</v>
      </c>
      <c r="I62" s="75" t="s">
        <v>517</v>
      </c>
      <c r="J62" s="75" t="s">
        <v>517</v>
      </c>
      <c r="K62" s="119"/>
      <c r="L62" s="76" t="s">
        <v>618</v>
      </c>
      <c r="M62" s="68"/>
      <c r="N62" s="68"/>
      <c r="O62" s="68"/>
      <c r="P62" s="68" t="s">
        <v>25</v>
      </c>
    </row>
    <row r="63" spans="1:16" ht="12.6" customHeight="1" x14ac:dyDescent="0.25">
      <c r="A63" s="63" t="s">
        <v>619</v>
      </c>
      <c r="B63" s="66">
        <v>77</v>
      </c>
      <c r="C63" s="66">
        <v>426</v>
      </c>
      <c r="D63" s="66">
        <v>20722</v>
      </c>
      <c r="E63" s="66">
        <v>24</v>
      </c>
      <c r="F63" s="66">
        <v>116</v>
      </c>
      <c r="G63" s="66">
        <v>5940</v>
      </c>
      <c r="H63" s="66">
        <v>7</v>
      </c>
      <c r="I63" s="66">
        <v>36</v>
      </c>
      <c r="J63" s="66">
        <v>1575</v>
      </c>
      <c r="K63" s="119"/>
      <c r="L63" s="60" t="s">
        <v>620</v>
      </c>
      <c r="M63" s="68"/>
      <c r="N63" s="68"/>
      <c r="O63" s="68" t="s">
        <v>25</v>
      </c>
      <c r="P63" s="68"/>
    </row>
    <row r="64" spans="1:16" ht="12.6" customHeight="1" x14ac:dyDescent="0.25">
      <c r="A64" s="72" t="s">
        <v>621</v>
      </c>
      <c r="B64" s="75">
        <v>13</v>
      </c>
      <c r="C64" s="75">
        <v>66</v>
      </c>
      <c r="D64" s="75">
        <v>3188</v>
      </c>
      <c r="E64" s="75">
        <v>1</v>
      </c>
      <c r="F64" s="75" t="s">
        <v>517</v>
      </c>
      <c r="G64" s="75" t="s">
        <v>517</v>
      </c>
      <c r="H64" s="75">
        <v>2</v>
      </c>
      <c r="I64" s="75" t="s">
        <v>517</v>
      </c>
      <c r="J64" s="75" t="s">
        <v>517</v>
      </c>
      <c r="K64" s="118"/>
      <c r="L64" s="76" t="s">
        <v>622</v>
      </c>
      <c r="M64" s="68"/>
      <c r="N64" s="68"/>
      <c r="O64" s="68"/>
      <c r="P64" s="68" t="s">
        <v>25</v>
      </c>
    </row>
    <row r="65" spans="1:16" ht="12.6" customHeight="1" x14ac:dyDescent="0.25">
      <c r="A65" s="72" t="s">
        <v>623</v>
      </c>
      <c r="B65" s="75">
        <v>3</v>
      </c>
      <c r="C65" s="75">
        <v>12</v>
      </c>
      <c r="D65" s="75">
        <v>616</v>
      </c>
      <c r="E65" s="75">
        <v>2</v>
      </c>
      <c r="F65" s="75" t="s">
        <v>517</v>
      </c>
      <c r="G65" s="75" t="s">
        <v>517</v>
      </c>
      <c r="H65" s="75">
        <v>0</v>
      </c>
      <c r="I65" s="75">
        <v>0</v>
      </c>
      <c r="J65" s="75">
        <v>0</v>
      </c>
      <c r="K65" s="118"/>
      <c r="L65" s="76" t="s">
        <v>624</v>
      </c>
      <c r="M65" s="68"/>
      <c r="N65" s="68"/>
      <c r="O65" s="68"/>
      <c r="P65" s="68" t="s">
        <v>25</v>
      </c>
    </row>
    <row r="66" spans="1:16" ht="12.6" customHeight="1" x14ac:dyDescent="0.25">
      <c r="A66" s="72" t="s">
        <v>625</v>
      </c>
      <c r="B66" s="75">
        <v>2</v>
      </c>
      <c r="C66" s="75" t="s">
        <v>517</v>
      </c>
      <c r="D66" s="75" t="s">
        <v>517</v>
      </c>
      <c r="E66" s="75">
        <v>1</v>
      </c>
      <c r="F66" s="75" t="s">
        <v>517</v>
      </c>
      <c r="G66" s="75" t="s">
        <v>517</v>
      </c>
      <c r="H66" s="75">
        <v>0</v>
      </c>
      <c r="I66" s="75">
        <v>0</v>
      </c>
      <c r="J66" s="75">
        <v>0</v>
      </c>
      <c r="K66" s="119"/>
      <c r="L66" s="76" t="s">
        <v>626</v>
      </c>
      <c r="M66" s="68"/>
      <c r="N66" s="68"/>
      <c r="O66" s="68"/>
      <c r="P66" s="68" t="s">
        <v>25</v>
      </c>
    </row>
    <row r="67" spans="1:16" ht="12.6" customHeight="1" x14ac:dyDescent="0.25">
      <c r="A67" s="72" t="s">
        <v>627</v>
      </c>
      <c r="B67" s="75">
        <v>2</v>
      </c>
      <c r="C67" s="75" t="s">
        <v>517</v>
      </c>
      <c r="D67" s="75" t="s">
        <v>517</v>
      </c>
      <c r="E67" s="75">
        <v>1</v>
      </c>
      <c r="F67" s="75" t="s">
        <v>517</v>
      </c>
      <c r="G67" s="75" t="s">
        <v>517</v>
      </c>
      <c r="H67" s="75">
        <v>0</v>
      </c>
      <c r="I67" s="75">
        <v>0</v>
      </c>
      <c r="J67" s="75">
        <v>0</v>
      </c>
      <c r="K67" s="119"/>
      <c r="L67" s="76" t="s">
        <v>628</v>
      </c>
      <c r="M67" s="68"/>
      <c r="N67" s="68"/>
      <c r="O67" s="68"/>
      <c r="P67" s="68" t="s">
        <v>25</v>
      </c>
    </row>
    <row r="68" spans="1:16" ht="12.6" customHeight="1" x14ac:dyDescent="0.25">
      <c r="A68" s="72" t="s">
        <v>629</v>
      </c>
      <c r="B68" s="75">
        <v>2</v>
      </c>
      <c r="C68" s="75" t="s">
        <v>517</v>
      </c>
      <c r="D68" s="75" t="s">
        <v>517</v>
      </c>
      <c r="E68" s="75">
        <v>2</v>
      </c>
      <c r="F68" s="75" t="s">
        <v>517</v>
      </c>
      <c r="G68" s="75" t="s">
        <v>517</v>
      </c>
      <c r="H68" s="75">
        <v>0</v>
      </c>
      <c r="I68" s="75">
        <v>0</v>
      </c>
      <c r="J68" s="75">
        <v>0</v>
      </c>
      <c r="K68" s="119"/>
      <c r="L68" s="76" t="s">
        <v>630</v>
      </c>
      <c r="M68" s="68"/>
      <c r="N68" s="68"/>
      <c r="O68" s="68"/>
      <c r="P68" s="68" t="s">
        <v>25</v>
      </c>
    </row>
    <row r="69" spans="1:16" ht="12.6" customHeight="1" x14ac:dyDescent="0.25">
      <c r="A69" s="72" t="s">
        <v>631</v>
      </c>
      <c r="B69" s="75">
        <v>14</v>
      </c>
      <c r="C69" s="75">
        <v>84</v>
      </c>
      <c r="D69" s="75">
        <v>4083</v>
      </c>
      <c r="E69" s="75">
        <v>4</v>
      </c>
      <c r="F69" s="75">
        <v>22</v>
      </c>
      <c r="G69" s="75">
        <v>1383</v>
      </c>
      <c r="H69" s="75">
        <v>1</v>
      </c>
      <c r="I69" s="75" t="s">
        <v>517</v>
      </c>
      <c r="J69" s="75" t="s">
        <v>517</v>
      </c>
      <c r="K69" s="119"/>
      <c r="L69" s="76" t="s">
        <v>632</v>
      </c>
      <c r="M69" s="68"/>
      <c r="N69" s="68"/>
      <c r="O69" s="68"/>
      <c r="P69" s="68" t="s">
        <v>25</v>
      </c>
    </row>
    <row r="70" spans="1:16" ht="12.6" customHeight="1" x14ac:dyDescent="0.25">
      <c r="A70" s="72" t="s">
        <v>633</v>
      </c>
      <c r="B70" s="75">
        <v>7</v>
      </c>
      <c r="C70" s="75">
        <v>36</v>
      </c>
      <c r="D70" s="75">
        <v>1580</v>
      </c>
      <c r="E70" s="75">
        <v>1</v>
      </c>
      <c r="F70" s="75" t="s">
        <v>517</v>
      </c>
      <c r="G70" s="75" t="s">
        <v>517</v>
      </c>
      <c r="H70" s="75">
        <v>0</v>
      </c>
      <c r="I70" s="75">
        <v>0</v>
      </c>
      <c r="J70" s="75">
        <v>0</v>
      </c>
      <c r="K70" s="119"/>
      <c r="L70" s="76" t="s">
        <v>634</v>
      </c>
      <c r="M70" s="68"/>
      <c r="N70" s="68"/>
      <c r="O70" s="68"/>
      <c r="P70" s="68" t="s">
        <v>25</v>
      </c>
    </row>
    <row r="71" spans="1:16" ht="12.6" customHeight="1" x14ac:dyDescent="0.25">
      <c r="A71" s="72" t="s">
        <v>635</v>
      </c>
      <c r="B71" s="75">
        <v>11</v>
      </c>
      <c r="C71" s="75">
        <v>65</v>
      </c>
      <c r="D71" s="75">
        <v>3326</v>
      </c>
      <c r="E71" s="75">
        <v>2</v>
      </c>
      <c r="F71" s="75" t="s">
        <v>517</v>
      </c>
      <c r="G71" s="75" t="s">
        <v>517</v>
      </c>
      <c r="H71" s="75">
        <v>0</v>
      </c>
      <c r="I71" s="75">
        <v>0</v>
      </c>
      <c r="J71" s="75">
        <v>0</v>
      </c>
      <c r="K71" s="119"/>
      <c r="L71" s="76" t="s">
        <v>636</v>
      </c>
      <c r="M71" s="68"/>
      <c r="N71" s="68"/>
      <c r="O71" s="68"/>
      <c r="P71" s="68" t="s">
        <v>25</v>
      </c>
    </row>
    <row r="72" spans="1:16" ht="12.6" customHeight="1" x14ac:dyDescent="0.25">
      <c r="A72" s="72" t="s">
        <v>637</v>
      </c>
      <c r="B72" s="75">
        <v>11</v>
      </c>
      <c r="C72" s="75">
        <v>72</v>
      </c>
      <c r="D72" s="75">
        <v>3429</v>
      </c>
      <c r="E72" s="75">
        <v>3</v>
      </c>
      <c r="F72" s="75">
        <v>7</v>
      </c>
      <c r="G72" s="75">
        <v>240</v>
      </c>
      <c r="H72" s="75">
        <v>1</v>
      </c>
      <c r="I72" s="75" t="s">
        <v>517</v>
      </c>
      <c r="J72" s="75" t="s">
        <v>517</v>
      </c>
      <c r="K72" s="119"/>
      <c r="L72" s="76" t="s">
        <v>638</v>
      </c>
      <c r="M72" s="68"/>
      <c r="N72" s="68"/>
      <c r="O72" s="68"/>
      <c r="P72" s="68" t="s">
        <v>25</v>
      </c>
    </row>
    <row r="73" spans="1:16" ht="12.6" customHeight="1" x14ac:dyDescent="0.25">
      <c r="A73" s="72" t="s">
        <v>639</v>
      </c>
      <c r="B73" s="75">
        <v>10</v>
      </c>
      <c r="C73" s="75">
        <v>61</v>
      </c>
      <c r="D73" s="75">
        <v>3038</v>
      </c>
      <c r="E73" s="75">
        <v>6</v>
      </c>
      <c r="F73" s="75">
        <v>53</v>
      </c>
      <c r="G73" s="75">
        <v>2882</v>
      </c>
      <c r="H73" s="75">
        <v>2</v>
      </c>
      <c r="I73" s="75" t="s">
        <v>517</v>
      </c>
      <c r="J73" s="75" t="s">
        <v>517</v>
      </c>
      <c r="K73" s="119"/>
      <c r="L73" s="76" t="s">
        <v>640</v>
      </c>
      <c r="M73" s="68"/>
      <c r="N73" s="68"/>
      <c r="O73" s="68"/>
      <c r="P73" s="68" t="s">
        <v>25</v>
      </c>
    </row>
    <row r="74" spans="1:16" ht="12.6" customHeight="1" x14ac:dyDescent="0.25">
      <c r="A74" s="72" t="s">
        <v>641</v>
      </c>
      <c r="B74" s="75">
        <v>2</v>
      </c>
      <c r="C74" s="75" t="s">
        <v>517</v>
      </c>
      <c r="D74" s="75" t="s">
        <v>517</v>
      </c>
      <c r="E74" s="75">
        <v>1</v>
      </c>
      <c r="F74" s="75" t="s">
        <v>517</v>
      </c>
      <c r="G74" s="75" t="s">
        <v>517</v>
      </c>
      <c r="H74" s="75">
        <v>1</v>
      </c>
      <c r="I74" s="75" t="s">
        <v>517</v>
      </c>
      <c r="J74" s="75" t="s">
        <v>517</v>
      </c>
      <c r="K74" s="119"/>
      <c r="L74" s="76" t="s">
        <v>642</v>
      </c>
      <c r="M74" s="68"/>
      <c r="N74" s="68"/>
      <c r="O74" s="68"/>
      <c r="P74" s="68" t="s">
        <v>25</v>
      </c>
    </row>
    <row r="75" spans="1:16" ht="12.6" customHeight="1" x14ac:dyDescent="0.25">
      <c r="A75" s="63" t="s">
        <v>643</v>
      </c>
      <c r="B75" s="66">
        <v>51</v>
      </c>
      <c r="C75" s="66">
        <v>243</v>
      </c>
      <c r="D75" s="66">
        <v>11568</v>
      </c>
      <c r="E75" s="66">
        <v>35</v>
      </c>
      <c r="F75" s="66">
        <v>175</v>
      </c>
      <c r="G75" s="66">
        <v>9828</v>
      </c>
      <c r="H75" s="66">
        <v>15</v>
      </c>
      <c r="I75" s="66">
        <v>58</v>
      </c>
      <c r="J75" s="66">
        <v>2588</v>
      </c>
      <c r="K75" s="119"/>
      <c r="L75" s="60" t="s">
        <v>644</v>
      </c>
      <c r="M75" s="68"/>
      <c r="N75" s="68"/>
      <c r="O75" s="68" t="s">
        <v>25</v>
      </c>
      <c r="P75" s="68"/>
    </row>
    <row r="76" spans="1:16" ht="12.6" customHeight="1" x14ac:dyDescent="0.25">
      <c r="A76" s="72" t="s">
        <v>645</v>
      </c>
      <c r="B76" s="75">
        <v>2</v>
      </c>
      <c r="C76" s="75" t="s">
        <v>517</v>
      </c>
      <c r="D76" s="75" t="s">
        <v>517</v>
      </c>
      <c r="E76" s="75">
        <v>3</v>
      </c>
      <c r="F76" s="75">
        <v>9</v>
      </c>
      <c r="G76" s="75">
        <v>445</v>
      </c>
      <c r="H76" s="75">
        <v>0</v>
      </c>
      <c r="I76" s="75">
        <v>0</v>
      </c>
      <c r="J76" s="75">
        <v>0</v>
      </c>
      <c r="K76" s="118"/>
      <c r="L76" s="76" t="s">
        <v>646</v>
      </c>
      <c r="M76" s="68"/>
      <c r="N76" s="68"/>
      <c r="O76" s="68"/>
      <c r="P76" s="68" t="s">
        <v>25</v>
      </c>
    </row>
    <row r="77" spans="1:16" ht="12.6" customHeight="1" x14ac:dyDescent="0.25">
      <c r="A77" s="72" t="s">
        <v>647</v>
      </c>
      <c r="B77" s="75">
        <v>1</v>
      </c>
      <c r="C77" s="75" t="s">
        <v>517</v>
      </c>
      <c r="D77" s="75" t="s">
        <v>517</v>
      </c>
      <c r="E77" s="75">
        <v>1</v>
      </c>
      <c r="F77" s="75" t="s">
        <v>517</v>
      </c>
      <c r="G77" s="75" t="s">
        <v>517</v>
      </c>
      <c r="H77" s="75">
        <v>0</v>
      </c>
      <c r="I77" s="75">
        <v>0</v>
      </c>
      <c r="J77" s="75">
        <v>0</v>
      </c>
      <c r="K77" s="118"/>
      <c r="L77" s="76" t="s">
        <v>648</v>
      </c>
      <c r="M77" s="68"/>
      <c r="N77" s="68"/>
      <c r="O77" s="68"/>
      <c r="P77" s="68" t="s">
        <v>25</v>
      </c>
    </row>
    <row r="78" spans="1:16" ht="12.6" customHeight="1" x14ac:dyDescent="0.25">
      <c r="A78" s="72" t="s">
        <v>649</v>
      </c>
      <c r="B78" s="75">
        <v>1</v>
      </c>
      <c r="C78" s="75" t="s">
        <v>517</v>
      </c>
      <c r="D78" s="75" t="s">
        <v>517</v>
      </c>
      <c r="E78" s="75">
        <v>1</v>
      </c>
      <c r="F78" s="75" t="s">
        <v>517</v>
      </c>
      <c r="G78" s="75" t="s">
        <v>517</v>
      </c>
      <c r="H78" s="75">
        <v>1</v>
      </c>
      <c r="I78" s="75" t="s">
        <v>517</v>
      </c>
      <c r="J78" s="75" t="s">
        <v>517</v>
      </c>
      <c r="K78" s="119"/>
      <c r="L78" s="76" t="s">
        <v>650</v>
      </c>
      <c r="M78" s="68"/>
      <c r="N78" s="68"/>
      <c r="O78" s="68"/>
      <c r="P78" s="68" t="s">
        <v>25</v>
      </c>
    </row>
    <row r="79" spans="1:16" ht="12.6" customHeight="1" x14ac:dyDescent="0.25">
      <c r="A79" s="72" t="s">
        <v>651</v>
      </c>
      <c r="B79" s="75">
        <v>1</v>
      </c>
      <c r="C79" s="75" t="s">
        <v>517</v>
      </c>
      <c r="D79" s="75" t="s">
        <v>517</v>
      </c>
      <c r="E79" s="75">
        <v>1</v>
      </c>
      <c r="F79" s="75" t="s">
        <v>517</v>
      </c>
      <c r="G79" s="75" t="s">
        <v>517</v>
      </c>
      <c r="H79" s="75">
        <v>0</v>
      </c>
      <c r="I79" s="75">
        <v>0</v>
      </c>
      <c r="J79" s="75">
        <v>0</v>
      </c>
      <c r="K79" s="119"/>
      <c r="L79" s="76" t="s">
        <v>652</v>
      </c>
      <c r="M79" s="68"/>
      <c r="N79" s="68"/>
      <c r="O79" s="68"/>
      <c r="P79" s="68" t="s">
        <v>25</v>
      </c>
    </row>
    <row r="80" spans="1:16" ht="12.6" customHeight="1" x14ac:dyDescent="0.25">
      <c r="A80" s="72" t="s">
        <v>653</v>
      </c>
      <c r="B80" s="75">
        <v>8</v>
      </c>
      <c r="C80" s="75">
        <v>36</v>
      </c>
      <c r="D80" s="75">
        <v>1785</v>
      </c>
      <c r="E80" s="75">
        <v>2</v>
      </c>
      <c r="F80" s="75" t="s">
        <v>517</v>
      </c>
      <c r="G80" s="75" t="s">
        <v>517</v>
      </c>
      <c r="H80" s="75">
        <v>2</v>
      </c>
      <c r="I80" s="75" t="s">
        <v>517</v>
      </c>
      <c r="J80" s="75" t="s">
        <v>517</v>
      </c>
      <c r="K80" s="119"/>
      <c r="L80" s="76" t="s">
        <v>654</v>
      </c>
      <c r="M80" s="68"/>
      <c r="N80" s="68"/>
      <c r="O80" s="68"/>
      <c r="P80" s="68" t="s">
        <v>25</v>
      </c>
    </row>
    <row r="81" spans="1:16" ht="12.6" customHeight="1" x14ac:dyDescent="0.25">
      <c r="A81" s="72" t="s">
        <v>655</v>
      </c>
      <c r="B81" s="75">
        <v>1</v>
      </c>
      <c r="C81" s="75" t="s">
        <v>517</v>
      </c>
      <c r="D81" s="75" t="s">
        <v>517</v>
      </c>
      <c r="E81" s="75">
        <v>1</v>
      </c>
      <c r="F81" s="75" t="s">
        <v>517</v>
      </c>
      <c r="G81" s="75" t="s">
        <v>517</v>
      </c>
      <c r="H81" s="75">
        <v>0</v>
      </c>
      <c r="I81" s="75">
        <v>0</v>
      </c>
      <c r="J81" s="75">
        <v>0</v>
      </c>
      <c r="K81" s="119"/>
      <c r="L81" s="76" t="s">
        <v>656</v>
      </c>
      <c r="M81" s="68"/>
      <c r="N81" s="68"/>
      <c r="O81" s="68"/>
      <c r="P81" s="68" t="s">
        <v>25</v>
      </c>
    </row>
    <row r="82" spans="1:16" ht="12.6" customHeight="1" x14ac:dyDescent="0.25">
      <c r="A82" s="72" t="s">
        <v>657</v>
      </c>
      <c r="B82" s="75">
        <v>3</v>
      </c>
      <c r="C82" s="75">
        <v>15</v>
      </c>
      <c r="D82" s="75">
        <v>784</v>
      </c>
      <c r="E82" s="75">
        <v>3</v>
      </c>
      <c r="F82" s="75">
        <v>5</v>
      </c>
      <c r="G82" s="75">
        <v>278</v>
      </c>
      <c r="H82" s="75">
        <v>1</v>
      </c>
      <c r="I82" s="75" t="s">
        <v>517</v>
      </c>
      <c r="J82" s="75" t="s">
        <v>517</v>
      </c>
      <c r="K82" s="119"/>
      <c r="L82" s="76" t="s">
        <v>658</v>
      </c>
      <c r="M82" s="68"/>
      <c r="N82" s="68"/>
      <c r="O82" s="68"/>
      <c r="P82" s="68" t="s">
        <v>25</v>
      </c>
    </row>
    <row r="83" spans="1:16" ht="12.6" customHeight="1" x14ac:dyDescent="0.25">
      <c r="A83" s="72" t="s">
        <v>659</v>
      </c>
      <c r="B83" s="75">
        <v>2</v>
      </c>
      <c r="C83" s="75" t="s">
        <v>517</v>
      </c>
      <c r="D83" s="75" t="s">
        <v>517</v>
      </c>
      <c r="E83" s="75">
        <v>1</v>
      </c>
      <c r="F83" s="75" t="s">
        <v>517</v>
      </c>
      <c r="G83" s="75" t="s">
        <v>517</v>
      </c>
      <c r="H83" s="75">
        <v>0</v>
      </c>
      <c r="I83" s="75">
        <v>0</v>
      </c>
      <c r="J83" s="75">
        <v>0</v>
      </c>
      <c r="K83" s="119"/>
      <c r="L83" s="76" t="s">
        <v>660</v>
      </c>
      <c r="M83" s="68"/>
      <c r="N83" s="68"/>
      <c r="O83" s="68"/>
      <c r="P83" s="68" t="s">
        <v>25</v>
      </c>
    </row>
    <row r="84" spans="1:16" ht="12.6" customHeight="1" x14ac:dyDescent="0.25">
      <c r="A84" s="72" t="s">
        <v>661</v>
      </c>
      <c r="B84" s="75">
        <v>1</v>
      </c>
      <c r="C84" s="75" t="s">
        <v>517</v>
      </c>
      <c r="D84" s="75" t="s">
        <v>517</v>
      </c>
      <c r="E84" s="75">
        <v>1</v>
      </c>
      <c r="F84" s="75" t="s">
        <v>517</v>
      </c>
      <c r="G84" s="75" t="s">
        <v>517</v>
      </c>
      <c r="H84" s="75">
        <v>0</v>
      </c>
      <c r="I84" s="75">
        <v>0</v>
      </c>
      <c r="J84" s="75">
        <v>0</v>
      </c>
      <c r="K84" s="119"/>
      <c r="L84" s="76" t="s">
        <v>662</v>
      </c>
      <c r="M84" s="68"/>
      <c r="N84" s="68"/>
      <c r="O84" s="68"/>
      <c r="P84" s="68" t="s">
        <v>25</v>
      </c>
    </row>
    <row r="85" spans="1:16" ht="12.6" customHeight="1" x14ac:dyDescent="0.25">
      <c r="A85" s="72" t="s">
        <v>663</v>
      </c>
      <c r="B85" s="75">
        <v>7</v>
      </c>
      <c r="C85" s="75">
        <v>36</v>
      </c>
      <c r="D85" s="75">
        <v>1590</v>
      </c>
      <c r="E85" s="75">
        <v>1</v>
      </c>
      <c r="F85" s="75" t="s">
        <v>517</v>
      </c>
      <c r="G85" s="75" t="s">
        <v>517</v>
      </c>
      <c r="H85" s="75">
        <v>0</v>
      </c>
      <c r="I85" s="75">
        <v>0</v>
      </c>
      <c r="J85" s="75">
        <v>0</v>
      </c>
      <c r="K85" s="119"/>
      <c r="L85" s="76" t="s">
        <v>664</v>
      </c>
      <c r="M85" s="68"/>
      <c r="N85" s="68"/>
      <c r="O85" s="68"/>
      <c r="P85" s="68" t="s">
        <v>25</v>
      </c>
    </row>
    <row r="86" spans="1:16" ht="12.6" customHeight="1" x14ac:dyDescent="0.25">
      <c r="A86" s="72" t="s">
        <v>665</v>
      </c>
      <c r="B86" s="75">
        <v>2</v>
      </c>
      <c r="C86" s="75" t="s">
        <v>517</v>
      </c>
      <c r="D86" s="75" t="s">
        <v>517</v>
      </c>
      <c r="E86" s="75">
        <v>1</v>
      </c>
      <c r="F86" s="75" t="s">
        <v>517</v>
      </c>
      <c r="G86" s="75" t="s">
        <v>517</v>
      </c>
      <c r="H86" s="75">
        <v>0</v>
      </c>
      <c r="I86" s="75">
        <v>0</v>
      </c>
      <c r="J86" s="75">
        <v>0</v>
      </c>
      <c r="K86" s="119"/>
      <c r="L86" s="76" t="s">
        <v>666</v>
      </c>
      <c r="M86" s="68"/>
      <c r="N86" s="68"/>
      <c r="O86" s="68"/>
      <c r="P86" s="68" t="s">
        <v>25</v>
      </c>
    </row>
    <row r="87" spans="1:16" ht="12.6" customHeight="1" x14ac:dyDescent="0.25">
      <c r="A87" s="72" t="s">
        <v>667</v>
      </c>
      <c r="B87" s="75">
        <v>1</v>
      </c>
      <c r="C87" s="75" t="s">
        <v>517</v>
      </c>
      <c r="D87" s="75" t="s">
        <v>517</v>
      </c>
      <c r="E87" s="75">
        <v>1</v>
      </c>
      <c r="F87" s="75" t="s">
        <v>517</v>
      </c>
      <c r="G87" s="75" t="s">
        <v>517</v>
      </c>
      <c r="H87" s="75">
        <v>0</v>
      </c>
      <c r="I87" s="75">
        <v>0</v>
      </c>
      <c r="J87" s="75">
        <v>0</v>
      </c>
      <c r="K87" s="119"/>
      <c r="L87" s="76" t="s">
        <v>668</v>
      </c>
      <c r="M87" s="68"/>
      <c r="N87" s="68"/>
      <c r="O87" s="68"/>
      <c r="P87" s="68" t="s">
        <v>25</v>
      </c>
    </row>
    <row r="88" spans="1:16" ht="12.6" customHeight="1" x14ac:dyDescent="0.25">
      <c r="A88" s="72" t="s">
        <v>669</v>
      </c>
      <c r="B88" s="75">
        <v>1</v>
      </c>
      <c r="C88" s="75" t="s">
        <v>517</v>
      </c>
      <c r="D88" s="75" t="s">
        <v>517</v>
      </c>
      <c r="E88" s="75">
        <v>3</v>
      </c>
      <c r="F88" s="75">
        <v>19</v>
      </c>
      <c r="G88" s="75">
        <v>841</v>
      </c>
      <c r="H88" s="75">
        <v>0</v>
      </c>
      <c r="I88" s="75">
        <v>0</v>
      </c>
      <c r="J88" s="75">
        <v>0</v>
      </c>
      <c r="K88" s="119"/>
      <c r="L88" s="76" t="s">
        <v>670</v>
      </c>
      <c r="M88" s="68"/>
      <c r="N88" s="68"/>
      <c r="O88" s="68"/>
      <c r="P88" s="68" t="s">
        <v>25</v>
      </c>
    </row>
    <row r="89" spans="1:16" ht="12.6" customHeight="1" x14ac:dyDescent="0.25">
      <c r="A89" s="72" t="s">
        <v>671</v>
      </c>
      <c r="B89" s="75">
        <v>2</v>
      </c>
      <c r="C89" s="75" t="s">
        <v>517</v>
      </c>
      <c r="D89" s="75" t="s">
        <v>517</v>
      </c>
      <c r="E89" s="75">
        <v>2</v>
      </c>
      <c r="F89" s="75" t="s">
        <v>517</v>
      </c>
      <c r="G89" s="75" t="s">
        <v>517</v>
      </c>
      <c r="H89" s="75">
        <v>0</v>
      </c>
      <c r="I89" s="75">
        <v>0</v>
      </c>
      <c r="J89" s="75">
        <v>0</v>
      </c>
      <c r="K89" s="119"/>
      <c r="L89" s="76" t="s">
        <v>672</v>
      </c>
      <c r="M89" s="68"/>
      <c r="N89" s="68"/>
      <c r="O89" s="68"/>
      <c r="P89" s="68" t="s">
        <v>25</v>
      </c>
    </row>
    <row r="90" spans="1:16" ht="12.6" customHeight="1" x14ac:dyDescent="0.25">
      <c r="A90" s="72" t="s">
        <v>673</v>
      </c>
      <c r="B90" s="75">
        <v>1</v>
      </c>
      <c r="C90" s="75" t="s">
        <v>517</v>
      </c>
      <c r="D90" s="75" t="s">
        <v>517</v>
      </c>
      <c r="E90" s="75">
        <v>3</v>
      </c>
      <c r="F90" s="75">
        <v>25</v>
      </c>
      <c r="G90" s="75">
        <v>1391</v>
      </c>
      <c r="H90" s="75">
        <v>0</v>
      </c>
      <c r="I90" s="75">
        <v>0</v>
      </c>
      <c r="J90" s="75">
        <v>0</v>
      </c>
      <c r="K90" s="119"/>
      <c r="L90" s="76" t="s">
        <v>674</v>
      </c>
      <c r="M90" s="68"/>
      <c r="N90" s="68"/>
      <c r="O90" s="68"/>
      <c r="P90" s="68" t="s">
        <v>25</v>
      </c>
    </row>
    <row r="91" spans="1:16" ht="12.6" customHeight="1" x14ac:dyDescent="0.25">
      <c r="A91" s="72" t="s">
        <v>675</v>
      </c>
      <c r="B91" s="75">
        <v>1</v>
      </c>
      <c r="C91" s="75" t="s">
        <v>517</v>
      </c>
      <c r="D91" s="75" t="s">
        <v>517</v>
      </c>
      <c r="E91" s="75">
        <v>1</v>
      </c>
      <c r="F91" s="75" t="s">
        <v>517</v>
      </c>
      <c r="G91" s="75" t="s">
        <v>517</v>
      </c>
      <c r="H91" s="75">
        <v>0</v>
      </c>
      <c r="I91" s="75">
        <v>0</v>
      </c>
      <c r="J91" s="75">
        <v>0</v>
      </c>
      <c r="K91" s="119"/>
      <c r="L91" s="76" t="s">
        <v>676</v>
      </c>
      <c r="M91" s="68"/>
      <c r="N91" s="68"/>
      <c r="O91" s="68"/>
      <c r="P91" s="68" t="s">
        <v>25</v>
      </c>
    </row>
    <row r="92" spans="1:16" ht="12.6" customHeight="1" x14ac:dyDescent="0.25">
      <c r="A92" s="72" t="s">
        <v>677</v>
      </c>
      <c r="B92" s="75">
        <v>2</v>
      </c>
      <c r="C92" s="75" t="s">
        <v>517</v>
      </c>
      <c r="D92" s="75" t="s">
        <v>517</v>
      </c>
      <c r="E92" s="75">
        <v>2</v>
      </c>
      <c r="F92" s="75" t="s">
        <v>517</v>
      </c>
      <c r="G92" s="75" t="s">
        <v>517</v>
      </c>
      <c r="H92" s="75">
        <v>1</v>
      </c>
      <c r="I92" s="75" t="s">
        <v>517</v>
      </c>
      <c r="J92" s="75" t="s">
        <v>517</v>
      </c>
      <c r="K92" s="119"/>
      <c r="L92" s="76" t="s">
        <v>678</v>
      </c>
      <c r="M92" s="68"/>
      <c r="N92" s="68"/>
      <c r="O92" s="68"/>
      <c r="P92" s="68" t="s">
        <v>25</v>
      </c>
    </row>
    <row r="93" spans="1:16" ht="12.6" customHeight="1" x14ac:dyDescent="0.25">
      <c r="A93" s="72" t="s">
        <v>679</v>
      </c>
      <c r="B93" s="75">
        <v>2</v>
      </c>
      <c r="C93" s="75" t="s">
        <v>517</v>
      </c>
      <c r="D93" s="75" t="s">
        <v>517</v>
      </c>
      <c r="E93" s="75">
        <v>2</v>
      </c>
      <c r="F93" s="75" t="s">
        <v>517</v>
      </c>
      <c r="G93" s="75" t="s">
        <v>517</v>
      </c>
      <c r="H93" s="75">
        <v>0</v>
      </c>
      <c r="I93" s="75">
        <v>0</v>
      </c>
      <c r="J93" s="75">
        <v>0</v>
      </c>
      <c r="K93" s="119"/>
      <c r="L93" s="76" t="s">
        <v>680</v>
      </c>
      <c r="M93" s="68"/>
      <c r="N93" s="68"/>
      <c r="O93" s="68"/>
      <c r="P93" s="68" t="s">
        <v>25</v>
      </c>
    </row>
    <row r="94" spans="1:16" ht="12.6" customHeight="1" x14ac:dyDescent="0.25">
      <c r="A94" s="72" t="s">
        <v>681</v>
      </c>
      <c r="B94" s="75">
        <v>12</v>
      </c>
      <c r="C94" s="75">
        <v>88</v>
      </c>
      <c r="D94" s="75">
        <v>4439</v>
      </c>
      <c r="E94" s="75">
        <v>5</v>
      </c>
      <c r="F94" s="75">
        <v>30</v>
      </c>
      <c r="G94" s="75">
        <v>2278</v>
      </c>
      <c r="H94" s="75">
        <v>10</v>
      </c>
      <c r="I94" s="75">
        <v>45</v>
      </c>
      <c r="J94" s="75">
        <v>2009</v>
      </c>
      <c r="K94" s="119"/>
      <c r="L94" s="76" t="s">
        <v>682</v>
      </c>
      <c r="M94" s="68"/>
      <c r="N94" s="68"/>
      <c r="O94" s="68"/>
      <c r="P94" s="68" t="s">
        <v>25</v>
      </c>
    </row>
    <row r="95" spans="1:16" ht="12.6" customHeight="1" x14ac:dyDescent="0.25">
      <c r="A95" s="63" t="s">
        <v>683</v>
      </c>
      <c r="B95" s="66">
        <v>38</v>
      </c>
      <c r="C95" s="66">
        <v>176</v>
      </c>
      <c r="D95" s="66">
        <v>8033</v>
      </c>
      <c r="E95" s="66">
        <v>18</v>
      </c>
      <c r="F95" s="66">
        <v>93</v>
      </c>
      <c r="G95" s="66">
        <v>4972</v>
      </c>
      <c r="H95" s="66">
        <v>7</v>
      </c>
      <c r="I95" s="66">
        <v>20</v>
      </c>
      <c r="J95" s="66">
        <v>695</v>
      </c>
      <c r="K95" s="119"/>
      <c r="L95" s="60" t="s">
        <v>684</v>
      </c>
      <c r="M95" s="68"/>
      <c r="N95" s="68"/>
      <c r="O95" s="68" t="s">
        <v>25</v>
      </c>
      <c r="P95" s="68"/>
    </row>
    <row r="96" spans="1:16" ht="12.6" customHeight="1" x14ac:dyDescent="0.25">
      <c r="A96" s="72" t="s">
        <v>685</v>
      </c>
      <c r="B96" s="75">
        <v>1</v>
      </c>
      <c r="C96" s="75" t="s">
        <v>517</v>
      </c>
      <c r="D96" s="75" t="s">
        <v>517</v>
      </c>
      <c r="E96" s="75">
        <v>2</v>
      </c>
      <c r="F96" s="75" t="s">
        <v>517</v>
      </c>
      <c r="G96" s="75" t="s">
        <v>517</v>
      </c>
      <c r="H96" s="75">
        <v>0</v>
      </c>
      <c r="I96" s="75">
        <v>0</v>
      </c>
      <c r="J96" s="75">
        <v>0</v>
      </c>
      <c r="K96" s="119"/>
      <c r="L96" s="76" t="s">
        <v>686</v>
      </c>
      <c r="M96" s="68"/>
      <c r="N96" s="68"/>
      <c r="O96" s="68"/>
      <c r="P96" s="68" t="s">
        <v>25</v>
      </c>
    </row>
    <row r="97" spans="1:16" ht="12.6" customHeight="1" x14ac:dyDescent="0.25">
      <c r="A97" s="72" t="s">
        <v>687</v>
      </c>
      <c r="B97" s="75">
        <v>10</v>
      </c>
      <c r="C97" s="75">
        <v>61</v>
      </c>
      <c r="D97" s="75">
        <v>2964</v>
      </c>
      <c r="E97" s="75">
        <v>5</v>
      </c>
      <c r="F97" s="75">
        <v>40</v>
      </c>
      <c r="G97" s="75">
        <v>2664</v>
      </c>
      <c r="H97" s="75">
        <v>3</v>
      </c>
      <c r="I97" s="75">
        <v>11</v>
      </c>
      <c r="J97" s="75">
        <v>329</v>
      </c>
      <c r="K97" s="118"/>
      <c r="L97" s="76" t="s">
        <v>688</v>
      </c>
      <c r="M97" s="68"/>
      <c r="N97" s="68"/>
      <c r="O97" s="68"/>
      <c r="P97" s="68" t="s">
        <v>25</v>
      </c>
    </row>
    <row r="98" spans="1:16" ht="12.6" customHeight="1" x14ac:dyDescent="0.25">
      <c r="A98" s="72" t="s">
        <v>689</v>
      </c>
      <c r="B98" s="75">
        <v>7</v>
      </c>
      <c r="C98" s="75">
        <v>33</v>
      </c>
      <c r="D98" s="75">
        <v>1478</v>
      </c>
      <c r="E98" s="75">
        <v>1</v>
      </c>
      <c r="F98" s="75" t="s">
        <v>517</v>
      </c>
      <c r="G98" s="75" t="s">
        <v>517</v>
      </c>
      <c r="H98" s="75">
        <v>1</v>
      </c>
      <c r="I98" s="75" t="s">
        <v>517</v>
      </c>
      <c r="J98" s="75" t="s">
        <v>517</v>
      </c>
      <c r="K98" s="119"/>
      <c r="L98" s="76" t="s">
        <v>690</v>
      </c>
      <c r="M98" s="68"/>
      <c r="N98" s="68"/>
      <c r="O98" s="68"/>
      <c r="P98" s="68" t="s">
        <v>25</v>
      </c>
    </row>
    <row r="99" spans="1:16" ht="12.6" customHeight="1" x14ac:dyDescent="0.25">
      <c r="A99" s="72" t="s">
        <v>691</v>
      </c>
      <c r="B99" s="75">
        <v>4</v>
      </c>
      <c r="C99" s="75">
        <v>14</v>
      </c>
      <c r="D99" s="75">
        <v>552</v>
      </c>
      <c r="E99" s="75">
        <v>3</v>
      </c>
      <c r="F99" s="75">
        <v>21</v>
      </c>
      <c r="G99" s="75">
        <v>1052</v>
      </c>
      <c r="H99" s="75">
        <v>0</v>
      </c>
      <c r="I99" s="75">
        <v>0</v>
      </c>
      <c r="J99" s="75">
        <v>0</v>
      </c>
      <c r="K99" s="119"/>
      <c r="L99" s="76" t="s">
        <v>692</v>
      </c>
      <c r="M99" s="68"/>
      <c r="N99" s="68"/>
      <c r="O99" s="68"/>
      <c r="P99" s="68" t="s">
        <v>25</v>
      </c>
    </row>
    <row r="100" spans="1:16" ht="12.6" customHeight="1" x14ac:dyDescent="0.25">
      <c r="A100" s="72" t="s">
        <v>693</v>
      </c>
      <c r="B100" s="75">
        <v>8</v>
      </c>
      <c r="C100" s="75">
        <v>41</v>
      </c>
      <c r="D100" s="75">
        <v>1939</v>
      </c>
      <c r="E100" s="75">
        <v>2</v>
      </c>
      <c r="F100" s="75" t="s">
        <v>517</v>
      </c>
      <c r="G100" s="75" t="s">
        <v>517</v>
      </c>
      <c r="H100" s="75">
        <v>2</v>
      </c>
      <c r="I100" s="75" t="s">
        <v>517</v>
      </c>
      <c r="J100" s="75" t="s">
        <v>517</v>
      </c>
      <c r="K100" s="119"/>
      <c r="L100" s="76" t="s">
        <v>694</v>
      </c>
      <c r="M100" s="68"/>
      <c r="N100" s="68"/>
      <c r="O100" s="68"/>
      <c r="P100" s="68" t="s">
        <v>25</v>
      </c>
    </row>
    <row r="101" spans="1:16" ht="12.6" customHeight="1" x14ac:dyDescent="0.25">
      <c r="A101" s="72" t="s">
        <v>695</v>
      </c>
      <c r="B101" s="75">
        <v>3</v>
      </c>
      <c r="C101" s="75">
        <v>11</v>
      </c>
      <c r="D101" s="75">
        <v>497</v>
      </c>
      <c r="E101" s="75">
        <v>1</v>
      </c>
      <c r="F101" s="75" t="s">
        <v>517</v>
      </c>
      <c r="G101" s="75" t="s">
        <v>517</v>
      </c>
      <c r="H101" s="75">
        <v>1</v>
      </c>
      <c r="I101" s="75" t="s">
        <v>517</v>
      </c>
      <c r="J101" s="75" t="s">
        <v>517</v>
      </c>
      <c r="K101" s="119"/>
      <c r="L101" s="76" t="s">
        <v>696</v>
      </c>
      <c r="M101" s="68"/>
      <c r="N101" s="68"/>
      <c r="O101" s="68"/>
      <c r="P101" s="68" t="s">
        <v>25</v>
      </c>
    </row>
    <row r="102" spans="1:16" ht="12.6" customHeight="1" x14ac:dyDescent="0.25">
      <c r="A102" s="72" t="s">
        <v>697</v>
      </c>
      <c r="B102" s="75">
        <v>2</v>
      </c>
      <c r="C102" s="75" t="s">
        <v>517</v>
      </c>
      <c r="D102" s="75" t="s">
        <v>517</v>
      </c>
      <c r="E102" s="75">
        <v>1</v>
      </c>
      <c r="F102" s="75" t="s">
        <v>517</v>
      </c>
      <c r="G102" s="75" t="s">
        <v>517</v>
      </c>
      <c r="H102" s="75">
        <v>0</v>
      </c>
      <c r="I102" s="75">
        <v>0</v>
      </c>
      <c r="J102" s="75">
        <v>0</v>
      </c>
      <c r="K102" s="119"/>
      <c r="L102" s="76" t="s">
        <v>698</v>
      </c>
      <c r="M102" s="68"/>
      <c r="N102" s="68"/>
      <c r="O102" s="68"/>
      <c r="P102" s="68" t="s">
        <v>25</v>
      </c>
    </row>
    <row r="103" spans="1:16" ht="12.6" customHeight="1" x14ac:dyDescent="0.25">
      <c r="A103" s="72" t="s">
        <v>699</v>
      </c>
      <c r="B103" s="75">
        <v>2</v>
      </c>
      <c r="C103" s="75" t="s">
        <v>517</v>
      </c>
      <c r="D103" s="75" t="s">
        <v>517</v>
      </c>
      <c r="E103" s="75">
        <v>1</v>
      </c>
      <c r="F103" s="75" t="s">
        <v>517</v>
      </c>
      <c r="G103" s="75" t="s">
        <v>517</v>
      </c>
      <c r="H103" s="75">
        <v>0</v>
      </c>
      <c r="I103" s="75">
        <v>0</v>
      </c>
      <c r="J103" s="75">
        <v>0</v>
      </c>
      <c r="K103" s="119"/>
      <c r="L103" s="76" t="s">
        <v>700</v>
      </c>
      <c r="M103" s="68"/>
      <c r="N103" s="68"/>
      <c r="O103" s="68"/>
      <c r="P103" s="68" t="s">
        <v>25</v>
      </c>
    </row>
    <row r="104" spans="1:16" ht="12.6" customHeight="1" x14ac:dyDescent="0.25">
      <c r="A104" s="72" t="s">
        <v>701</v>
      </c>
      <c r="B104" s="75">
        <v>1</v>
      </c>
      <c r="C104" s="75" t="s">
        <v>517</v>
      </c>
      <c r="D104" s="75" t="s">
        <v>517</v>
      </c>
      <c r="E104" s="75">
        <v>2</v>
      </c>
      <c r="F104" s="75" t="s">
        <v>517</v>
      </c>
      <c r="G104" s="75" t="s">
        <v>517</v>
      </c>
      <c r="H104" s="75">
        <v>0</v>
      </c>
      <c r="I104" s="75">
        <v>0</v>
      </c>
      <c r="J104" s="75">
        <v>0</v>
      </c>
      <c r="K104" s="119"/>
      <c r="L104" s="76" t="s">
        <v>702</v>
      </c>
      <c r="M104" s="68"/>
      <c r="N104" s="68"/>
      <c r="O104" s="68"/>
      <c r="P104" s="68" t="s">
        <v>25</v>
      </c>
    </row>
    <row r="105" spans="1:16" ht="12.6" customHeight="1" x14ac:dyDescent="0.25">
      <c r="A105" s="79" t="s">
        <v>703</v>
      </c>
      <c r="B105" s="66">
        <v>508</v>
      </c>
      <c r="C105" s="66">
        <v>2820</v>
      </c>
      <c r="D105" s="66">
        <v>138641</v>
      </c>
      <c r="E105" s="66">
        <v>177</v>
      </c>
      <c r="F105" s="66">
        <v>928</v>
      </c>
      <c r="G105" s="66">
        <v>45483</v>
      </c>
      <c r="H105" s="66">
        <v>72</v>
      </c>
      <c r="I105" s="66">
        <v>347</v>
      </c>
      <c r="J105" s="66">
        <v>16446</v>
      </c>
      <c r="K105" s="119"/>
      <c r="L105" s="60" t="s">
        <v>704</v>
      </c>
      <c r="M105" s="68"/>
      <c r="N105" s="68" t="s">
        <v>25</v>
      </c>
      <c r="O105" s="68"/>
      <c r="P105" s="68"/>
    </row>
    <row r="106" spans="1:16" ht="12.6" customHeight="1" x14ac:dyDescent="0.25">
      <c r="A106" s="80" t="s">
        <v>705</v>
      </c>
      <c r="B106" s="66">
        <v>113</v>
      </c>
      <c r="C106" s="66">
        <v>621</v>
      </c>
      <c r="D106" s="66">
        <v>31735</v>
      </c>
      <c r="E106" s="66">
        <v>22</v>
      </c>
      <c r="F106" s="66">
        <v>144</v>
      </c>
      <c r="G106" s="66">
        <v>7103</v>
      </c>
      <c r="H106" s="66">
        <v>13</v>
      </c>
      <c r="I106" s="66">
        <v>60</v>
      </c>
      <c r="J106" s="66">
        <v>2954</v>
      </c>
      <c r="K106" s="118"/>
      <c r="L106" s="60" t="s">
        <v>706</v>
      </c>
      <c r="M106" s="68"/>
      <c r="N106" s="68"/>
      <c r="O106" s="68" t="s">
        <v>25</v>
      </c>
      <c r="P106" s="68"/>
    </row>
    <row r="107" spans="1:16" ht="12.6" customHeight="1" x14ac:dyDescent="0.25">
      <c r="A107" s="72" t="s">
        <v>707</v>
      </c>
      <c r="B107" s="75">
        <v>10</v>
      </c>
      <c r="C107" s="75">
        <v>69</v>
      </c>
      <c r="D107" s="75">
        <v>3399</v>
      </c>
      <c r="E107" s="75">
        <v>2</v>
      </c>
      <c r="F107" s="75" t="s">
        <v>517</v>
      </c>
      <c r="G107" s="75" t="s">
        <v>517</v>
      </c>
      <c r="H107" s="75">
        <v>0</v>
      </c>
      <c r="I107" s="75">
        <v>0</v>
      </c>
      <c r="J107" s="75">
        <v>0</v>
      </c>
      <c r="K107" s="118"/>
      <c r="L107" s="76" t="s">
        <v>708</v>
      </c>
      <c r="M107" s="68"/>
      <c r="N107" s="68"/>
      <c r="O107" s="68"/>
      <c r="P107" s="68" t="s">
        <v>25</v>
      </c>
    </row>
    <row r="108" spans="1:16" ht="12.6" customHeight="1" x14ac:dyDescent="0.25">
      <c r="A108" s="72" t="s">
        <v>709</v>
      </c>
      <c r="B108" s="75">
        <v>8</v>
      </c>
      <c r="C108" s="75">
        <v>37</v>
      </c>
      <c r="D108" s="75">
        <v>1810</v>
      </c>
      <c r="E108" s="75">
        <v>2</v>
      </c>
      <c r="F108" s="75" t="s">
        <v>517</v>
      </c>
      <c r="G108" s="75" t="s">
        <v>517</v>
      </c>
      <c r="H108" s="75">
        <v>0</v>
      </c>
      <c r="I108" s="75">
        <v>0</v>
      </c>
      <c r="J108" s="75">
        <v>0</v>
      </c>
      <c r="K108" s="118"/>
      <c r="L108" s="76" t="s">
        <v>710</v>
      </c>
      <c r="M108" s="68"/>
      <c r="N108" s="68"/>
      <c r="O108" s="68"/>
      <c r="P108" s="68" t="s">
        <v>25</v>
      </c>
    </row>
    <row r="109" spans="1:16" ht="12.6" customHeight="1" x14ac:dyDescent="0.25">
      <c r="A109" s="72" t="s">
        <v>711</v>
      </c>
      <c r="B109" s="75">
        <v>8</v>
      </c>
      <c r="C109" s="75">
        <v>34</v>
      </c>
      <c r="D109" s="75">
        <v>1631</v>
      </c>
      <c r="E109" s="75">
        <v>2</v>
      </c>
      <c r="F109" s="75" t="s">
        <v>517</v>
      </c>
      <c r="G109" s="75" t="s">
        <v>517</v>
      </c>
      <c r="H109" s="75">
        <v>0</v>
      </c>
      <c r="I109" s="75">
        <v>0</v>
      </c>
      <c r="J109" s="75">
        <v>0</v>
      </c>
      <c r="K109" s="119"/>
      <c r="L109" s="76" t="s">
        <v>712</v>
      </c>
      <c r="M109" s="68"/>
      <c r="N109" s="68"/>
      <c r="O109" s="68"/>
      <c r="P109" s="68" t="s">
        <v>25</v>
      </c>
    </row>
    <row r="110" spans="1:16" ht="12.6" customHeight="1" x14ac:dyDescent="0.25">
      <c r="A110" s="72" t="s">
        <v>713</v>
      </c>
      <c r="B110" s="75">
        <v>33</v>
      </c>
      <c r="C110" s="75">
        <v>226</v>
      </c>
      <c r="D110" s="75">
        <v>12034</v>
      </c>
      <c r="E110" s="75">
        <v>1</v>
      </c>
      <c r="F110" s="75" t="s">
        <v>517</v>
      </c>
      <c r="G110" s="75" t="s">
        <v>517</v>
      </c>
      <c r="H110" s="75">
        <v>12</v>
      </c>
      <c r="I110" s="75" t="s">
        <v>517</v>
      </c>
      <c r="J110" s="75" t="s">
        <v>517</v>
      </c>
      <c r="K110" s="119"/>
      <c r="L110" s="76" t="s">
        <v>714</v>
      </c>
      <c r="M110" s="68"/>
      <c r="N110" s="68"/>
      <c r="O110" s="68"/>
      <c r="P110" s="68" t="s">
        <v>25</v>
      </c>
    </row>
    <row r="111" spans="1:16" ht="12.6" customHeight="1" x14ac:dyDescent="0.25">
      <c r="A111" s="72" t="s">
        <v>715</v>
      </c>
      <c r="B111" s="75">
        <v>7</v>
      </c>
      <c r="C111" s="75">
        <v>40</v>
      </c>
      <c r="D111" s="75">
        <v>1983</v>
      </c>
      <c r="E111" s="75">
        <v>1</v>
      </c>
      <c r="F111" s="75" t="s">
        <v>517</v>
      </c>
      <c r="G111" s="75" t="s">
        <v>517</v>
      </c>
      <c r="H111" s="75">
        <v>0</v>
      </c>
      <c r="I111" s="75">
        <v>0</v>
      </c>
      <c r="J111" s="75">
        <v>0</v>
      </c>
      <c r="K111" s="119"/>
      <c r="L111" s="76" t="s">
        <v>716</v>
      </c>
      <c r="M111" s="68"/>
      <c r="N111" s="68"/>
      <c r="O111" s="68"/>
      <c r="P111" s="68" t="s">
        <v>25</v>
      </c>
    </row>
    <row r="112" spans="1:16" ht="12.6" customHeight="1" x14ac:dyDescent="0.25">
      <c r="A112" s="72" t="s">
        <v>717</v>
      </c>
      <c r="B112" s="75">
        <v>9</v>
      </c>
      <c r="C112" s="75">
        <v>46</v>
      </c>
      <c r="D112" s="75">
        <v>2308</v>
      </c>
      <c r="E112" s="75">
        <v>1</v>
      </c>
      <c r="F112" s="75" t="s">
        <v>517</v>
      </c>
      <c r="G112" s="75" t="s">
        <v>517</v>
      </c>
      <c r="H112" s="75">
        <v>1</v>
      </c>
      <c r="I112" s="75" t="s">
        <v>517</v>
      </c>
      <c r="J112" s="75" t="s">
        <v>517</v>
      </c>
      <c r="K112" s="119"/>
      <c r="L112" s="76" t="s">
        <v>718</v>
      </c>
      <c r="M112" s="68"/>
      <c r="N112" s="68"/>
      <c r="O112" s="68"/>
      <c r="P112" s="68" t="s">
        <v>25</v>
      </c>
    </row>
    <row r="113" spans="1:16" ht="12.6" customHeight="1" x14ac:dyDescent="0.25">
      <c r="A113" s="72" t="s">
        <v>719</v>
      </c>
      <c r="B113" s="75">
        <v>3</v>
      </c>
      <c r="C113" s="75">
        <v>13</v>
      </c>
      <c r="D113" s="75">
        <v>660</v>
      </c>
      <c r="E113" s="75">
        <v>1</v>
      </c>
      <c r="F113" s="75" t="s">
        <v>517</v>
      </c>
      <c r="G113" s="75" t="s">
        <v>517</v>
      </c>
      <c r="H113" s="75">
        <v>0</v>
      </c>
      <c r="I113" s="75">
        <v>0</v>
      </c>
      <c r="J113" s="75">
        <v>0</v>
      </c>
      <c r="K113" s="119"/>
      <c r="L113" s="76" t="s">
        <v>720</v>
      </c>
      <c r="M113" s="68"/>
      <c r="N113" s="68"/>
      <c r="O113" s="68"/>
      <c r="P113" s="68" t="s">
        <v>25</v>
      </c>
    </row>
    <row r="114" spans="1:16" ht="12.6" customHeight="1" x14ac:dyDescent="0.25">
      <c r="A114" s="72" t="s">
        <v>721</v>
      </c>
      <c r="B114" s="75">
        <v>7</v>
      </c>
      <c r="C114" s="75">
        <v>31</v>
      </c>
      <c r="D114" s="75">
        <v>1637</v>
      </c>
      <c r="E114" s="75">
        <v>3</v>
      </c>
      <c r="F114" s="75">
        <v>28</v>
      </c>
      <c r="G114" s="75">
        <v>1093</v>
      </c>
      <c r="H114" s="75">
        <v>0</v>
      </c>
      <c r="I114" s="75">
        <v>0</v>
      </c>
      <c r="J114" s="75">
        <v>0</v>
      </c>
      <c r="K114" s="119"/>
      <c r="L114" s="76" t="s">
        <v>722</v>
      </c>
      <c r="M114" s="68"/>
      <c r="N114" s="68"/>
      <c r="O114" s="68"/>
      <c r="P114" s="68" t="s">
        <v>25</v>
      </c>
    </row>
    <row r="115" spans="1:16" ht="12.6" customHeight="1" x14ac:dyDescent="0.25">
      <c r="A115" s="72" t="s">
        <v>723</v>
      </c>
      <c r="B115" s="75">
        <v>14</v>
      </c>
      <c r="C115" s="75">
        <v>69</v>
      </c>
      <c r="D115" s="75">
        <v>3442</v>
      </c>
      <c r="E115" s="75">
        <v>2</v>
      </c>
      <c r="F115" s="75" t="s">
        <v>517</v>
      </c>
      <c r="G115" s="75" t="s">
        <v>517</v>
      </c>
      <c r="H115" s="75">
        <v>0</v>
      </c>
      <c r="I115" s="75">
        <v>0</v>
      </c>
      <c r="J115" s="75">
        <v>0</v>
      </c>
      <c r="K115" s="119"/>
      <c r="L115" s="76" t="s">
        <v>724</v>
      </c>
      <c r="M115" s="68"/>
      <c r="N115" s="68"/>
      <c r="O115" s="68"/>
      <c r="P115" s="68" t="s">
        <v>25</v>
      </c>
    </row>
    <row r="116" spans="1:16" ht="12.6" customHeight="1" x14ac:dyDescent="0.25">
      <c r="A116" s="72" t="s">
        <v>725</v>
      </c>
      <c r="B116" s="75">
        <v>5</v>
      </c>
      <c r="C116" s="75">
        <v>19</v>
      </c>
      <c r="D116" s="75">
        <v>903</v>
      </c>
      <c r="E116" s="75">
        <v>2</v>
      </c>
      <c r="F116" s="75" t="s">
        <v>517</v>
      </c>
      <c r="G116" s="75" t="s">
        <v>517</v>
      </c>
      <c r="H116" s="75">
        <v>0</v>
      </c>
      <c r="I116" s="75">
        <v>0</v>
      </c>
      <c r="J116" s="75">
        <v>0</v>
      </c>
      <c r="K116" s="119"/>
      <c r="L116" s="76" t="s">
        <v>726</v>
      </c>
      <c r="M116" s="68"/>
      <c r="N116" s="68"/>
      <c r="O116" s="68"/>
      <c r="P116" s="68" t="s">
        <v>25</v>
      </c>
    </row>
    <row r="117" spans="1:16" ht="12.6" customHeight="1" x14ac:dyDescent="0.25">
      <c r="A117" s="72" t="s">
        <v>727</v>
      </c>
      <c r="B117" s="75">
        <v>9</v>
      </c>
      <c r="C117" s="75">
        <v>37</v>
      </c>
      <c r="D117" s="75">
        <v>1928</v>
      </c>
      <c r="E117" s="75">
        <v>5</v>
      </c>
      <c r="F117" s="75">
        <v>27</v>
      </c>
      <c r="G117" s="75">
        <v>1270</v>
      </c>
      <c r="H117" s="75">
        <v>0</v>
      </c>
      <c r="I117" s="75">
        <v>0</v>
      </c>
      <c r="J117" s="75">
        <v>0</v>
      </c>
      <c r="K117" s="119"/>
      <c r="L117" s="76" t="s">
        <v>728</v>
      </c>
      <c r="M117" s="68"/>
      <c r="N117" s="68"/>
      <c r="O117" s="68"/>
      <c r="P117" s="68" t="s">
        <v>25</v>
      </c>
    </row>
    <row r="118" spans="1:16" ht="12.6" customHeight="1" x14ac:dyDescent="0.25">
      <c r="A118" s="63" t="s">
        <v>729</v>
      </c>
      <c r="B118" s="66">
        <v>118</v>
      </c>
      <c r="C118" s="66">
        <v>696</v>
      </c>
      <c r="D118" s="66">
        <v>33344</v>
      </c>
      <c r="E118" s="66">
        <v>51</v>
      </c>
      <c r="F118" s="66">
        <v>247</v>
      </c>
      <c r="G118" s="66">
        <v>11876</v>
      </c>
      <c r="H118" s="66">
        <v>12</v>
      </c>
      <c r="I118" s="66">
        <v>75</v>
      </c>
      <c r="J118" s="66">
        <v>3396</v>
      </c>
      <c r="K118" s="119"/>
      <c r="L118" s="60" t="s">
        <v>730</v>
      </c>
      <c r="M118" s="68"/>
      <c r="N118" s="68"/>
      <c r="O118" s="68" t="s">
        <v>25</v>
      </c>
      <c r="P118" s="68"/>
    </row>
    <row r="119" spans="1:16" ht="12.6" customHeight="1" x14ac:dyDescent="0.25">
      <c r="A119" s="72" t="s">
        <v>731</v>
      </c>
      <c r="B119" s="75">
        <v>3</v>
      </c>
      <c r="C119" s="75">
        <v>13</v>
      </c>
      <c r="D119" s="75">
        <v>533</v>
      </c>
      <c r="E119" s="75">
        <v>3</v>
      </c>
      <c r="F119" s="75">
        <v>18</v>
      </c>
      <c r="G119" s="75">
        <v>991</v>
      </c>
      <c r="H119" s="75">
        <v>0</v>
      </c>
      <c r="I119" s="75">
        <v>0</v>
      </c>
      <c r="J119" s="75">
        <v>0</v>
      </c>
      <c r="K119" s="119"/>
      <c r="L119" s="76" t="s">
        <v>732</v>
      </c>
      <c r="M119" s="68"/>
      <c r="N119" s="68"/>
      <c r="O119" s="68"/>
      <c r="P119" s="68" t="s">
        <v>25</v>
      </c>
    </row>
    <row r="120" spans="1:16" ht="12.6" customHeight="1" x14ac:dyDescent="0.25">
      <c r="A120" s="72" t="s">
        <v>733</v>
      </c>
      <c r="B120" s="75">
        <v>10</v>
      </c>
      <c r="C120" s="75">
        <v>53</v>
      </c>
      <c r="D120" s="75">
        <v>2497</v>
      </c>
      <c r="E120" s="75">
        <v>7</v>
      </c>
      <c r="F120" s="75">
        <v>42</v>
      </c>
      <c r="G120" s="75">
        <v>2298</v>
      </c>
      <c r="H120" s="75">
        <v>0</v>
      </c>
      <c r="I120" s="75">
        <v>0</v>
      </c>
      <c r="J120" s="75">
        <v>0</v>
      </c>
      <c r="K120" s="119"/>
      <c r="L120" s="76" t="s">
        <v>734</v>
      </c>
      <c r="M120" s="68"/>
      <c r="N120" s="68"/>
      <c r="O120" s="68"/>
      <c r="P120" s="68" t="s">
        <v>25</v>
      </c>
    </row>
    <row r="121" spans="1:16" ht="12.6" customHeight="1" x14ac:dyDescent="0.25">
      <c r="A121" s="72" t="s">
        <v>735</v>
      </c>
      <c r="B121" s="75">
        <v>48</v>
      </c>
      <c r="C121" s="75">
        <v>358</v>
      </c>
      <c r="D121" s="75">
        <v>17195</v>
      </c>
      <c r="E121" s="75">
        <v>8</v>
      </c>
      <c r="F121" s="75">
        <v>36</v>
      </c>
      <c r="G121" s="75">
        <v>1744</v>
      </c>
      <c r="H121" s="75">
        <v>10</v>
      </c>
      <c r="I121" s="75" t="s">
        <v>517</v>
      </c>
      <c r="J121" s="75" t="s">
        <v>517</v>
      </c>
      <c r="K121" s="118"/>
      <c r="L121" s="76" t="s">
        <v>736</v>
      </c>
      <c r="M121" s="68"/>
      <c r="N121" s="68"/>
      <c r="O121" s="68"/>
      <c r="P121" s="68" t="s">
        <v>25</v>
      </c>
    </row>
    <row r="122" spans="1:16" ht="12.6" customHeight="1" x14ac:dyDescent="0.25">
      <c r="A122" s="72" t="s">
        <v>737</v>
      </c>
      <c r="B122" s="75">
        <v>5</v>
      </c>
      <c r="C122" s="75">
        <v>17</v>
      </c>
      <c r="D122" s="75">
        <v>824</v>
      </c>
      <c r="E122" s="75">
        <v>1</v>
      </c>
      <c r="F122" s="75" t="s">
        <v>517</v>
      </c>
      <c r="G122" s="75" t="s">
        <v>517</v>
      </c>
      <c r="H122" s="75">
        <v>0</v>
      </c>
      <c r="I122" s="75">
        <v>0</v>
      </c>
      <c r="J122" s="75">
        <v>0</v>
      </c>
      <c r="K122" s="119"/>
      <c r="L122" s="76" t="s">
        <v>738</v>
      </c>
      <c r="M122" s="68"/>
      <c r="N122" s="68"/>
      <c r="O122" s="68"/>
      <c r="P122" s="68" t="s">
        <v>25</v>
      </c>
    </row>
    <row r="123" spans="1:16" ht="12.6" customHeight="1" x14ac:dyDescent="0.25">
      <c r="A123" s="72" t="s">
        <v>739</v>
      </c>
      <c r="B123" s="75">
        <v>13</v>
      </c>
      <c r="C123" s="75">
        <v>90</v>
      </c>
      <c r="D123" s="75">
        <v>4219</v>
      </c>
      <c r="E123" s="75">
        <v>4</v>
      </c>
      <c r="F123" s="75">
        <v>13</v>
      </c>
      <c r="G123" s="75">
        <v>543</v>
      </c>
      <c r="H123" s="75">
        <v>1</v>
      </c>
      <c r="I123" s="75" t="s">
        <v>517</v>
      </c>
      <c r="J123" s="75" t="s">
        <v>517</v>
      </c>
      <c r="K123" s="119"/>
      <c r="L123" s="76" t="s">
        <v>740</v>
      </c>
      <c r="M123" s="68"/>
      <c r="N123" s="68"/>
      <c r="O123" s="68"/>
      <c r="P123" s="68" t="s">
        <v>25</v>
      </c>
    </row>
    <row r="124" spans="1:16" ht="12.6" customHeight="1" x14ac:dyDescent="0.25">
      <c r="A124" s="72" t="s">
        <v>741</v>
      </c>
      <c r="B124" s="75">
        <v>1</v>
      </c>
      <c r="C124" s="75" t="s">
        <v>517</v>
      </c>
      <c r="D124" s="75" t="s">
        <v>517</v>
      </c>
      <c r="E124" s="75">
        <v>1</v>
      </c>
      <c r="F124" s="75" t="s">
        <v>517</v>
      </c>
      <c r="G124" s="75" t="s">
        <v>517</v>
      </c>
      <c r="H124" s="75">
        <v>0</v>
      </c>
      <c r="I124" s="75">
        <v>0</v>
      </c>
      <c r="J124" s="75">
        <v>0</v>
      </c>
      <c r="K124" s="119"/>
      <c r="L124" s="76" t="s">
        <v>742</v>
      </c>
      <c r="M124" s="68"/>
      <c r="N124" s="68"/>
      <c r="O124" s="68"/>
      <c r="P124" s="68" t="s">
        <v>25</v>
      </c>
    </row>
    <row r="125" spans="1:16" ht="12.6" customHeight="1" x14ac:dyDescent="0.25">
      <c r="A125" s="72" t="s">
        <v>743</v>
      </c>
      <c r="B125" s="75">
        <v>7</v>
      </c>
      <c r="C125" s="75">
        <v>31</v>
      </c>
      <c r="D125" s="75">
        <v>1576</v>
      </c>
      <c r="E125" s="75">
        <v>1</v>
      </c>
      <c r="F125" s="75" t="s">
        <v>517</v>
      </c>
      <c r="G125" s="75" t="s">
        <v>517</v>
      </c>
      <c r="H125" s="75">
        <v>0</v>
      </c>
      <c r="I125" s="75">
        <v>0</v>
      </c>
      <c r="J125" s="75">
        <v>0</v>
      </c>
      <c r="K125" s="119"/>
      <c r="L125" s="76" t="s">
        <v>744</v>
      </c>
      <c r="M125" s="68"/>
      <c r="N125" s="68"/>
      <c r="O125" s="68"/>
      <c r="P125" s="68" t="s">
        <v>25</v>
      </c>
    </row>
    <row r="126" spans="1:16" ht="12.6" customHeight="1" x14ac:dyDescent="0.25">
      <c r="A126" s="72" t="s">
        <v>745</v>
      </c>
      <c r="B126" s="75">
        <v>4</v>
      </c>
      <c r="C126" s="75">
        <v>20</v>
      </c>
      <c r="D126" s="75">
        <v>935</v>
      </c>
      <c r="E126" s="75">
        <v>2</v>
      </c>
      <c r="F126" s="75" t="s">
        <v>517</v>
      </c>
      <c r="G126" s="75" t="s">
        <v>517</v>
      </c>
      <c r="H126" s="75">
        <v>0</v>
      </c>
      <c r="I126" s="75">
        <v>0</v>
      </c>
      <c r="J126" s="75">
        <v>0</v>
      </c>
      <c r="K126" s="119"/>
      <c r="L126" s="76" t="s">
        <v>746</v>
      </c>
      <c r="M126" s="68"/>
      <c r="N126" s="68"/>
      <c r="O126" s="68"/>
      <c r="P126" s="68" t="s">
        <v>25</v>
      </c>
    </row>
    <row r="127" spans="1:16" ht="12.6" customHeight="1" x14ac:dyDescent="0.25">
      <c r="A127" s="72" t="s">
        <v>747</v>
      </c>
      <c r="B127" s="75">
        <v>2</v>
      </c>
      <c r="C127" s="75" t="s">
        <v>517</v>
      </c>
      <c r="D127" s="75" t="s">
        <v>517</v>
      </c>
      <c r="E127" s="75">
        <v>2</v>
      </c>
      <c r="F127" s="75" t="s">
        <v>517</v>
      </c>
      <c r="G127" s="75" t="s">
        <v>517</v>
      </c>
      <c r="H127" s="75">
        <v>0</v>
      </c>
      <c r="I127" s="75">
        <v>0</v>
      </c>
      <c r="J127" s="75">
        <v>0</v>
      </c>
      <c r="K127" s="119"/>
      <c r="L127" s="76" t="s">
        <v>748</v>
      </c>
      <c r="M127" s="68"/>
      <c r="N127" s="68"/>
      <c r="O127" s="68"/>
      <c r="P127" s="68" t="s">
        <v>25</v>
      </c>
    </row>
    <row r="128" spans="1:16" ht="12.6" customHeight="1" x14ac:dyDescent="0.25">
      <c r="A128" s="72" t="s">
        <v>749</v>
      </c>
      <c r="B128" s="75">
        <v>2</v>
      </c>
      <c r="C128" s="75" t="s">
        <v>517</v>
      </c>
      <c r="D128" s="75" t="s">
        <v>517</v>
      </c>
      <c r="E128" s="75">
        <v>1</v>
      </c>
      <c r="F128" s="75" t="s">
        <v>517</v>
      </c>
      <c r="G128" s="75" t="s">
        <v>517</v>
      </c>
      <c r="H128" s="75">
        <v>0</v>
      </c>
      <c r="I128" s="75">
        <v>0</v>
      </c>
      <c r="J128" s="75">
        <v>0</v>
      </c>
      <c r="K128" s="119"/>
      <c r="L128" s="76" t="s">
        <v>750</v>
      </c>
      <c r="M128" s="68"/>
      <c r="N128" s="68"/>
      <c r="O128" s="68"/>
      <c r="P128" s="68" t="s">
        <v>25</v>
      </c>
    </row>
    <row r="129" spans="1:16" ht="12.6" customHeight="1" x14ac:dyDescent="0.25">
      <c r="A129" s="72" t="s">
        <v>751</v>
      </c>
      <c r="B129" s="75">
        <v>3</v>
      </c>
      <c r="C129" s="75">
        <v>9</v>
      </c>
      <c r="D129" s="75">
        <v>534</v>
      </c>
      <c r="E129" s="75">
        <v>5</v>
      </c>
      <c r="F129" s="75">
        <v>32</v>
      </c>
      <c r="G129" s="75">
        <v>1548</v>
      </c>
      <c r="H129" s="75">
        <v>0</v>
      </c>
      <c r="I129" s="75">
        <v>0</v>
      </c>
      <c r="J129" s="75">
        <v>0</v>
      </c>
      <c r="K129" s="119"/>
      <c r="L129" s="76" t="s">
        <v>752</v>
      </c>
      <c r="M129" s="68"/>
      <c r="N129" s="68"/>
      <c r="O129" s="68"/>
      <c r="P129" s="68" t="s">
        <v>25</v>
      </c>
    </row>
    <row r="130" spans="1:16" ht="12.6" customHeight="1" x14ac:dyDescent="0.25">
      <c r="A130" s="72" t="s">
        <v>753</v>
      </c>
      <c r="B130" s="75">
        <v>3</v>
      </c>
      <c r="C130" s="75">
        <v>15</v>
      </c>
      <c r="D130" s="75">
        <v>684</v>
      </c>
      <c r="E130" s="75">
        <v>1</v>
      </c>
      <c r="F130" s="75" t="s">
        <v>517</v>
      </c>
      <c r="G130" s="75" t="s">
        <v>517</v>
      </c>
      <c r="H130" s="75">
        <v>0</v>
      </c>
      <c r="I130" s="75">
        <v>0</v>
      </c>
      <c r="J130" s="75">
        <v>0</v>
      </c>
      <c r="K130" s="119"/>
      <c r="L130" s="76" t="s">
        <v>754</v>
      </c>
      <c r="M130" s="68"/>
      <c r="N130" s="68"/>
      <c r="O130" s="68"/>
      <c r="P130" s="68" t="s">
        <v>25</v>
      </c>
    </row>
    <row r="131" spans="1:16" ht="12.6" customHeight="1" x14ac:dyDescent="0.25">
      <c r="A131" s="72" t="s">
        <v>755</v>
      </c>
      <c r="B131" s="75">
        <v>7</v>
      </c>
      <c r="C131" s="75">
        <v>27</v>
      </c>
      <c r="D131" s="75">
        <v>1455</v>
      </c>
      <c r="E131" s="75">
        <v>4</v>
      </c>
      <c r="F131" s="75">
        <v>26</v>
      </c>
      <c r="G131" s="75">
        <v>973</v>
      </c>
      <c r="H131" s="75">
        <v>1</v>
      </c>
      <c r="I131" s="75" t="s">
        <v>517</v>
      </c>
      <c r="J131" s="75" t="s">
        <v>517</v>
      </c>
      <c r="K131" s="119"/>
      <c r="L131" s="76" t="s">
        <v>756</v>
      </c>
      <c r="M131" s="68"/>
      <c r="N131" s="68"/>
      <c r="O131" s="68"/>
      <c r="P131" s="68" t="s">
        <v>25</v>
      </c>
    </row>
    <row r="132" spans="1:16" ht="12.6" customHeight="1" x14ac:dyDescent="0.25">
      <c r="A132" s="72" t="s">
        <v>757</v>
      </c>
      <c r="B132" s="75">
        <v>2</v>
      </c>
      <c r="C132" s="75" t="s">
        <v>517</v>
      </c>
      <c r="D132" s="75" t="s">
        <v>517</v>
      </c>
      <c r="E132" s="75">
        <v>1</v>
      </c>
      <c r="F132" s="75" t="s">
        <v>517</v>
      </c>
      <c r="G132" s="75" t="s">
        <v>517</v>
      </c>
      <c r="H132" s="75">
        <v>0</v>
      </c>
      <c r="I132" s="75">
        <v>0</v>
      </c>
      <c r="J132" s="75">
        <v>0</v>
      </c>
      <c r="K132" s="119"/>
      <c r="L132" s="76" t="s">
        <v>758</v>
      </c>
      <c r="M132" s="68"/>
      <c r="N132" s="68"/>
      <c r="O132" s="68"/>
      <c r="P132" s="68" t="s">
        <v>25</v>
      </c>
    </row>
    <row r="133" spans="1:16" ht="12.6" customHeight="1" x14ac:dyDescent="0.25">
      <c r="A133" s="72" t="s">
        <v>759</v>
      </c>
      <c r="B133" s="75">
        <v>2</v>
      </c>
      <c r="C133" s="75" t="s">
        <v>517</v>
      </c>
      <c r="D133" s="75" t="s">
        <v>517</v>
      </c>
      <c r="E133" s="75">
        <v>2</v>
      </c>
      <c r="F133" s="75" t="s">
        <v>517</v>
      </c>
      <c r="G133" s="75" t="s">
        <v>517</v>
      </c>
      <c r="H133" s="75">
        <v>0</v>
      </c>
      <c r="I133" s="75">
        <v>0</v>
      </c>
      <c r="J133" s="75">
        <v>0</v>
      </c>
      <c r="K133" s="118"/>
      <c r="L133" s="76" t="s">
        <v>760</v>
      </c>
      <c r="M133" s="68"/>
      <c r="N133" s="68"/>
      <c r="O133" s="68"/>
      <c r="P133" s="68" t="s">
        <v>25</v>
      </c>
    </row>
    <row r="134" spans="1:16" ht="12.6" customHeight="1" x14ac:dyDescent="0.25">
      <c r="A134" s="72" t="s">
        <v>761</v>
      </c>
      <c r="B134" s="75">
        <v>1</v>
      </c>
      <c r="C134" s="75" t="s">
        <v>517</v>
      </c>
      <c r="D134" s="75" t="s">
        <v>517</v>
      </c>
      <c r="E134" s="75">
        <v>1</v>
      </c>
      <c r="F134" s="75" t="s">
        <v>517</v>
      </c>
      <c r="G134" s="75" t="s">
        <v>517</v>
      </c>
      <c r="H134" s="75">
        <v>0</v>
      </c>
      <c r="I134" s="75">
        <v>0</v>
      </c>
      <c r="J134" s="75">
        <v>0</v>
      </c>
      <c r="K134" s="119"/>
      <c r="L134" s="76" t="s">
        <v>762</v>
      </c>
      <c r="M134" s="68"/>
      <c r="N134" s="68"/>
      <c r="O134" s="68"/>
      <c r="P134" s="68" t="s">
        <v>25</v>
      </c>
    </row>
    <row r="135" spans="1:16" ht="12.6" customHeight="1" x14ac:dyDescent="0.25">
      <c r="A135" s="72" t="s">
        <v>763</v>
      </c>
      <c r="B135" s="75">
        <v>2</v>
      </c>
      <c r="C135" s="75" t="s">
        <v>517</v>
      </c>
      <c r="D135" s="75" t="s">
        <v>517</v>
      </c>
      <c r="E135" s="75">
        <v>4</v>
      </c>
      <c r="F135" s="75">
        <v>11</v>
      </c>
      <c r="G135" s="75">
        <v>446</v>
      </c>
      <c r="H135" s="75">
        <v>0</v>
      </c>
      <c r="I135" s="75">
        <v>0</v>
      </c>
      <c r="J135" s="75">
        <v>0</v>
      </c>
      <c r="K135" s="119"/>
      <c r="L135" s="76" t="s">
        <v>764</v>
      </c>
      <c r="M135" s="68"/>
      <c r="N135" s="68"/>
      <c r="O135" s="68"/>
      <c r="P135" s="68" t="s">
        <v>25</v>
      </c>
    </row>
    <row r="136" spans="1:16" ht="12.6" customHeight="1" x14ac:dyDescent="0.25">
      <c r="A136" s="72" t="s">
        <v>765</v>
      </c>
      <c r="B136" s="75">
        <v>2</v>
      </c>
      <c r="C136" s="75" t="s">
        <v>517</v>
      </c>
      <c r="D136" s="75" t="s">
        <v>517</v>
      </c>
      <c r="E136" s="75">
        <v>2</v>
      </c>
      <c r="F136" s="75" t="s">
        <v>517</v>
      </c>
      <c r="G136" s="75" t="s">
        <v>517</v>
      </c>
      <c r="H136" s="75">
        <v>0</v>
      </c>
      <c r="I136" s="75">
        <v>0</v>
      </c>
      <c r="J136" s="75">
        <v>0</v>
      </c>
      <c r="K136" s="119"/>
      <c r="L136" s="76" t="s">
        <v>766</v>
      </c>
      <c r="M136" s="68"/>
      <c r="N136" s="68"/>
      <c r="O136" s="68"/>
      <c r="P136" s="68" t="s">
        <v>25</v>
      </c>
    </row>
    <row r="137" spans="1:16" ht="12.6" customHeight="1" x14ac:dyDescent="0.25">
      <c r="A137" s="72" t="s">
        <v>767</v>
      </c>
      <c r="B137" s="75">
        <v>1</v>
      </c>
      <c r="C137" s="75" t="s">
        <v>517</v>
      </c>
      <c r="D137" s="75" t="s">
        <v>517</v>
      </c>
      <c r="E137" s="75">
        <v>1</v>
      </c>
      <c r="F137" s="75" t="s">
        <v>517</v>
      </c>
      <c r="G137" s="75" t="s">
        <v>517</v>
      </c>
      <c r="H137" s="75">
        <v>0</v>
      </c>
      <c r="I137" s="75">
        <v>0</v>
      </c>
      <c r="J137" s="75">
        <v>0</v>
      </c>
      <c r="K137" s="119"/>
      <c r="L137" s="76" t="s">
        <v>768</v>
      </c>
      <c r="M137" s="68"/>
      <c r="N137" s="68"/>
      <c r="O137" s="68"/>
      <c r="P137" s="68" t="s">
        <v>25</v>
      </c>
    </row>
    <row r="138" spans="1:16" ht="12.6" customHeight="1" x14ac:dyDescent="0.25">
      <c r="A138" s="63" t="s">
        <v>769</v>
      </c>
      <c r="B138" s="66">
        <v>93</v>
      </c>
      <c r="C138" s="66">
        <v>578</v>
      </c>
      <c r="D138" s="66">
        <v>28441</v>
      </c>
      <c r="E138" s="66">
        <v>41</v>
      </c>
      <c r="F138" s="66">
        <v>255</v>
      </c>
      <c r="G138" s="66">
        <v>13359</v>
      </c>
      <c r="H138" s="66">
        <v>16</v>
      </c>
      <c r="I138" s="66">
        <v>86</v>
      </c>
      <c r="J138" s="66">
        <v>4082</v>
      </c>
      <c r="K138" s="119"/>
      <c r="L138" s="60" t="s">
        <v>770</v>
      </c>
      <c r="M138" s="68"/>
      <c r="N138" s="68"/>
      <c r="O138" s="68" t="s">
        <v>25</v>
      </c>
      <c r="P138" s="68"/>
    </row>
    <row r="139" spans="1:16" ht="12.6" customHeight="1" x14ac:dyDescent="0.25">
      <c r="A139" s="72" t="s">
        <v>771</v>
      </c>
      <c r="B139" s="75">
        <v>2</v>
      </c>
      <c r="C139" s="75" t="s">
        <v>517</v>
      </c>
      <c r="D139" s="75" t="s">
        <v>517</v>
      </c>
      <c r="E139" s="75">
        <v>1</v>
      </c>
      <c r="F139" s="75" t="s">
        <v>517</v>
      </c>
      <c r="G139" s="75" t="s">
        <v>517</v>
      </c>
      <c r="H139" s="75">
        <v>0</v>
      </c>
      <c r="I139" s="75">
        <v>0</v>
      </c>
      <c r="J139" s="75">
        <v>0</v>
      </c>
      <c r="K139" s="119"/>
      <c r="L139" s="76" t="s">
        <v>772</v>
      </c>
      <c r="M139" s="68"/>
      <c r="N139" s="68"/>
      <c r="O139" s="68"/>
      <c r="P139" s="68" t="s">
        <v>25</v>
      </c>
    </row>
    <row r="140" spans="1:16" ht="12.6" customHeight="1" x14ac:dyDescent="0.25">
      <c r="A140" s="72" t="s">
        <v>773</v>
      </c>
      <c r="B140" s="75">
        <v>4</v>
      </c>
      <c r="C140" s="75">
        <v>20</v>
      </c>
      <c r="D140" s="75">
        <v>872</v>
      </c>
      <c r="E140" s="75">
        <v>3</v>
      </c>
      <c r="F140" s="75">
        <v>12</v>
      </c>
      <c r="G140" s="75">
        <v>654</v>
      </c>
      <c r="H140" s="75">
        <v>1</v>
      </c>
      <c r="I140" s="75" t="s">
        <v>517</v>
      </c>
      <c r="J140" s="75" t="s">
        <v>517</v>
      </c>
      <c r="K140" s="119"/>
      <c r="L140" s="76" t="s">
        <v>774</v>
      </c>
      <c r="M140" s="68"/>
      <c r="N140" s="68"/>
      <c r="O140" s="68"/>
      <c r="P140" s="68" t="s">
        <v>25</v>
      </c>
    </row>
    <row r="141" spans="1:16" ht="12.6" customHeight="1" x14ac:dyDescent="0.25">
      <c r="A141" s="72" t="s">
        <v>775</v>
      </c>
      <c r="B141" s="75">
        <v>6</v>
      </c>
      <c r="C141" s="75">
        <v>29</v>
      </c>
      <c r="D141" s="75">
        <v>1380</v>
      </c>
      <c r="E141" s="75">
        <v>3</v>
      </c>
      <c r="F141" s="75">
        <v>19</v>
      </c>
      <c r="G141" s="75">
        <v>1323</v>
      </c>
      <c r="H141" s="75">
        <v>0</v>
      </c>
      <c r="I141" s="75">
        <v>0</v>
      </c>
      <c r="J141" s="75">
        <v>0</v>
      </c>
      <c r="K141" s="119"/>
      <c r="L141" s="76" t="s">
        <v>776</v>
      </c>
      <c r="M141" s="68"/>
      <c r="N141" s="68"/>
      <c r="O141" s="68"/>
      <c r="P141" s="68" t="s">
        <v>25</v>
      </c>
    </row>
    <row r="142" spans="1:16" ht="12.6" customHeight="1" x14ac:dyDescent="0.25">
      <c r="A142" s="72" t="s">
        <v>777</v>
      </c>
      <c r="B142" s="75">
        <v>1</v>
      </c>
      <c r="C142" s="75" t="s">
        <v>517</v>
      </c>
      <c r="D142" s="75" t="s">
        <v>517</v>
      </c>
      <c r="E142" s="75">
        <v>1</v>
      </c>
      <c r="F142" s="75" t="s">
        <v>517</v>
      </c>
      <c r="G142" s="75" t="s">
        <v>517</v>
      </c>
      <c r="H142" s="75">
        <v>0</v>
      </c>
      <c r="I142" s="75">
        <v>0</v>
      </c>
      <c r="J142" s="75">
        <v>0</v>
      </c>
      <c r="K142" s="119"/>
      <c r="L142" s="76" t="s">
        <v>778</v>
      </c>
      <c r="M142" s="68"/>
      <c r="N142" s="68"/>
      <c r="O142" s="68"/>
      <c r="P142" s="68" t="s">
        <v>25</v>
      </c>
    </row>
    <row r="143" spans="1:16" ht="12.6" customHeight="1" x14ac:dyDescent="0.25">
      <c r="A143" s="72" t="s">
        <v>779</v>
      </c>
      <c r="B143" s="75">
        <v>2</v>
      </c>
      <c r="C143" s="75" t="s">
        <v>517</v>
      </c>
      <c r="D143" s="75" t="s">
        <v>517</v>
      </c>
      <c r="E143" s="75">
        <v>1</v>
      </c>
      <c r="F143" s="75" t="s">
        <v>517</v>
      </c>
      <c r="G143" s="75" t="s">
        <v>517</v>
      </c>
      <c r="H143" s="75">
        <v>0</v>
      </c>
      <c r="I143" s="75">
        <v>0</v>
      </c>
      <c r="J143" s="75">
        <v>0</v>
      </c>
      <c r="K143" s="119"/>
      <c r="L143" s="76" t="s">
        <v>780</v>
      </c>
      <c r="M143" s="68"/>
      <c r="N143" s="68"/>
      <c r="O143" s="68"/>
      <c r="P143" s="68" t="s">
        <v>25</v>
      </c>
    </row>
    <row r="144" spans="1:16" ht="12.6" customHeight="1" x14ac:dyDescent="0.25">
      <c r="A144" s="72" t="s">
        <v>781</v>
      </c>
      <c r="B144" s="75">
        <v>48</v>
      </c>
      <c r="C144" s="75">
        <v>336</v>
      </c>
      <c r="D144" s="75">
        <v>17310</v>
      </c>
      <c r="E144" s="75">
        <v>12</v>
      </c>
      <c r="F144" s="75">
        <v>89</v>
      </c>
      <c r="G144" s="75">
        <v>4684</v>
      </c>
      <c r="H144" s="75">
        <v>12</v>
      </c>
      <c r="I144" s="75">
        <v>78</v>
      </c>
      <c r="J144" s="75">
        <v>3803</v>
      </c>
      <c r="K144" s="119"/>
      <c r="L144" s="76" t="s">
        <v>782</v>
      </c>
      <c r="M144" s="68"/>
      <c r="N144" s="68"/>
      <c r="O144" s="68"/>
      <c r="P144" s="68" t="s">
        <v>25</v>
      </c>
    </row>
    <row r="145" spans="1:16" ht="12.6" customHeight="1" x14ac:dyDescent="0.25">
      <c r="A145" s="72" t="s">
        <v>783</v>
      </c>
      <c r="B145" s="75">
        <v>9</v>
      </c>
      <c r="C145" s="75">
        <v>62</v>
      </c>
      <c r="D145" s="75">
        <v>2864</v>
      </c>
      <c r="E145" s="75">
        <v>1</v>
      </c>
      <c r="F145" s="75" t="s">
        <v>517</v>
      </c>
      <c r="G145" s="75" t="s">
        <v>517</v>
      </c>
      <c r="H145" s="75">
        <v>0</v>
      </c>
      <c r="I145" s="75">
        <v>0</v>
      </c>
      <c r="J145" s="75">
        <v>0</v>
      </c>
      <c r="K145" s="119"/>
      <c r="L145" s="76" t="s">
        <v>784</v>
      </c>
      <c r="M145" s="68"/>
      <c r="N145" s="68"/>
      <c r="O145" s="68"/>
      <c r="P145" s="68" t="s">
        <v>25</v>
      </c>
    </row>
    <row r="146" spans="1:16" ht="12.6" customHeight="1" x14ac:dyDescent="0.25">
      <c r="A146" s="72" t="s">
        <v>785</v>
      </c>
      <c r="B146" s="75">
        <v>2</v>
      </c>
      <c r="C146" s="75" t="s">
        <v>517</v>
      </c>
      <c r="D146" s="75" t="s">
        <v>517</v>
      </c>
      <c r="E146" s="75">
        <v>1</v>
      </c>
      <c r="F146" s="75" t="s">
        <v>517</v>
      </c>
      <c r="G146" s="75" t="s">
        <v>517</v>
      </c>
      <c r="H146" s="75">
        <v>0</v>
      </c>
      <c r="I146" s="75">
        <v>0</v>
      </c>
      <c r="J146" s="75">
        <v>0</v>
      </c>
      <c r="K146" s="119"/>
      <c r="L146" s="76" t="s">
        <v>786</v>
      </c>
      <c r="M146" s="68"/>
      <c r="N146" s="68"/>
      <c r="O146" s="68"/>
      <c r="P146" s="68" t="s">
        <v>25</v>
      </c>
    </row>
    <row r="147" spans="1:16" ht="12.6" customHeight="1" x14ac:dyDescent="0.25">
      <c r="A147" s="72" t="s">
        <v>787</v>
      </c>
      <c r="B147" s="75">
        <v>12</v>
      </c>
      <c r="C147" s="75">
        <v>74</v>
      </c>
      <c r="D147" s="75">
        <v>3263</v>
      </c>
      <c r="E147" s="75">
        <v>14</v>
      </c>
      <c r="F147" s="75">
        <v>88</v>
      </c>
      <c r="G147" s="75">
        <v>4257</v>
      </c>
      <c r="H147" s="75">
        <v>3</v>
      </c>
      <c r="I147" s="75" t="s">
        <v>517</v>
      </c>
      <c r="J147" s="75" t="s">
        <v>517</v>
      </c>
      <c r="K147" s="119"/>
      <c r="L147" s="76" t="s">
        <v>788</v>
      </c>
      <c r="M147" s="68"/>
      <c r="N147" s="68"/>
      <c r="O147" s="68"/>
      <c r="P147" s="68" t="s">
        <v>25</v>
      </c>
    </row>
    <row r="148" spans="1:16" ht="12.6" customHeight="1" x14ac:dyDescent="0.25">
      <c r="A148" s="72" t="s">
        <v>789</v>
      </c>
      <c r="B148" s="75">
        <v>7</v>
      </c>
      <c r="C148" s="75">
        <v>31</v>
      </c>
      <c r="D148" s="75">
        <v>1558</v>
      </c>
      <c r="E148" s="75">
        <v>4</v>
      </c>
      <c r="F148" s="75">
        <v>32</v>
      </c>
      <c r="G148" s="75">
        <v>1909</v>
      </c>
      <c r="H148" s="75">
        <v>0</v>
      </c>
      <c r="I148" s="75">
        <v>0</v>
      </c>
      <c r="J148" s="75">
        <v>0</v>
      </c>
      <c r="K148" s="119"/>
      <c r="L148" s="76" t="s">
        <v>790</v>
      </c>
      <c r="M148" s="68"/>
      <c r="N148" s="68"/>
      <c r="O148" s="68"/>
      <c r="P148" s="68" t="s">
        <v>25</v>
      </c>
    </row>
    <row r="149" spans="1:16" ht="12.6" customHeight="1" x14ac:dyDescent="0.25">
      <c r="A149" s="63" t="s">
        <v>791</v>
      </c>
      <c r="B149" s="66">
        <v>79</v>
      </c>
      <c r="C149" s="66">
        <v>438</v>
      </c>
      <c r="D149" s="66">
        <v>21925</v>
      </c>
      <c r="E149" s="66">
        <v>23</v>
      </c>
      <c r="F149" s="66">
        <v>113</v>
      </c>
      <c r="G149" s="66">
        <v>4988</v>
      </c>
      <c r="H149" s="66">
        <v>15</v>
      </c>
      <c r="I149" s="66">
        <v>71</v>
      </c>
      <c r="J149" s="66">
        <v>3410</v>
      </c>
      <c r="K149" s="119"/>
      <c r="L149" s="60" t="s">
        <v>792</v>
      </c>
      <c r="M149" s="68"/>
      <c r="N149" s="68"/>
      <c r="O149" s="68" t="s">
        <v>25</v>
      </c>
      <c r="P149" s="68"/>
    </row>
    <row r="150" spans="1:16" ht="12.6" customHeight="1" x14ac:dyDescent="0.25">
      <c r="A150" s="72" t="s">
        <v>793</v>
      </c>
      <c r="B150" s="75">
        <v>2</v>
      </c>
      <c r="C150" s="75" t="s">
        <v>517</v>
      </c>
      <c r="D150" s="75" t="s">
        <v>517</v>
      </c>
      <c r="E150" s="75">
        <v>2</v>
      </c>
      <c r="F150" s="75" t="s">
        <v>517</v>
      </c>
      <c r="G150" s="75" t="s">
        <v>517</v>
      </c>
      <c r="H150" s="75">
        <v>0</v>
      </c>
      <c r="I150" s="75">
        <v>0</v>
      </c>
      <c r="J150" s="75">
        <v>0</v>
      </c>
      <c r="K150" s="119"/>
      <c r="L150" s="76" t="s">
        <v>794</v>
      </c>
      <c r="M150" s="68"/>
      <c r="N150" s="68"/>
      <c r="O150" s="68"/>
      <c r="P150" s="68" t="s">
        <v>25</v>
      </c>
    </row>
    <row r="151" spans="1:16" ht="12.6" customHeight="1" x14ac:dyDescent="0.25">
      <c r="A151" s="72" t="s">
        <v>795</v>
      </c>
      <c r="B151" s="75">
        <v>2</v>
      </c>
      <c r="C151" s="75" t="s">
        <v>517</v>
      </c>
      <c r="D151" s="75" t="s">
        <v>517</v>
      </c>
      <c r="E151" s="75">
        <v>2</v>
      </c>
      <c r="F151" s="75" t="s">
        <v>517</v>
      </c>
      <c r="G151" s="75" t="s">
        <v>517</v>
      </c>
      <c r="H151" s="75">
        <v>0</v>
      </c>
      <c r="I151" s="75">
        <v>0</v>
      </c>
      <c r="J151" s="75">
        <v>0</v>
      </c>
      <c r="K151" s="119"/>
      <c r="L151" s="76" t="s">
        <v>796</v>
      </c>
      <c r="M151" s="68"/>
      <c r="N151" s="68"/>
      <c r="O151" s="68"/>
      <c r="P151" s="68" t="s">
        <v>25</v>
      </c>
    </row>
    <row r="152" spans="1:16" ht="12.6" customHeight="1" x14ac:dyDescent="0.25">
      <c r="A152" s="72" t="s">
        <v>797</v>
      </c>
      <c r="B152" s="75">
        <v>5</v>
      </c>
      <c r="C152" s="75">
        <v>22</v>
      </c>
      <c r="D152" s="75">
        <v>1051</v>
      </c>
      <c r="E152" s="75">
        <v>2</v>
      </c>
      <c r="F152" s="75" t="s">
        <v>517</v>
      </c>
      <c r="G152" s="75" t="s">
        <v>517</v>
      </c>
      <c r="H152" s="75">
        <v>0</v>
      </c>
      <c r="I152" s="75">
        <v>0</v>
      </c>
      <c r="J152" s="75">
        <v>0</v>
      </c>
      <c r="K152" s="119"/>
      <c r="L152" s="76" t="s">
        <v>798</v>
      </c>
      <c r="M152" s="68"/>
      <c r="N152" s="68"/>
      <c r="O152" s="68"/>
      <c r="P152" s="68" t="s">
        <v>25</v>
      </c>
    </row>
    <row r="153" spans="1:16" ht="12.6" customHeight="1" x14ac:dyDescent="0.25">
      <c r="A153" s="72" t="s">
        <v>799</v>
      </c>
      <c r="B153" s="75">
        <v>8</v>
      </c>
      <c r="C153" s="75">
        <v>41</v>
      </c>
      <c r="D153" s="75">
        <v>2020</v>
      </c>
      <c r="E153" s="75">
        <v>1</v>
      </c>
      <c r="F153" s="75" t="s">
        <v>517</v>
      </c>
      <c r="G153" s="75" t="s">
        <v>517</v>
      </c>
      <c r="H153" s="75">
        <v>0</v>
      </c>
      <c r="I153" s="75">
        <v>0</v>
      </c>
      <c r="J153" s="75">
        <v>0</v>
      </c>
      <c r="K153" s="118"/>
      <c r="L153" s="76" t="s">
        <v>800</v>
      </c>
      <c r="M153" s="68"/>
      <c r="N153" s="68"/>
      <c r="O153" s="68"/>
      <c r="P153" s="68" t="s">
        <v>25</v>
      </c>
    </row>
    <row r="154" spans="1:16" ht="12.6" customHeight="1" x14ac:dyDescent="0.25">
      <c r="A154" s="72" t="s">
        <v>801</v>
      </c>
      <c r="B154" s="75">
        <v>3</v>
      </c>
      <c r="C154" s="75">
        <v>11</v>
      </c>
      <c r="D154" s="75">
        <v>507</v>
      </c>
      <c r="E154" s="75">
        <v>2</v>
      </c>
      <c r="F154" s="75" t="s">
        <v>517</v>
      </c>
      <c r="G154" s="75" t="s">
        <v>517</v>
      </c>
      <c r="H154" s="75">
        <v>1</v>
      </c>
      <c r="I154" s="75" t="s">
        <v>517</v>
      </c>
      <c r="J154" s="75" t="s">
        <v>517</v>
      </c>
      <c r="K154" s="119"/>
      <c r="L154" s="76" t="s">
        <v>802</v>
      </c>
      <c r="M154" s="68"/>
      <c r="N154" s="68"/>
      <c r="O154" s="68"/>
      <c r="P154" s="68" t="s">
        <v>25</v>
      </c>
    </row>
    <row r="155" spans="1:16" ht="12.6" customHeight="1" x14ac:dyDescent="0.25">
      <c r="A155" s="72" t="s">
        <v>803</v>
      </c>
      <c r="B155" s="75">
        <v>4</v>
      </c>
      <c r="C155" s="75">
        <v>14</v>
      </c>
      <c r="D155" s="75">
        <v>731</v>
      </c>
      <c r="E155" s="75">
        <v>2</v>
      </c>
      <c r="F155" s="75" t="s">
        <v>517</v>
      </c>
      <c r="G155" s="75" t="s">
        <v>517</v>
      </c>
      <c r="H155" s="75">
        <v>0</v>
      </c>
      <c r="I155" s="75">
        <v>0</v>
      </c>
      <c r="J155" s="75">
        <v>0</v>
      </c>
      <c r="K155" s="119"/>
      <c r="L155" s="76" t="s">
        <v>804</v>
      </c>
      <c r="M155" s="68"/>
      <c r="N155" s="68"/>
      <c r="O155" s="68"/>
      <c r="P155" s="68" t="s">
        <v>25</v>
      </c>
    </row>
    <row r="156" spans="1:16" ht="12.6" customHeight="1" x14ac:dyDescent="0.25">
      <c r="A156" s="72" t="s">
        <v>805</v>
      </c>
      <c r="B156" s="75">
        <v>2</v>
      </c>
      <c r="C156" s="75" t="s">
        <v>517</v>
      </c>
      <c r="D156" s="75" t="s">
        <v>517</v>
      </c>
      <c r="E156" s="75">
        <v>1</v>
      </c>
      <c r="F156" s="75" t="s">
        <v>517</v>
      </c>
      <c r="G156" s="75" t="s">
        <v>517</v>
      </c>
      <c r="H156" s="75">
        <v>0</v>
      </c>
      <c r="I156" s="75">
        <v>0</v>
      </c>
      <c r="J156" s="75">
        <v>0</v>
      </c>
      <c r="K156" s="119"/>
      <c r="L156" s="76" t="s">
        <v>806</v>
      </c>
      <c r="M156" s="68"/>
      <c r="N156" s="68"/>
      <c r="O156" s="68"/>
      <c r="P156" s="68" t="s">
        <v>25</v>
      </c>
    </row>
    <row r="157" spans="1:16" ht="12.6" customHeight="1" x14ac:dyDescent="0.25">
      <c r="A157" s="72" t="s">
        <v>807</v>
      </c>
      <c r="B157" s="75">
        <v>2</v>
      </c>
      <c r="C157" s="75" t="s">
        <v>517</v>
      </c>
      <c r="D157" s="75" t="s">
        <v>517</v>
      </c>
      <c r="E157" s="75">
        <v>1</v>
      </c>
      <c r="F157" s="75" t="s">
        <v>517</v>
      </c>
      <c r="G157" s="75" t="s">
        <v>517</v>
      </c>
      <c r="H157" s="75">
        <v>0</v>
      </c>
      <c r="I157" s="75">
        <v>0</v>
      </c>
      <c r="J157" s="75">
        <v>0</v>
      </c>
      <c r="K157" s="119"/>
      <c r="L157" s="76" t="s">
        <v>808</v>
      </c>
      <c r="M157" s="68"/>
      <c r="N157" s="68"/>
      <c r="O157" s="68"/>
      <c r="P157" s="68" t="s">
        <v>25</v>
      </c>
    </row>
    <row r="158" spans="1:16" ht="12.6" customHeight="1" x14ac:dyDescent="0.25">
      <c r="A158" s="72" t="s">
        <v>809</v>
      </c>
      <c r="B158" s="75">
        <v>3</v>
      </c>
      <c r="C158" s="75">
        <v>16</v>
      </c>
      <c r="D158" s="75">
        <v>771</v>
      </c>
      <c r="E158" s="75">
        <v>2</v>
      </c>
      <c r="F158" s="75" t="s">
        <v>517</v>
      </c>
      <c r="G158" s="75" t="s">
        <v>517</v>
      </c>
      <c r="H158" s="75">
        <v>1</v>
      </c>
      <c r="I158" s="75" t="s">
        <v>517</v>
      </c>
      <c r="J158" s="75" t="s">
        <v>517</v>
      </c>
      <c r="K158" s="119"/>
      <c r="L158" s="76" t="s">
        <v>810</v>
      </c>
      <c r="M158" s="68"/>
      <c r="N158" s="68"/>
      <c r="O158" s="68"/>
      <c r="P158" s="68" t="s">
        <v>25</v>
      </c>
    </row>
    <row r="159" spans="1:16" ht="12.6" customHeight="1" x14ac:dyDescent="0.25">
      <c r="A159" s="72" t="s">
        <v>811</v>
      </c>
      <c r="B159" s="75">
        <v>1</v>
      </c>
      <c r="C159" s="75" t="s">
        <v>517</v>
      </c>
      <c r="D159" s="75" t="s">
        <v>517</v>
      </c>
      <c r="E159" s="75">
        <v>1</v>
      </c>
      <c r="F159" s="75" t="s">
        <v>517</v>
      </c>
      <c r="G159" s="75" t="s">
        <v>517</v>
      </c>
      <c r="H159" s="75">
        <v>0</v>
      </c>
      <c r="I159" s="75">
        <v>0</v>
      </c>
      <c r="J159" s="75">
        <v>0</v>
      </c>
      <c r="K159" s="119"/>
      <c r="L159" s="76" t="s">
        <v>812</v>
      </c>
      <c r="M159" s="68"/>
      <c r="N159" s="68"/>
      <c r="O159" s="68"/>
      <c r="P159" s="68" t="s">
        <v>25</v>
      </c>
    </row>
    <row r="160" spans="1:16" ht="12.6" customHeight="1" x14ac:dyDescent="0.25">
      <c r="A160" s="72" t="s">
        <v>813</v>
      </c>
      <c r="B160" s="75">
        <v>9</v>
      </c>
      <c r="C160" s="75">
        <v>50</v>
      </c>
      <c r="D160" s="75">
        <v>2386</v>
      </c>
      <c r="E160" s="75">
        <v>1</v>
      </c>
      <c r="F160" s="75" t="s">
        <v>517</v>
      </c>
      <c r="G160" s="75" t="s">
        <v>517</v>
      </c>
      <c r="H160" s="75">
        <v>0</v>
      </c>
      <c r="I160" s="75">
        <v>0</v>
      </c>
      <c r="J160" s="75">
        <v>0</v>
      </c>
      <c r="K160" s="119"/>
      <c r="L160" s="76" t="s">
        <v>814</v>
      </c>
      <c r="M160" s="68"/>
      <c r="N160" s="68"/>
      <c r="O160" s="68"/>
      <c r="P160" s="68" t="s">
        <v>25</v>
      </c>
    </row>
    <row r="161" spans="1:16" ht="12.6" customHeight="1" x14ac:dyDescent="0.25">
      <c r="A161" s="72" t="s">
        <v>815</v>
      </c>
      <c r="B161" s="75">
        <v>2</v>
      </c>
      <c r="C161" s="75" t="s">
        <v>517</v>
      </c>
      <c r="D161" s="75" t="s">
        <v>517</v>
      </c>
      <c r="E161" s="75">
        <v>1</v>
      </c>
      <c r="F161" s="75" t="s">
        <v>517</v>
      </c>
      <c r="G161" s="75" t="s">
        <v>517</v>
      </c>
      <c r="H161" s="75">
        <v>0</v>
      </c>
      <c r="I161" s="75">
        <v>0</v>
      </c>
      <c r="J161" s="75">
        <v>0</v>
      </c>
      <c r="K161" s="119"/>
      <c r="L161" s="76" t="s">
        <v>816</v>
      </c>
      <c r="M161" s="68"/>
      <c r="N161" s="68"/>
      <c r="O161" s="68"/>
      <c r="P161" s="68" t="s">
        <v>25</v>
      </c>
    </row>
    <row r="162" spans="1:16" ht="12.6" customHeight="1" x14ac:dyDescent="0.25">
      <c r="A162" s="72" t="s">
        <v>817</v>
      </c>
      <c r="B162" s="75">
        <v>35</v>
      </c>
      <c r="C162" s="75">
        <v>235</v>
      </c>
      <c r="D162" s="75">
        <v>12026</v>
      </c>
      <c r="E162" s="75">
        <v>3</v>
      </c>
      <c r="F162" s="75">
        <v>25</v>
      </c>
      <c r="G162" s="75">
        <v>1432</v>
      </c>
      <c r="H162" s="75">
        <v>13</v>
      </c>
      <c r="I162" s="75" t="s">
        <v>517</v>
      </c>
      <c r="J162" s="75" t="s">
        <v>517</v>
      </c>
      <c r="K162" s="119"/>
      <c r="L162" s="76" t="s">
        <v>818</v>
      </c>
      <c r="M162" s="68"/>
      <c r="N162" s="68"/>
      <c r="O162" s="68"/>
      <c r="P162" s="68" t="s">
        <v>25</v>
      </c>
    </row>
    <row r="163" spans="1:16" ht="12.6" customHeight="1" x14ac:dyDescent="0.25">
      <c r="A163" s="72" t="s">
        <v>819</v>
      </c>
      <c r="B163" s="75">
        <v>1</v>
      </c>
      <c r="C163" s="75" t="s">
        <v>517</v>
      </c>
      <c r="D163" s="75" t="s">
        <v>517</v>
      </c>
      <c r="E163" s="75">
        <v>2</v>
      </c>
      <c r="F163" s="75" t="s">
        <v>517</v>
      </c>
      <c r="G163" s="75" t="s">
        <v>517</v>
      </c>
      <c r="H163" s="75">
        <v>0</v>
      </c>
      <c r="I163" s="75">
        <v>0</v>
      </c>
      <c r="J163" s="75">
        <v>0</v>
      </c>
      <c r="K163" s="119"/>
      <c r="L163" s="76" t="s">
        <v>820</v>
      </c>
      <c r="M163" s="68"/>
      <c r="N163" s="68"/>
      <c r="O163" s="68"/>
      <c r="P163" s="68" t="s">
        <v>25</v>
      </c>
    </row>
    <row r="164" spans="1:16" ht="12.6" customHeight="1" x14ac:dyDescent="0.25">
      <c r="A164" s="63" t="s">
        <v>821</v>
      </c>
      <c r="B164" s="66">
        <v>28</v>
      </c>
      <c r="C164" s="66">
        <v>141</v>
      </c>
      <c r="D164" s="66">
        <v>6730</v>
      </c>
      <c r="E164" s="66">
        <v>13</v>
      </c>
      <c r="F164" s="66">
        <v>75</v>
      </c>
      <c r="G164" s="66">
        <v>3313</v>
      </c>
      <c r="H164" s="66">
        <v>6</v>
      </c>
      <c r="I164" s="66">
        <v>16</v>
      </c>
      <c r="J164" s="66">
        <v>751</v>
      </c>
      <c r="K164" s="118"/>
      <c r="L164" s="60" t="s">
        <v>822</v>
      </c>
      <c r="M164" s="68"/>
      <c r="N164" s="68"/>
      <c r="O164" s="68" t="s">
        <v>25</v>
      </c>
      <c r="P164" s="68"/>
    </row>
    <row r="165" spans="1:16" ht="12.6" customHeight="1" x14ac:dyDescent="0.25">
      <c r="A165" s="72" t="s">
        <v>823</v>
      </c>
      <c r="B165" s="75">
        <v>15</v>
      </c>
      <c r="C165" s="75">
        <v>93</v>
      </c>
      <c r="D165" s="75">
        <v>4457</v>
      </c>
      <c r="E165" s="75">
        <v>2</v>
      </c>
      <c r="F165" s="75" t="s">
        <v>517</v>
      </c>
      <c r="G165" s="75" t="s">
        <v>517</v>
      </c>
      <c r="H165" s="75">
        <v>6</v>
      </c>
      <c r="I165" s="75">
        <v>16</v>
      </c>
      <c r="J165" s="75">
        <v>751</v>
      </c>
      <c r="K165" s="119"/>
      <c r="L165" s="76" t="s">
        <v>824</v>
      </c>
      <c r="M165" s="68"/>
      <c r="N165" s="68"/>
      <c r="O165" s="68"/>
      <c r="P165" s="68" t="s">
        <v>25</v>
      </c>
    </row>
    <row r="166" spans="1:16" ht="12.6" customHeight="1" x14ac:dyDescent="0.25">
      <c r="A166" s="72" t="s">
        <v>825</v>
      </c>
      <c r="B166" s="75">
        <v>1</v>
      </c>
      <c r="C166" s="75" t="s">
        <v>517</v>
      </c>
      <c r="D166" s="75" t="s">
        <v>517</v>
      </c>
      <c r="E166" s="75">
        <v>3</v>
      </c>
      <c r="F166" s="75">
        <v>19</v>
      </c>
      <c r="G166" s="75">
        <v>977</v>
      </c>
      <c r="H166" s="75">
        <v>0</v>
      </c>
      <c r="I166" s="75">
        <v>0</v>
      </c>
      <c r="J166" s="75">
        <v>0</v>
      </c>
      <c r="K166" s="119"/>
      <c r="L166" s="76" t="s">
        <v>826</v>
      </c>
      <c r="M166" s="68"/>
      <c r="N166" s="68"/>
      <c r="O166" s="68"/>
      <c r="P166" s="68" t="s">
        <v>25</v>
      </c>
    </row>
    <row r="167" spans="1:16" ht="12.6" customHeight="1" x14ac:dyDescent="0.25">
      <c r="A167" s="72" t="s">
        <v>827</v>
      </c>
      <c r="B167" s="75">
        <v>1</v>
      </c>
      <c r="C167" s="75" t="s">
        <v>517</v>
      </c>
      <c r="D167" s="75" t="s">
        <v>517</v>
      </c>
      <c r="E167" s="75">
        <v>2</v>
      </c>
      <c r="F167" s="75" t="s">
        <v>517</v>
      </c>
      <c r="G167" s="75" t="s">
        <v>517</v>
      </c>
      <c r="H167" s="75">
        <v>0</v>
      </c>
      <c r="I167" s="75">
        <v>0</v>
      </c>
      <c r="J167" s="75">
        <v>0</v>
      </c>
      <c r="K167" s="119"/>
      <c r="L167" s="76" t="s">
        <v>828</v>
      </c>
      <c r="M167" s="68"/>
      <c r="N167" s="68"/>
      <c r="O167" s="68"/>
      <c r="P167" s="68" t="s">
        <v>25</v>
      </c>
    </row>
    <row r="168" spans="1:16" ht="12.6" customHeight="1" x14ac:dyDescent="0.25">
      <c r="A168" s="72" t="s">
        <v>829</v>
      </c>
      <c r="B168" s="75">
        <v>1</v>
      </c>
      <c r="C168" s="75" t="s">
        <v>517</v>
      </c>
      <c r="D168" s="75" t="s">
        <v>517</v>
      </c>
      <c r="E168" s="75">
        <v>2</v>
      </c>
      <c r="F168" s="75" t="s">
        <v>517</v>
      </c>
      <c r="G168" s="75" t="s">
        <v>517</v>
      </c>
      <c r="H168" s="75">
        <v>0</v>
      </c>
      <c r="I168" s="75">
        <v>0</v>
      </c>
      <c r="J168" s="75">
        <v>0</v>
      </c>
      <c r="K168" s="119"/>
      <c r="L168" s="76" t="s">
        <v>830</v>
      </c>
      <c r="M168" s="68"/>
      <c r="N168" s="68"/>
      <c r="O168" s="68"/>
      <c r="P168" s="68" t="s">
        <v>25</v>
      </c>
    </row>
    <row r="169" spans="1:16" ht="12.6" customHeight="1" x14ac:dyDescent="0.25">
      <c r="A169" s="72" t="s">
        <v>831</v>
      </c>
      <c r="B169" s="75">
        <v>3</v>
      </c>
      <c r="C169" s="75">
        <v>11</v>
      </c>
      <c r="D169" s="75">
        <v>546</v>
      </c>
      <c r="E169" s="75">
        <v>1</v>
      </c>
      <c r="F169" s="75" t="s">
        <v>517</v>
      </c>
      <c r="G169" s="75" t="s">
        <v>517</v>
      </c>
      <c r="H169" s="75">
        <v>0</v>
      </c>
      <c r="I169" s="75">
        <v>0</v>
      </c>
      <c r="J169" s="75">
        <v>0</v>
      </c>
      <c r="K169" s="119"/>
      <c r="L169" s="76" t="s">
        <v>832</v>
      </c>
      <c r="M169" s="68"/>
      <c r="N169" s="68"/>
      <c r="O169" s="68"/>
      <c r="P169" s="68" t="s">
        <v>25</v>
      </c>
    </row>
    <row r="170" spans="1:16" ht="12.6" customHeight="1" x14ac:dyDescent="0.25">
      <c r="A170" s="72" t="s">
        <v>833</v>
      </c>
      <c r="B170" s="75">
        <v>5</v>
      </c>
      <c r="C170" s="75">
        <v>20</v>
      </c>
      <c r="D170" s="75">
        <v>934</v>
      </c>
      <c r="E170" s="75">
        <v>2</v>
      </c>
      <c r="F170" s="75" t="s">
        <v>517</v>
      </c>
      <c r="G170" s="75" t="s">
        <v>517</v>
      </c>
      <c r="H170" s="75">
        <v>0</v>
      </c>
      <c r="I170" s="75">
        <v>0</v>
      </c>
      <c r="J170" s="75">
        <v>0</v>
      </c>
      <c r="K170" s="119"/>
      <c r="L170" s="76" t="s">
        <v>834</v>
      </c>
      <c r="M170" s="68"/>
      <c r="N170" s="68"/>
      <c r="O170" s="68"/>
      <c r="P170" s="68" t="s">
        <v>25</v>
      </c>
    </row>
    <row r="171" spans="1:16" ht="12.6" customHeight="1" x14ac:dyDescent="0.25">
      <c r="A171" s="72" t="s">
        <v>835</v>
      </c>
      <c r="B171" s="75">
        <v>1</v>
      </c>
      <c r="C171" s="75" t="s">
        <v>517</v>
      </c>
      <c r="D171" s="75" t="s">
        <v>517</v>
      </c>
      <c r="E171" s="75">
        <v>1</v>
      </c>
      <c r="F171" s="75" t="s">
        <v>517</v>
      </c>
      <c r="G171" s="75" t="s">
        <v>517</v>
      </c>
      <c r="H171" s="75">
        <v>0</v>
      </c>
      <c r="I171" s="75">
        <v>0</v>
      </c>
      <c r="J171" s="75">
        <v>0</v>
      </c>
      <c r="K171" s="119"/>
      <c r="L171" s="76" t="s">
        <v>836</v>
      </c>
      <c r="M171" s="68"/>
      <c r="N171" s="68"/>
      <c r="O171" s="68"/>
      <c r="P171" s="68" t="s">
        <v>25</v>
      </c>
    </row>
    <row r="172" spans="1:16" ht="12.6" customHeight="1" x14ac:dyDescent="0.25">
      <c r="A172" s="72" t="s">
        <v>837</v>
      </c>
      <c r="B172" s="75">
        <v>1</v>
      </c>
      <c r="C172" s="75" t="s">
        <v>517</v>
      </c>
      <c r="D172" s="75" t="s">
        <v>517</v>
      </c>
      <c r="E172" s="75">
        <v>0</v>
      </c>
      <c r="F172" s="75">
        <v>0</v>
      </c>
      <c r="G172" s="75">
        <v>0</v>
      </c>
      <c r="H172" s="75">
        <v>0</v>
      </c>
      <c r="I172" s="75">
        <v>0</v>
      </c>
      <c r="J172" s="75">
        <v>0</v>
      </c>
      <c r="K172" s="119"/>
      <c r="L172" s="76" t="s">
        <v>838</v>
      </c>
      <c r="M172" s="68"/>
      <c r="N172" s="68"/>
      <c r="O172" s="68"/>
      <c r="P172" s="68" t="s">
        <v>25</v>
      </c>
    </row>
    <row r="173" spans="1:16" ht="12.6" customHeight="1" x14ac:dyDescent="0.25">
      <c r="A173" s="63" t="s">
        <v>839</v>
      </c>
      <c r="B173" s="66">
        <v>77</v>
      </c>
      <c r="C173" s="66">
        <v>346</v>
      </c>
      <c r="D173" s="66">
        <v>16466</v>
      </c>
      <c r="E173" s="66">
        <v>27</v>
      </c>
      <c r="F173" s="66">
        <v>94</v>
      </c>
      <c r="G173" s="66">
        <v>4844</v>
      </c>
      <c r="H173" s="66">
        <v>10</v>
      </c>
      <c r="I173" s="66">
        <v>39</v>
      </c>
      <c r="J173" s="66">
        <v>1853</v>
      </c>
      <c r="K173" s="119"/>
      <c r="L173" s="60" t="s">
        <v>840</v>
      </c>
      <c r="M173" s="68"/>
      <c r="N173" s="68"/>
      <c r="O173" s="68" t="s">
        <v>25</v>
      </c>
      <c r="P173" s="68"/>
    </row>
    <row r="174" spans="1:16" ht="12.6" customHeight="1" x14ac:dyDescent="0.25">
      <c r="A174" s="72" t="s">
        <v>841</v>
      </c>
      <c r="B174" s="75">
        <v>2</v>
      </c>
      <c r="C174" s="75" t="s">
        <v>517</v>
      </c>
      <c r="D174" s="75" t="s">
        <v>517</v>
      </c>
      <c r="E174" s="75">
        <v>1</v>
      </c>
      <c r="F174" s="75" t="s">
        <v>517</v>
      </c>
      <c r="G174" s="75" t="s">
        <v>517</v>
      </c>
      <c r="H174" s="75">
        <v>0</v>
      </c>
      <c r="I174" s="75">
        <v>0</v>
      </c>
      <c r="J174" s="75">
        <v>0</v>
      </c>
      <c r="K174" s="119"/>
      <c r="L174" s="76" t="s">
        <v>842</v>
      </c>
      <c r="M174" s="68"/>
      <c r="N174" s="68"/>
      <c r="O174" s="68"/>
      <c r="P174" s="68" t="s">
        <v>25</v>
      </c>
    </row>
    <row r="175" spans="1:16" ht="12.6" customHeight="1" x14ac:dyDescent="0.25">
      <c r="A175" s="72" t="s">
        <v>843</v>
      </c>
      <c r="B175" s="75">
        <v>2</v>
      </c>
      <c r="C175" s="75" t="s">
        <v>517</v>
      </c>
      <c r="D175" s="75" t="s">
        <v>517</v>
      </c>
      <c r="E175" s="75">
        <v>2</v>
      </c>
      <c r="F175" s="75" t="s">
        <v>517</v>
      </c>
      <c r="G175" s="75" t="s">
        <v>517</v>
      </c>
      <c r="H175" s="75">
        <v>0</v>
      </c>
      <c r="I175" s="75">
        <v>0</v>
      </c>
      <c r="J175" s="75">
        <v>0</v>
      </c>
      <c r="K175" s="119"/>
      <c r="L175" s="76" t="s">
        <v>844</v>
      </c>
      <c r="M175" s="68"/>
      <c r="N175" s="68"/>
      <c r="O175" s="68"/>
      <c r="P175" s="68" t="s">
        <v>25</v>
      </c>
    </row>
    <row r="176" spans="1:16" ht="12.6" customHeight="1" x14ac:dyDescent="0.25">
      <c r="A176" s="72" t="s">
        <v>845</v>
      </c>
      <c r="B176" s="75">
        <v>2</v>
      </c>
      <c r="C176" s="75" t="s">
        <v>517</v>
      </c>
      <c r="D176" s="75" t="s">
        <v>517</v>
      </c>
      <c r="E176" s="75">
        <v>1</v>
      </c>
      <c r="F176" s="75" t="s">
        <v>517</v>
      </c>
      <c r="G176" s="75" t="s">
        <v>517</v>
      </c>
      <c r="H176" s="75">
        <v>0</v>
      </c>
      <c r="I176" s="75">
        <v>0</v>
      </c>
      <c r="J176" s="75">
        <v>0</v>
      </c>
      <c r="K176" s="119"/>
      <c r="L176" s="76" t="s">
        <v>846</v>
      </c>
      <c r="M176" s="68"/>
      <c r="N176" s="68"/>
      <c r="O176" s="68"/>
      <c r="P176" s="68" t="s">
        <v>25</v>
      </c>
    </row>
    <row r="177" spans="1:16" ht="12.6" customHeight="1" x14ac:dyDescent="0.25">
      <c r="A177" s="72" t="s">
        <v>847</v>
      </c>
      <c r="B177" s="75">
        <v>15</v>
      </c>
      <c r="C177" s="75">
        <v>76</v>
      </c>
      <c r="D177" s="75">
        <v>3616</v>
      </c>
      <c r="E177" s="75">
        <v>1</v>
      </c>
      <c r="F177" s="75" t="s">
        <v>517</v>
      </c>
      <c r="G177" s="75" t="s">
        <v>517</v>
      </c>
      <c r="H177" s="75">
        <v>3</v>
      </c>
      <c r="I177" s="75">
        <v>13</v>
      </c>
      <c r="J177" s="75">
        <v>597</v>
      </c>
      <c r="K177" s="119"/>
      <c r="L177" s="76" t="s">
        <v>848</v>
      </c>
      <c r="M177" s="68"/>
      <c r="N177" s="68"/>
      <c r="O177" s="68"/>
      <c r="P177" s="68" t="s">
        <v>25</v>
      </c>
    </row>
    <row r="178" spans="1:16" ht="12.6" customHeight="1" x14ac:dyDescent="0.25">
      <c r="A178" s="72" t="s">
        <v>849</v>
      </c>
      <c r="B178" s="75">
        <v>3</v>
      </c>
      <c r="C178" s="75">
        <v>9</v>
      </c>
      <c r="D178" s="75">
        <v>445</v>
      </c>
      <c r="E178" s="75">
        <v>1</v>
      </c>
      <c r="F178" s="75" t="s">
        <v>517</v>
      </c>
      <c r="G178" s="75" t="s">
        <v>517</v>
      </c>
      <c r="H178" s="75">
        <v>0</v>
      </c>
      <c r="I178" s="75">
        <v>0</v>
      </c>
      <c r="J178" s="75">
        <v>0</v>
      </c>
      <c r="K178" s="119"/>
      <c r="L178" s="76" t="s">
        <v>850</v>
      </c>
      <c r="M178" s="68"/>
      <c r="N178" s="68"/>
      <c r="O178" s="68"/>
      <c r="P178" s="68" t="s">
        <v>25</v>
      </c>
    </row>
    <row r="179" spans="1:16" ht="12.6" customHeight="1" x14ac:dyDescent="0.25">
      <c r="A179" s="72" t="s">
        <v>851</v>
      </c>
      <c r="B179" s="75">
        <v>1</v>
      </c>
      <c r="C179" s="75" t="s">
        <v>517</v>
      </c>
      <c r="D179" s="75" t="s">
        <v>517</v>
      </c>
      <c r="E179" s="75">
        <v>1</v>
      </c>
      <c r="F179" s="75" t="s">
        <v>517</v>
      </c>
      <c r="G179" s="75" t="s">
        <v>517</v>
      </c>
      <c r="H179" s="75">
        <v>0</v>
      </c>
      <c r="I179" s="75">
        <v>0</v>
      </c>
      <c r="J179" s="75">
        <v>0</v>
      </c>
      <c r="K179" s="118"/>
      <c r="L179" s="76" t="s">
        <v>852</v>
      </c>
      <c r="M179" s="68"/>
      <c r="N179" s="68"/>
      <c r="O179" s="68"/>
      <c r="P179" s="68" t="s">
        <v>25</v>
      </c>
    </row>
    <row r="180" spans="1:16" ht="12.6" customHeight="1" x14ac:dyDescent="0.25">
      <c r="A180" s="72" t="s">
        <v>853</v>
      </c>
      <c r="B180" s="75">
        <v>8</v>
      </c>
      <c r="C180" s="75">
        <v>42</v>
      </c>
      <c r="D180" s="75">
        <v>2024</v>
      </c>
      <c r="E180" s="75">
        <v>3</v>
      </c>
      <c r="F180" s="75">
        <v>28</v>
      </c>
      <c r="G180" s="75">
        <v>1597</v>
      </c>
      <c r="H180" s="75">
        <v>0</v>
      </c>
      <c r="I180" s="75">
        <v>0</v>
      </c>
      <c r="J180" s="75">
        <v>0</v>
      </c>
      <c r="K180" s="119"/>
      <c r="L180" s="76" t="s">
        <v>854</v>
      </c>
      <c r="M180" s="68"/>
      <c r="N180" s="68"/>
      <c r="O180" s="68"/>
      <c r="P180" s="68" t="s">
        <v>25</v>
      </c>
    </row>
    <row r="181" spans="1:16" ht="12.6" customHeight="1" x14ac:dyDescent="0.25">
      <c r="A181" s="72" t="s">
        <v>855</v>
      </c>
      <c r="B181" s="75">
        <v>4</v>
      </c>
      <c r="C181" s="75">
        <v>18</v>
      </c>
      <c r="D181" s="75">
        <v>846</v>
      </c>
      <c r="E181" s="75">
        <v>3</v>
      </c>
      <c r="F181" s="75">
        <v>6</v>
      </c>
      <c r="G181" s="75">
        <v>243</v>
      </c>
      <c r="H181" s="75">
        <v>0</v>
      </c>
      <c r="I181" s="75">
        <v>0</v>
      </c>
      <c r="J181" s="75">
        <v>0</v>
      </c>
      <c r="K181" s="119"/>
      <c r="L181" s="76" t="s">
        <v>856</v>
      </c>
      <c r="M181" s="68"/>
      <c r="N181" s="68"/>
      <c r="O181" s="68"/>
      <c r="P181" s="68" t="s">
        <v>25</v>
      </c>
    </row>
    <row r="182" spans="1:16" ht="12.6" customHeight="1" x14ac:dyDescent="0.25">
      <c r="A182" s="72" t="s">
        <v>857</v>
      </c>
      <c r="B182" s="75">
        <v>15</v>
      </c>
      <c r="C182" s="75">
        <v>81</v>
      </c>
      <c r="D182" s="75">
        <v>3792</v>
      </c>
      <c r="E182" s="75">
        <v>2</v>
      </c>
      <c r="F182" s="75" t="s">
        <v>517</v>
      </c>
      <c r="G182" s="75" t="s">
        <v>517</v>
      </c>
      <c r="H182" s="75">
        <v>7</v>
      </c>
      <c r="I182" s="75">
        <v>26</v>
      </c>
      <c r="J182" s="75">
        <v>1256</v>
      </c>
      <c r="K182" s="119"/>
      <c r="L182" s="76" t="s">
        <v>858</v>
      </c>
      <c r="M182" s="68"/>
      <c r="N182" s="68"/>
      <c r="O182" s="68"/>
      <c r="P182" s="68" t="s">
        <v>25</v>
      </c>
    </row>
    <row r="183" spans="1:16" ht="12.6" customHeight="1" x14ac:dyDescent="0.25">
      <c r="A183" s="72" t="s">
        <v>859</v>
      </c>
      <c r="B183" s="75">
        <v>1</v>
      </c>
      <c r="C183" s="75" t="s">
        <v>517</v>
      </c>
      <c r="D183" s="75" t="s">
        <v>517</v>
      </c>
      <c r="E183" s="75">
        <v>1</v>
      </c>
      <c r="F183" s="75" t="s">
        <v>517</v>
      </c>
      <c r="G183" s="75" t="s">
        <v>517</v>
      </c>
      <c r="H183" s="75">
        <v>0</v>
      </c>
      <c r="I183" s="75">
        <v>0</v>
      </c>
      <c r="J183" s="75">
        <v>0</v>
      </c>
      <c r="K183" s="119"/>
      <c r="L183" s="76" t="s">
        <v>860</v>
      </c>
      <c r="M183" s="68"/>
      <c r="N183" s="68"/>
      <c r="O183" s="68"/>
      <c r="P183" s="68" t="s">
        <v>25</v>
      </c>
    </row>
    <row r="184" spans="1:16" ht="12.6" customHeight="1" x14ac:dyDescent="0.25">
      <c r="A184" s="72" t="s">
        <v>861</v>
      </c>
      <c r="B184" s="75">
        <v>2</v>
      </c>
      <c r="C184" s="75" t="s">
        <v>517</v>
      </c>
      <c r="D184" s="75" t="s">
        <v>517</v>
      </c>
      <c r="E184" s="75">
        <v>1</v>
      </c>
      <c r="F184" s="75" t="s">
        <v>517</v>
      </c>
      <c r="G184" s="75" t="s">
        <v>517</v>
      </c>
      <c r="H184" s="75">
        <v>0</v>
      </c>
      <c r="I184" s="75">
        <v>0</v>
      </c>
      <c r="J184" s="75">
        <v>0</v>
      </c>
      <c r="K184" s="119"/>
      <c r="L184" s="76" t="s">
        <v>862</v>
      </c>
      <c r="M184" s="68"/>
      <c r="N184" s="68"/>
      <c r="O184" s="68"/>
      <c r="P184" s="68" t="s">
        <v>25</v>
      </c>
    </row>
    <row r="185" spans="1:16" ht="12.6" customHeight="1" x14ac:dyDescent="0.25">
      <c r="A185" s="72" t="s">
        <v>863</v>
      </c>
      <c r="B185" s="75">
        <v>2</v>
      </c>
      <c r="C185" s="75" t="s">
        <v>517</v>
      </c>
      <c r="D185" s="75" t="s">
        <v>517</v>
      </c>
      <c r="E185" s="75">
        <v>3</v>
      </c>
      <c r="F185" s="75">
        <v>6</v>
      </c>
      <c r="G185" s="75">
        <v>243</v>
      </c>
      <c r="H185" s="75">
        <v>0</v>
      </c>
      <c r="I185" s="75">
        <v>0</v>
      </c>
      <c r="J185" s="75">
        <v>0</v>
      </c>
      <c r="K185" s="119"/>
      <c r="L185" s="76" t="s">
        <v>864</v>
      </c>
      <c r="M185" s="68"/>
      <c r="N185" s="68"/>
      <c r="O185" s="68"/>
      <c r="P185" s="68" t="s">
        <v>25</v>
      </c>
    </row>
    <row r="186" spans="1:16" ht="12.6" customHeight="1" x14ac:dyDescent="0.25">
      <c r="A186" s="72" t="s">
        <v>865</v>
      </c>
      <c r="B186" s="75">
        <v>7</v>
      </c>
      <c r="C186" s="75">
        <v>27</v>
      </c>
      <c r="D186" s="75">
        <v>1242</v>
      </c>
      <c r="E186" s="75">
        <v>1</v>
      </c>
      <c r="F186" s="75" t="s">
        <v>517</v>
      </c>
      <c r="G186" s="75" t="s">
        <v>517</v>
      </c>
      <c r="H186" s="75">
        <v>0</v>
      </c>
      <c r="I186" s="75">
        <v>0</v>
      </c>
      <c r="J186" s="75">
        <v>0</v>
      </c>
      <c r="K186" s="118"/>
      <c r="L186" s="76" t="s">
        <v>866</v>
      </c>
      <c r="M186" s="68"/>
      <c r="N186" s="68"/>
      <c r="O186" s="68"/>
      <c r="P186" s="68" t="s">
        <v>25</v>
      </c>
    </row>
    <row r="187" spans="1:16" ht="12.6" customHeight="1" x14ac:dyDescent="0.25">
      <c r="A187" s="72" t="s">
        <v>867</v>
      </c>
      <c r="B187" s="75">
        <v>7</v>
      </c>
      <c r="C187" s="75">
        <v>30</v>
      </c>
      <c r="D187" s="75">
        <v>1460</v>
      </c>
      <c r="E187" s="75">
        <v>4</v>
      </c>
      <c r="F187" s="75">
        <v>12</v>
      </c>
      <c r="G187" s="75">
        <v>394</v>
      </c>
      <c r="H187" s="75">
        <v>0</v>
      </c>
      <c r="I187" s="75">
        <v>0</v>
      </c>
      <c r="J187" s="75">
        <v>0</v>
      </c>
      <c r="K187" s="119"/>
      <c r="L187" s="76" t="s">
        <v>868</v>
      </c>
      <c r="M187" s="68"/>
      <c r="N187" s="68"/>
      <c r="O187" s="68"/>
      <c r="P187" s="68" t="s">
        <v>25</v>
      </c>
    </row>
    <row r="188" spans="1:16" ht="12.6" customHeight="1" x14ac:dyDescent="0.25">
      <c r="A188" s="72" t="s">
        <v>869</v>
      </c>
      <c r="B188" s="75">
        <v>6</v>
      </c>
      <c r="C188" s="75">
        <v>23</v>
      </c>
      <c r="D188" s="75">
        <v>1162</v>
      </c>
      <c r="E188" s="75">
        <v>2</v>
      </c>
      <c r="F188" s="75" t="s">
        <v>517</v>
      </c>
      <c r="G188" s="75" t="s">
        <v>517</v>
      </c>
      <c r="H188" s="75">
        <v>0</v>
      </c>
      <c r="I188" s="75">
        <v>0</v>
      </c>
      <c r="J188" s="75">
        <v>0</v>
      </c>
      <c r="K188" s="119"/>
      <c r="L188" s="76" t="s">
        <v>870</v>
      </c>
      <c r="M188" s="68"/>
      <c r="N188" s="68"/>
      <c r="O188" s="68"/>
      <c r="P188" s="68" t="s">
        <v>25</v>
      </c>
    </row>
    <row r="189" spans="1:16" ht="12.6" customHeight="1" x14ac:dyDescent="0.25">
      <c r="A189" s="63" t="s">
        <v>871</v>
      </c>
      <c r="B189" s="66">
        <v>215</v>
      </c>
      <c r="C189" s="66">
        <v>1183</v>
      </c>
      <c r="D189" s="66">
        <v>56989</v>
      </c>
      <c r="E189" s="66">
        <v>105</v>
      </c>
      <c r="F189" s="66">
        <v>584</v>
      </c>
      <c r="G189" s="66">
        <v>29009</v>
      </c>
      <c r="H189" s="66">
        <v>32</v>
      </c>
      <c r="I189" s="66">
        <v>140</v>
      </c>
      <c r="J189" s="66">
        <v>5905</v>
      </c>
      <c r="K189" s="119"/>
      <c r="L189" s="60" t="s">
        <v>872</v>
      </c>
      <c r="M189" s="68"/>
      <c r="N189" s="68" t="s">
        <v>25</v>
      </c>
      <c r="O189" s="68"/>
      <c r="P189" s="68"/>
    </row>
    <row r="190" spans="1:16" ht="12.6" customHeight="1" x14ac:dyDescent="0.25">
      <c r="A190" s="63" t="s">
        <v>873</v>
      </c>
      <c r="B190" s="66">
        <v>85</v>
      </c>
      <c r="C190" s="66">
        <v>492</v>
      </c>
      <c r="D190" s="66">
        <v>23179</v>
      </c>
      <c r="E190" s="66">
        <v>59</v>
      </c>
      <c r="F190" s="66">
        <v>314</v>
      </c>
      <c r="G190" s="66">
        <v>16568</v>
      </c>
      <c r="H190" s="66">
        <v>15</v>
      </c>
      <c r="I190" s="66">
        <v>62</v>
      </c>
      <c r="J190" s="66">
        <v>2693</v>
      </c>
      <c r="K190" s="119"/>
      <c r="L190" s="60" t="s">
        <v>874</v>
      </c>
      <c r="M190" s="68"/>
      <c r="N190" s="68"/>
      <c r="O190" s="68" t="s">
        <v>25</v>
      </c>
      <c r="P190" s="68"/>
    </row>
    <row r="191" spans="1:16" ht="12.6" customHeight="1" x14ac:dyDescent="0.25">
      <c r="A191" s="72" t="s">
        <v>875</v>
      </c>
      <c r="B191" s="75">
        <v>16</v>
      </c>
      <c r="C191" s="75">
        <v>86</v>
      </c>
      <c r="D191" s="75">
        <v>4140</v>
      </c>
      <c r="E191" s="75">
        <v>4</v>
      </c>
      <c r="F191" s="75">
        <v>42</v>
      </c>
      <c r="G191" s="75">
        <v>3158</v>
      </c>
      <c r="H191" s="75">
        <v>0</v>
      </c>
      <c r="I191" s="75">
        <v>0</v>
      </c>
      <c r="J191" s="75">
        <v>0</v>
      </c>
      <c r="K191" s="119"/>
      <c r="L191" s="76" t="s">
        <v>876</v>
      </c>
      <c r="M191" s="68"/>
      <c r="N191" s="68"/>
      <c r="O191" s="68"/>
      <c r="P191" s="68" t="s">
        <v>25</v>
      </c>
    </row>
    <row r="192" spans="1:16" ht="12.6" customHeight="1" x14ac:dyDescent="0.25">
      <c r="A192" s="72" t="s">
        <v>877</v>
      </c>
      <c r="B192" s="75">
        <v>6</v>
      </c>
      <c r="C192" s="75">
        <v>37</v>
      </c>
      <c r="D192" s="75">
        <v>1708</v>
      </c>
      <c r="E192" s="75">
        <v>5</v>
      </c>
      <c r="F192" s="75">
        <v>27</v>
      </c>
      <c r="G192" s="75">
        <v>1205</v>
      </c>
      <c r="H192" s="75">
        <v>1</v>
      </c>
      <c r="I192" s="75" t="s">
        <v>517</v>
      </c>
      <c r="J192" s="75" t="s">
        <v>517</v>
      </c>
      <c r="K192" s="119"/>
      <c r="L192" s="76" t="s">
        <v>878</v>
      </c>
      <c r="M192" s="68"/>
      <c r="N192" s="68"/>
      <c r="O192" s="68"/>
      <c r="P192" s="68" t="s">
        <v>25</v>
      </c>
    </row>
    <row r="193" spans="1:16" ht="12.6" customHeight="1" x14ac:dyDescent="0.25">
      <c r="A193" s="72" t="s">
        <v>879</v>
      </c>
      <c r="B193" s="75">
        <v>4</v>
      </c>
      <c r="C193" s="75">
        <v>18</v>
      </c>
      <c r="D193" s="75">
        <v>845</v>
      </c>
      <c r="E193" s="75">
        <v>2</v>
      </c>
      <c r="F193" s="75" t="s">
        <v>517</v>
      </c>
      <c r="G193" s="75" t="s">
        <v>517</v>
      </c>
      <c r="H193" s="75">
        <v>0</v>
      </c>
      <c r="I193" s="75">
        <v>0</v>
      </c>
      <c r="J193" s="75">
        <v>0</v>
      </c>
      <c r="K193" s="119"/>
      <c r="L193" s="76" t="s">
        <v>880</v>
      </c>
      <c r="M193" s="68"/>
      <c r="N193" s="68"/>
      <c r="O193" s="68"/>
      <c r="P193" s="68" t="s">
        <v>25</v>
      </c>
    </row>
    <row r="194" spans="1:16" ht="12.6" customHeight="1" x14ac:dyDescent="0.25">
      <c r="A194" s="72" t="s">
        <v>881</v>
      </c>
      <c r="B194" s="75">
        <v>4</v>
      </c>
      <c r="C194" s="75">
        <v>19</v>
      </c>
      <c r="D194" s="75">
        <v>828</v>
      </c>
      <c r="E194" s="75">
        <v>2</v>
      </c>
      <c r="F194" s="75" t="s">
        <v>517</v>
      </c>
      <c r="G194" s="75" t="s">
        <v>517</v>
      </c>
      <c r="H194" s="75">
        <v>0</v>
      </c>
      <c r="I194" s="75">
        <v>0</v>
      </c>
      <c r="J194" s="75">
        <v>0</v>
      </c>
      <c r="K194" s="119"/>
      <c r="L194" s="76" t="s">
        <v>882</v>
      </c>
      <c r="M194" s="68"/>
      <c r="N194" s="68"/>
      <c r="O194" s="68"/>
      <c r="P194" s="68" t="s">
        <v>25</v>
      </c>
    </row>
    <row r="195" spans="1:16" ht="12.6" customHeight="1" x14ac:dyDescent="0.25">
      <c r="A195" s="72" t="s">
        <v>883</v>
      </c>
      <c r="B195" s="75">
        <v>1</v>
      </c>
      <c r="C195" s="75" t="s">
        <v>517</v>
      </c>
      <c r="D195" s="75" t="s">
        <v>517</v>
      </c>
      <c r="E195" s="75">
        <v>2</v>
      </c>
      <c r="F195" s="75" t="s">
        <v>517</v>
      </c>
      <c r="G195" s="75" t="s">
        <v>517</v>
      </c>
      <c r="H195" s="75">
        <v>0</v>
      </c>
      <c r="I195" s="75">
        <v>0</v>
      </c>
      <c r="J195" s="75">
        <v>0</v>
      </c>
      <c r="K195" s="119"/>
      <c r="L195" s="76" t="s">
        <v>884</v>
      </c>
      <c r="M195" s="68"/>
      <c r="N195" s="68"/>
      <c r="O195" s="68"/>
      <c r="P195" s="68" t="s">
        <v>25</v>
      </c>
    </row>
    <row r="196" spans="1:16" ht="12.6" customHeight="1" x14ac:dyDescent="0.25">
      <c r="A196" s="72" t="s">
        <v>885</v>
      </c>
      <c r="B196" s="75">
        <v>12</v>
      </c>
      <c r="C196" s="75">
        <v>93</v>
      </c>
      <c r="D196" s="75">
        <v>4157</v>
      </c>
      <c r="E196" s="75">
        <v>6</v>
      </c>
      <c r="F196" s="75">
        <v>44</v>
      </c>
      <c r="G196" s="75">
        <v>2574</v>
      </c>
      <c r="H196" s="75">
        <v>5</v>
      </c>
      <c r="I196" s="75">
        <v>21</v>
      </c>
      <c r="J196" s="75">
        <v>803</v>
      </c>
      <c r="K196" s="119"/>
      <c r="L196" s="76" t="s">
        <v>886</v>
      </c>
      <c r="M196" s="68"/>
      <c r="N196" s="68"/>
      <c r="O196" s="68"/>
      <c r="P196" s="68" t="s">
        <v>25</v>
      </c>
    </row>
    <row r="197" spans="1:16" ht="12.6" customHeight="1" x14ac:dyDescent="0.25">
      <c r="A197" s="72" t="s">
        <v>887</v>
      </c>
      <c r="B197" s="75">
        <v>8</v>
      </c>
      <c r="C197" s="75">
        <v>35</v>
      </c>
      <c r="D197" s="75">
        <v>1617</v>
      </c>
      <c r="E197" s="75">
        <v>11</v>
      </c>
      <c r="F197" s="75">
        <v>40</v>
      </c>
      <c r="G197" s="75">
        <v>1686</v>
      </c>
      <c r="H197" s="75">
        <v>0</v>
      </c>
      <c r="I197" s="75">
        <v>0</v>
      </c>
      <c r="J197" s="75">
        <v>0</v>
      </c>
      <c r="K197" s="119"/>
      <c r="L197" s="76" t="s">
        <v>888</v>
      </c>
      <c r="M197" s="68"/>
      <c r="N197" s="68"/>
      <c r="O197" s="68"/>
      <c r="P197" s="68" t="s">
        <v>25</v>
      </c>
    </row>
    <row r="198" spans="1:16" ht="12.6" customHeight="1" x14ac:dyDescent="0.25">
      <c r="A198" s="72" t="s">
        <v>889</v>
      </c>
      <c r="B198" s="75">
        <v>6</v>
      </c>
      <c r="C198" s="75">
        <v>23</v>
      </c>
      <c r="D198" s="75">
        <v>1178</v>
      </c>
      <c r="E198" s="75">
        <v>2</v>
      </c>
      <c r="F198" s="75" t="s">
        <v>517</v>
      </c>
      <c r="G198" s="75" t="s">
        <v>517</v>
      </c>
      <c r="H198" s="75">
        <v>1</v>
      </c>
      <c r="I198" s="75" t="s">
        <v>517</v>
      </c>
      <c r="J198" s="75" t="s">
        <v>517</v>
      </c>
      <c r="K198" s="119"/>
      <c r="L198" s="76" t="s">
        <v>890</v>
      </c>
      <c r="M198" s="68"/>
      <c r="N198" s="68"/>
      <c r="O198" s="68"/>
      <c r="P198" s="68" t="s">
        <v>25</v>
      </c>
    </row>
    <row r="199" spans="1:16" ht="12.6" customHeight="1" x14ac:dyDescent="0.25">
      <c r="A199" s="72" t="s">
        <v>891</v>
      </c>
      <c r="B199" s="75">
        <v>1</v>
      </c>
      <c r="C199" s="75" t="s">
        <v>517</v>
      </c>
      <c r="D199" s="75" t="s">
        <v>517</v>
      </c>
      <c r="E199" s="75">
        <v>3</v>
      </c>
      <c r="F199" s="75">
        <v>7</v>
      </c>
      <c r="G199" s="75">
        <v>296</v>
      </c>
      <c r="H199" s="75">
        <v>0</v>
      </c>
      <c r="I199" s="75">
        <v>0</v>
      </c>
      <c r="J199" s="75">
        <v>0</v>
      </c>
      <c r="K199" s="119"/>
      <c r="L199" s="76" t="s">
        <v>892</v>
      </c>
      <c r="M199" s="68"/>
      <c r="N199" s="68"/>
      <c r="O199" s="68"/>
      <c r="P199" s="68" t="s">
        <v>25</v>
      </c>
    </row>
    <row r="200" spans="1:16" ht="12.6" customHeight="1" x14ac:dyDescent="0.25">
      <c r="A200" s="72" t="s">
        <v>893</v>
      </c>
      <c r="B200" s="75">
        <v>7</v>
      </c>
      <c r="C200" s="75">
        <v>34</v>
      </c>
      <c r="D200" s="75">
        <v>1732</v>
      </c>
      <c r="E200" s="75">
        <v>4</v>
      </c>
      <c r="F200" s="75">
        <v>13</v>
      </c>
      <c r="G200" s="75">
        <v>585</v>
      </c>
      <c r="H200" s="75">
        <v>1</v>
      </c>
      <c r="I200" s="75" t="s">
        <v>517</v>
      </c>
      <c r="J200" s="75" t="s">
        <v>517</v>
      </c>
      <c r="K200" s="118"/>
      <c r="L200" s="76" t="s">
        <v>894</v>
      </c>
      <c r="M200" s="68"/>
      <c r="N200" s="68"/>
      <c r="O200" s="68"/>
      <c r="P200" s="68" t="s">
        <v>25</v>
      </c>
    </row>
    <row r="201" spans="1:16" ht="12.6" customHeight="1" x14ac:dyDescent="0.25">
      <c r="A201" s="72" t="s">
        <v>895</v>
      </c>
      <c r="B201" s="75">
        <v>2</v>
      </c>
      <c r="C201" s="75" t="s">
        <v>517</v>
      </c>
      <c r="D201" s="75" t="s">
        <v>517</v>
      </c>
      <c r="E201" s="75">
        <v>2</v>
      </c>
      <c r="F201" s="75" t="s">
        <v>517</v>
      </c>
      <c r="G201" s="75" t="s">
        <v>517</v>
      </c>
      <c r="H201" s="75">
        <v>0</v>
      </c>
      <c r="I201" s="75">
        <v>0</v>
      </c>
      <c r="J201" s="75">
        <v>0</v>
      </c>
      <c r="K201" s="119"/>
      <c r="L201" s="76" t="s">
        <v>896</v>
      </c>
      <c r="M201" s="68"/>
      <c r="N201" s="68"/>
      <c r="O201" s="68"/>
      <c r="P201" s="68" t="s">
        <v>25</v>
      </c>
    </row>
    <row r="202" spans="1:16" ht="12.6" customHeight="1" x14ac:dyDescent="0.25">
      <c r="A202" s="72" t="s">
        <v>897</v>
      </c>
      <c r="B202" s="75">
        <v>18</v>
      </c>
      <c r="C202" s="75">
        <v>130</v>
      </c>
      <c r="D202" s="75">
        <v>6206</v>
      </c>
      <c r="E202" s="75">
        <v>16</v>
      </c>
      <c r="F202" s="75">
        <v>76</v>
      </c>
      <c r="G202" s="75">
        <v>3883</v>
      </c>
      <c r="H202" s="75">
        <v>7</v>
      </c>
      <c r="I202" s="75">
        <v>38</v>
      </c>
      <c r="J202" s="75">
        <v>1756</v>
      </c>
      <c r="K202" s="119"/>
      <c r="L202" s="76" t="s">
        <v>898</v>
      </c>
      <c r="M202" s="68"/>
      <c r="N202" s="68"/>
      <c r="O202" s="68"/>
      <c r="P202" s="68" t="s">
        <v>25</v>
      </c>
    </row>
    <row r="203" spans="1:16" ht="12.6" customHeight="1" x14ac:dyDescent="0.25">
      <c r="A203" s="63" t="s">
        <v>899</v>
      </c>
      <c r="B203" s="66">
        <v>63</v>
      </c>
      <c r="C203" s="66">
        <v>346</v>
      </c>
      <c r="D203" s="66">
        <v>16734</v>
      </c>
      <c r="E203" s="66">
        <v>16</v>
      </c>
      <c r="F203" s="66">
        <v>74</v>
      </c>
      <c r="G203" s="66">
        <v>3468</v>
      </c>
      <c r="H203" s="66">
        <v>5</v>
      </c>
      <c r="I203" s="66">
        <v>30</v>
      </c>
      <c r="J203" s="66">
        <v>1190</v>
      </c>
      <c r="K203" s="119"/>
      <c r="L203" s="60" t="s">
        <v>900</v>
      </c>
      <c r="M203" s="68"/>
      <c r="N203" s="68"/>
      <c r="O203" s="68" t="s">
        <v>25</v>
      </c>
      <c r="P203" s="68"/>
    </row>
    <row r="204" spans="1:16" ht="12.6" customHeight="1" x14ac:dyDescent="0.25">
      <c r="A204" s="72" t="s">
        <v>901</v>
      </c>
      <c r="B204" s="75">
        <v>7</v>
      </c>
      <c r="C204" s="75">
        <v>46</v>
      </c>
      <c r="D204" s="75">
        <v>2262</v>
      </c>
      <c r="E204" s="75">
        <v>4</v>
      </c>
      <c r="F204" s="75">
        <v>15</v>
      </c>
      <c r="G204" s="75">
        <v>414</v>
      </c>
      <c r="H204" s="75">
        <v>1</v>
      </c>
      <c r="I204" s="75" t="s">
        <v>517</v>
      </c>
      <c r="J204" s="75" t="s">
        <v>517</v>
      </c>
      <c r="K204" s="119"/>
      <c r="L204" s="76" t="s">
        <v>902</v>
      </c>
      <c r="M204" s="68"/>
      <c r="N204" s="68"/>
      <c r="O204" s="68"/>
      <c r="P204" s="68" t="s">
        <v>25</v>
      </c>
    </row>
    <row r="205" spans="1:16" ht="12.6" customHeight="1" x14ac:dyDescent="0.25">
      <c r="A205" s="72" t="s">
        <v>903</v>
      </c>
      <c r="B205" s="75">
        <v>4</v>
      </c>
      <c r="C205" s="75">
        <v>17</v>
      </c>
      <c r="D205" s="75">
        <v>765</v>
      </c>
      <c r="E205" s="75">
        <v>1</v>
      </c>
      <c r="F205" s="75" t="s">
        <v>517</v>
      </c>
      <c r="G205" s="75" t="s">
        <v>517</v>
      </c>
      <c r="H205" s="75">
        <v>0</v>
      </c>
      <c r="I205" s="75">
        <v>0</v>
      </c>
      <c r="J205" s="75">
        <v>0</v>
      </c>
      <c r="K205" s="119"/>
      <c r="L205" s="76" t="s">
        <v>904</v>
      </c>
      <c r="M205" s="68"/>
      <c r="N205" s="68"/>
      <c r="O205" s="68"/>
      <c r="P205" s="68" t="s">
        <v>25</v>
      </c>
    </row>
    <row r="206" spans="1:16" ht="12.6" customHeight="1" x14ac:dyDescent="0.25">
      <c r="A206" s="72" t="s">
        <v>905</v>
      </c>
      <c r="B206" s="75">
        <v>1</v>
      </c>
      <c r="C206" s="75" t="s">
        <v>517</v>
      </c>
      <c r="D206" s="75" t="s">
        <v>517</v>
      </c>
      <c r="E206" s="75">
        <v>0</v>
      </c>
      <c r="F206" s="75">
        <v>0</v>
      </c>
      <c r="G206" s="75">
        <v>0</v>
      </c>
      <c r="H206" s="75">
        <v>0</v>
      </c>
      <c r="I206" s="75">
        <v>0</v>
      </c>
      <c r="J206" s="75">
        <v>0</v>
      </c>
      <c r="K206" s="119"/>
      <c r="L206" s="76" t="s">
        <v>906</v>
      </c>
      <c r="M206" s="68"/>
      <c r="N206" s="68"/>
      <c r="O206" s="68"/>
      <c r="P206" s="68" t="s">
        <v>25</v>
      </c>
    </row>
    <row r="207" spans="1:16" ht="12.6" customHeight="1" x14ac:dyDescent="0.25">
      <c r="A207" s="72" t="s">
        <v>907</v>
      </c>
      <c r="B207" s="75">
        <v>7</v>
      </c>
      <c r="C207" s="75">
        <v>39</v>
      </c>
      <c r="D207" s="75">
        <v>1725</v>
      </c>
      <c r="E207" s="75">
        <v>1</v>
      </c>
      <c r="F207" s="75" t="s">
        <v>517</v>
      </c>
      <c r="G207" s="75" t="s">
        <v>517</v>
      </c>
      <c r="H207" s="75">
        <v>0</v>
      </c>
      <c r="I207" s="75">
        <v>0</v>
      </c>
      <c r="J207" s="75">
        <v>0</v>
      </c>
      <c r="K207" s="119"/>
      <c r="L207" s="76" t="s">
        <v>908</v>
      </c>
      <c r="M207" s="68"/>
      <c r="N207" s="68"/>
      <c r="O207" s="68"/>
      <c r="P207" s="68" t="s">
        <v>25</v>
      </c>
    </row>
    <row r="208" spans="1:16" ht="12.6" customHeight="1" x14ac:dyDescent="0.25">
      <c r="A208" s="72" t="s">
        <v>909</v>
      </c>
      <c r="B208" s="75">
        <v>2</v>
      </c>
      <c r="C208" s="75" t="s">
        <v>517</v>
      </c>
      <c r="D208" s="75" t="s">
        <v>517</v>
      </c>
      <c r="E208" s="75">
        <v>1</v>
      </c>
      <c r="F208" s="75" t="s">
        <v>517</v>
      </c>
      <c r="G208" s="75" t="s">
        <v>517</v>
      </c>
      <c r="H208" s="75">
        <v>0</v>
      </c>
      <c r="I208" s="75">
        <v>0</v>
      </c>
      <c r="J208" s="75">
        <v>0</v>
      </c>
      <c r="K208" s="119"/>
      <c r="L208" s="76" t="s">
        <v>910</v>
      </c>
      <c r="M208" s="68"/>
      <c r="N208" s="68"/>
      <c r="O208" s="68"/>
      <c r="P208" s="68" t="s">
        <v>25</v>
      </c>
    </row>
    <row r="209" spans="1:16" ht="12.6" customHeight="1" x14ac:dyDescent="0.25">
      <c r="A209" s="72" t="s">
        <v>911</v>
      </c>
      <c r="B209" s="75">
        <v>2</v>
      </c>
      <c r="C209" s="75" t="s">
        <v>517</v>
      </c>
      <c r="D209" s="75" t="s">
        <v>517</v>
      </c>
      <c r="E209" s="75">
        <v>2</v>
      </c>
      <c r="F209" s="75" t="s">
        <v>517</v>
      </c>
      <c r="G209" s="75" t="s">
        <v>517</v>
      </c>
      <c r="H209" s="75">
        <v>0</v>
      </c>
      <c r="I209" s="75">
        <v>0</v>
      </c>
      <c r="J209" s="75">
        <v>0</v>
      </c>
      <c r="K209" s="119"/>
      <c r="L209" s="76" t="s">
        <v>912</v>
      </c>
      <c r="M209" s="68"/>
      <c r="N209" s="68"/>
      <c r="O209" s="68"/>
      <c r="P209" s="68" t="s">
        <v>25</v>
      </c>
    </row>
    <row r="210" spans="1:16" ht="12.6" customHeight="1" x14ac:dyDescent="0.25">
      <c r="A210" s="72" t="s">
        <v>913</v>
      </c>
      <c r="B210" s="75">
        <v>20</v>
      </c>
      <c r="C210" s="75">
        <v>112</v>
      </c>
      <c r="D210" s="75">
        <v>5519</v>
      </c>
      <c r="E210" s="75">
        <v>3</v>
      </c>
      <c r="F210" s="75">
        <v>10</v>
      </c>
      <c r="G210" s="75">
        <v>383</v>
      </c>
      <c r="H210" s="75">
        <v>0</v>
      </c>
      <c r="I210" s="75">
        <v>0</v>
      </c>
      <c r="J210" s="75">
        <v>0</v>
      </c>
      <c r="K210" s="119"/>
      <c r="L210" s="76" t="s">
        <v>914</v>
      </c>
      <c r="M210" s="68"/>
      <c r="N210" s="68"/>
      <c r="O210" s="68"/>
      <c r="P210" s="68" t="s">
        <v>25</v>
      </c>
    </row>
    <row r="211" spans="1:16" ht="12.6" customHeight="1" x14ac:dyDescent="0.25">
      <c r="A211" s="72" t="s">
        <v>915</v>
      </c>
      <c r="B211" s="75">
        <v>1</v>
      </c>
      <c r="C211" s="75" t="s">
        <v>517</v>
      </c>
      <c r="D211" s="75" t="s">
        <v>517</v>
      </c>
      <c r="E211" s="75">
        <v>1</v>
      </c>
      <c r="F211" s="75" t="s">
        <v>517</v>
      </c>
      <c r="G211" s="75" t="s">
        <v>517</v>
      </c>
      <c r="H211" s="75">
        <v>0</v>
      </c>
      <c r="I211" s="75">
        <v>0</v>
      </c>
      <c r="J211" s="75">
        <v>0</v>
      </c>
      <c r="K211" s="119"/>
      <c r="L211" s="76" t="s">
        <v>916</v>
      </c>
      <c r="M211" s="68"/>
      <c r="N211" s="68"/>
      <c r="O211" s="68"/>
      <c r="P211" s="68" t="s">
        <v>25</v>
      </c>
    </row>
    <row r="212" spans="1:16" ht="12.6" customHeight="1" x14ac:dyDescent="0.25">
      <c r="A212" s="72" t="s">
        <v>917</v>
      </c>
      <c r="B212" s="75">
        <v>8</v>
      </c>
      <c r="C212" s="75">
        <v>60</v>
      </c>
      <c r="D212" s="75">
        <v>2820</v>
      </c>
      <c r="E212" s="75">
        <v>1</v>
      </c>
      <c r="F212" s="75" t="s">
        <v>517</v>
      </c>
      <c r="G212" s="75" t="s">
        <v>517</v>
      </c>
      <c r="H212" s="75">
        <v>3</v>
      </c>
      <c r="I212" s="75" t="s">
        <v>517</v>
      </c>
      <c r="J212" s="75" t="s">
        <v>517</v>
      </c>
      <c r="K212" s="119"/>
      <c r="L212" s="76" t="s">
        <v>918</v>
      </c>
      <c r="M212" s="68"/>
      <c r="N212" s="68"/>
      <c r="O212" s="68"/>
      <c r="P212" s="68" t="s">
        <v>25</v>
      </c>
    </row>
    <row r="213" spans="1:16" ht="12.6" customHeight="1" x14ac:dyDescent="0.25">
      <c r="A213" s="72" t="s">
        <v>919</v>
      </c>
      <c r="B213" s="75">
        <v>10</v>
      </c>
      <c r="C213" s="75">
        <v>55</v>
      </c>
      <c r="D213" s="75">
        <v>2765</v>
      </c>
      <c r="E213" s="75">
        <v>2</v>
      </c>
      <c r="F213" s="75" t="s">
        <v>517</v>
      </c>
      <c r="G213" s="75" t="s">
        <v>517</v>
      </c>
      <c r="H213" s="75">
        <v>1</v>
      </c>
      <c r="I213" s="75" t="s">
        <v>517</v>
      </c>
      <c r="J213" s="75" t="s">
        <v>517</v>
      </c>
      <c r="K213" s="119"/>
      <c r="L213" s="76" t="s">
        <v>920</v>
      </c>
      <c r="M213" s="68"/>
      <c r="N213" s="68"/>
      <c r="O213" s="68"/>
      <c r="P213" s="68" t="s">
        <v>25</v>
      </c>
    </row>
    <row r="214" spans="1:16" ht="12.6" customHeight="1" x14ac:dyDescent="0.25">
      <c r="A214" s="72" t="s">
        <v>921</v>
      </c>
      <c r="B214" s="75">
        <v>1</v>
      </c>
      <c r="C214" s="75" t="s">
        <v>517</v>
      </c>
      <c r="D214" s="75" t="s">
        <v>517</v>
      </c>
      <c r="E214" s="75">
        <v>0</v>
      </c>
      <c r="F214" s="75">
        <v>0</v>
      </c>
      <c r="G214" s="75">
        <v>0</v>
      </c>
      <c r="H214" s="75">
        <v>0</v>
      </c>
      <c r="I214" s="75">
        <v>0</v>
      </c>
      <c r="J214" s="75">
        <v>0</v>
      </c>
      <c r="K214" s="119"/>
      <c r="L214" s="76" t="s">
        <v>922</v>
      </c>
      <c r="M214" s="68"/>
      <c r="N214" s="68"/>
      <c r="O214" s="68"/>
      <c r="P214" s="68" t="s">
        <v>25</v>
      </c>
    </row>
    <row r="215" spans="1:16" ht="12.6" customHeight="1" x14ac:dyDescent="0.25">
      <c r="A215" s="63" t="s">
        <v>923</v>
      </c>
      <c r="B215" s="66">
        <v>67</v>
      </c>
      <c r="C215" s="66">
        <v>345</v>
      </c>
      <c r="D215" s="66">
        <v>17076</v>
      </c>
      <c r="E215" s="66">
        <v>30</v>
      </c>
      <c r="F215" s="66">
        <v>196</v>
      </c>
      <c r="G215" s="66">
        <v>8973</v>
      </c>
      <c r="H215" s="66">
        <v>12</v>
      </c>
      <c r="I215" s="66">
        <v>48</v>
      </c>
      <c r="J215" s="66">
        <v>2022</v>
      </c>
      <c r="K215" s="119"/>
      <c r="L215" s="60" t="s">
        <v>924</v>
      </c>
      <c r="M215" s="68"/>
      <c r="N215" s="68"/>
      <c r="O215" s="68" t="s">
        <v>25</v>
      </c>
      <c r="P215" s="68"/>
    </row>
    <row r="216" spans="1:16" ht="12.6" customHeight="1" x14ac:dyDescent="0.25">
      <c r="A216" s="72" t="s">
        <v>925</v>
      </c>
      <c r="B216" s="75">
        <v>7</v>
      </c>
      <c r="C216" s="75">
        <v>38</v>
      </c>
      <c r="D216" s="75">
        <v>1898</v>
      </c>
      <c r="E216" s="75">
        <v>3</v>
      </c>
      <c r="F216" s="75">
        <v>20</v>
      </c>
      <c r="G216" s="75">
        <v>1240</v>
      </c>
      <c r="H216" s="75">
        <v>0</v>
      </c>
      <c r="I216" s="75">
        <v>0</v>
      </c>
      <c r="J216" s="75">
        <v>0</v>
      </c>
      <c r="K216" s="118"/>
      <c r="L216" s="76" t="s">
        <v>926</v>
      </c>
      <c r="M216" s="68"/>
      <c r="N216" s="68"/>
      <c r="O216" s="68"/>
      <c r="P216" s="68" t="s">
        <v>25</v>
      </c>
    </row>
    <row r="217" spans="1:16" ht="12.6" customHeight="1" x14ac:dyDescent="0.25">
      <c r="A217" s="72" t="s">
        <v>927</v>
      </c>
      <c r="B217" s="75">
        <v>1</v>
      </c>
      <c r="C217" s="75" t="s">
        <v>517</v>
      </c>
      <c r="D217" s="75" t="s">
        <v>517</v>
      </c>
      <c r="E217" s="75">
        <v>1</v>
      </c>
      <c r="F217" s="75" t="s">
        <v>517</v>
      </c>
      <c r="G217" s="75" t="s">
        <v>517</v>
      </c>
      <c r="H217" s="75">
        <v>0</v>
      </c>
      <c r="I217" s="75">
        <v>0</v>
      </c>
      <c r="J217" s="75">
        <v>0</v>
      </c>
      <c r="K217" s="119"/>
      <c r="L217" s="76" t="s">
        <v>928</v>
      </c>
      <c r="M217" s="68"/>
      <c r="N217" s="68"/>
      <c r="O217" s="68"/>
      <c r="P217" s="68" t="s">
        <v>25</v>
      </c>
    </row>
    <row r="218" spans="1:16" ht="12.6" customHeight="1" x14ac:dyDescent="0.25">
      <c r="A218" s="72" t="s">
        <v>929</v>
      </c>
      <c r="B218" s="75">
        <v>3</v>
      </c>
      <c r="C218" s="75">
        <v>9</v>
      </c>
      <c r="D218" s="75">
        <v>497</v>
      </c>
      <c r="E218" s="75">
        <v>5</v>
      </c>
      <c r="F218" s="75">
        <v>23</v>
      </c>
      <c r="G218" s="75">
        <v>942</v>
      </c>
      <c r="H218" s="75">
        <v>0</v>
      </c>
      <c r="I218" s="75">
        <v>0</v>
      </c>
      <c r="J218" s="75">
        <v>0</v>
      </c>
      <c r="K218" s="119"/>
      <c r="L218" s="76" t="s">
        <v>930</v>
      </c>
      <c r="M218" s="68"/>
      <c r="N218" s="68"/>
      <c r="O218" s="68"/>
      <c r="P218" s="68" t="s">
        <v>25</v>
      </c>
    </row>
    <row r="219" spans="1:16" ht="12.6" customHeight="1" x14ac:dyDescent="0.25">
      <c r="A219" s="72" t="s">
        <v>931</v>
      </c>
      <c r="B219" s="75">
        <v>10</v>
      </c>
      <c r="C219" s="75">
        <v>44</v>
      </c>
      <c r="D219" s="75">
        <v>2088</v>
      </c>
      <c r="E219" s="75">
        <v>2</v>
      </c>
      <c r="F219" s="75" t="s">
        <v>517</v>
      </c>
      <c r="G219" s="75" t="s">
        <v>517</v>
      </c>
      <c r="H219" s="75">
        <v>0</v>
      </c>
      <c r="I219" s="75">
        <v>0</v>
      </c>
      <c r="J219" s="75">
        <v>0</v>
      </c>
      <c r="K219" s="119"/>
      <c r="L219" s="76" t="s">
        <v>932</v>
      </c>
      <c r="M219" s="68"/>
      <c r="N219" s="68"/>
      <c r="O219" s="68"/>
      <c r="P219" s="68" t="s">
        <v>25</v>
      </c>
    </row>
    <row r="220" spans="1:16" ht="12.6" customHeight="1" x14ac:dyDescent="0.25">
      <c r="A220" s="72" t="s">
        <v>933</v>
      </c>
      <c r="B220" s="75">
        <v>8</v>
      </c>
      <c r="C220" s="75">
        <v>36</v>
      </c>
      <c r="D220" s="75">
        <v>1809</v>
      </c>
      <c r="E220" s="75">
        <v>2</v>
      </c>
      <c r="F220" s="75" t="s">
        <v>517</v>
      </c>
      <c r="G220" s="75" t="s">
        <v>517</v>
      </c>
      <c r="H220" s="75">
        <v>0</v>
      </c>
      <c r="I220" s="75">
        <v>0</v>
      </c>
      <c r="J220" s="75">
        <v>0</v>
      </c>
      <c r="K220" s="119"/>
      <c r="L220" s="76" t="s">
        <v>934</v>
      </c>
      <c r="M220" s="68"/>
      <c r="N220" s="68"/>
      <c r="O220" s="68"/>
      <c r="P220" s="68" t="s">
        <v>25</v>
      </c>
    </row>
    <row r="221" spans="1:16" ht="12.6" customHeight="1" x14ac:dyDescent="0.25">
      <c r="A221" s="72" t="s">
        <v>935</v>
      </c>
      <c r="B221" s="75">
        <v>2</v>
      </c>
      <c r="C221" s="75" t="s">
        <v>517</v>
      </c>
      <c r="D221" s="75" t="s">
        <v>517</v>
      </c>
      <c r="E221" s="75">
        <v>1</v>
      </c>
      <c r="F221" s="75" t="s">
        <v>517</v>
      </c>
      <c r="G221" s="75" t="s">
        <v>517</v>
      </c>
      <c r="H221" s="75">
        <v>0</v>
      </c>
      <c r="I221" s="75">
        <v>0</v>
      </c>
      <c r="J221" s="75">
        <v>0</v>
      </c>
      <c r="K221" s="119"/>
      <c r="L221" s="76" t="s">
        <v>936</v>
      </c>
      <c r="M221" s="68"/>
      <c r="N221" s="68"/>
      <c r="O221" s="68"/>
      <c r="P221" s="68" t="s">
        <v>25</v>
      </c>
    </row>
    <row r="222" spans="1:16" ht="12.6" customHeight="1" x14ac:dyDescent="0.25">
      <c r="A222" s="72" t="s">
        <v>937</v>
      </c>
      <c r="B222" s="75">
        <v>4</v>
      </c>
      <c r="C222" s="75">
        <v>17</v>
      </c>
      <c r="D222" s="75">
        <v>863</v>
      </c>
      <c r="E222" s="75">
        <v>2</v>
      </c>
      <c r="F222" s="75" t="s">
        <v>517</v>
      </c>
      <c r="G222" s="75" t="s">
        <v>517</v>
      </c>
      <c r="H222" s="75">
        <v>1</v>
      </c>
      <c r="I222" s="75" t="s">
        <v>517</v>
      </c>
      <c r="J222" s="75" t="s">
        <v>517</v>
      </c>
      <c r="K222" s="119"/>
      <c r="L222" s="76" t="s">
        <v>938</v>
      </c>
      <c r="M222" s="68"/>
      <c r="N222" s="68"/>
      <c r="O222" s="68"/>
      <c r="P222" s="68" t="s">
        <v>25</v>
      </c>
    </row>
    <row r="223" spans="1:16" ht="12.6" customHeight="1" x14ac:dyDescent="0.25">
      <c r="A223" s="72" t="s">
        <v>939</v>
      </c>
      <c r="B223" s="75">
        <v>2</v>
      </c>
      <c r="C223" s="75" t="s">
        <v>517</v>
      </c>
      <c r="D223" s="75" t="s">
        <v>517</v>
      </c>
      <c r="E223" s="75">
        <v>1</v>
      </c>
      <c r="F223" s="75" t="s">
        <v>517</v>
      </c>
      <c r="G223" s="75" t="s">
        <v>517</v>
      </c>
      <c r="H223" s="75">
        <v>0</v>
      </c>
      <c r="I223" s="75">
        <v>0</v>
      </c>
      <c r="J223" s="75">
        <v>0</v>
      </c>
      <c r="K223" s="119"/>
      <c r="L223" s="76" t="s">
        <v>940</v>
      </c>
      <c r="M223" s="68"/>
      <c r="N223" s="68"/>
      <c r="O223" s="68"/>
      <c r="P223" s="68" t="s">
        <v>25</v>
      </c>
    </row>
    <row r="224" spans="1:16" ht="12.6" customHeight="1" x14ac:dyDescent="0.25">
      <c r="A224" s="72" t="s">
        <v>941</v>
      </c>
      <c r="B224" s="75">
        <v>7</v>
      </c>
      <c r="C224" s="75">
        <v>35</v>
      </c>
      <c r="D224" s="75">
        <v>1735</v>
      </c>
      <c r="E224" s="75">
        <v>4</v>
      </c>
      <c r="F224" s="75">
        <v>15</v>
      </c>
      <c r="G224" s="75">
        <v>538</v>
      </c>
      <c r="H224" s="75">
        <v>0</v>
      </c>
      <c r="I224" s="75">
        <v>0</v>
      </c>
      <c r="J224" s="75">
        <v>0</v>
      </c>
      <c r="K224" s="119"/>
      <c r="L224" s="76" t="s">
        <v>942</v>
      </c>
      <c r="M224" s="68"/>
      <c r="N224" s="68"/>
      <c r="O224" s="68"/>
      <c r="P224" s="68" t="s">
        <v>25</v>
      </c>
    </row>
    <row r="225" spans="1:16" ht="12.6" customHeight="1" x14ac:dyDescent="0.25">
      <c r="A225" s="72" t="s">
        <v>943</v>
      </c>
      <c r="B225" s="75">
        <v>2</v>
      </c>
      <c r="C225" s="75" t="s">
        <v>517</v>
      </c>
      <c r="D225" s="75" t="s">
        <v>517</v>
      </c>
      <c r="E225" s="75">
        <v>4</v>
      </c>
      <c r="F225" s="75">
        <v>33</v>
      </c>
      <c r="G225" s="75">
        <v>2253</v>
      </c>
      <c r="H225" s="75">
        <v>1</v>
      </c>
      <c r="I225" s="75" t="s">
        <v>517</v>
      </c>
      <c r="J225" s="75" t="s">
        <v>517</v>
      </c>
      <c r="K225" s="119"/>
      <c r="L225" s="76" t="s">
        <v>944</v>
      </c>
      <c r="M225" s="68"/>
      <c r="N225" s="68"/>
      <c r="O225" s="68"/>
      <c r="P225" s="68" t="s">
        <v>25</v>
      </c>
    </row>
    <row r="226" spans="1:16" ht="12.6" customHeight="1" x14ac:dyDescent="0.25">
      <c r="A226" s="72" t="s">
        <v>945</v>
      </c>
      <c r="B226" s="75">
        <v>21</v>
      </c>
      <c r="C226" s="75">
        <v>142</v>
      </c>
      <c r="D226" s="75">
        <v>7020</v>
      </c>
      <c r="E226" s="75">
        <v>5</v>
      </c>
      <c r="F226" s="75">
        <v>42</v>
      </c>
      <c r="G226" s="75">
        <v>1539</v>
      </c>
      <c r="H226" s="75">
        <v>10</v>
      </c>
      <c r="I226" s="75" t="s">
        <v>517</v>
      </c>
      <c r="J226" s="75" t="s">
        <v>517</v>
      </c>
      <c r="K226" s="119"/>
      <c r="L226" s="76" t="s">
        <v>946</v>
      </c>
      <c r="M226" s="68"/>
      <c r="N226" s="68"/>
      <c r="O226" s="68"/>
      <c r="P226" s="68" t="s">
        <v>25</v>
      </c>
    </row>
    <row r="227" spans="1:16" ht="12.6" customHeight="1" x14ac:dyDescent="0.25">
      <c r="A227" s="80" t="s">
        <v>947</v>
      </c>
      <c r="B227" s="66">
        <v>674</v>
      </c>
      <c r="C227" s="66">
        <v>27130</v>
      </c>
      <c r="D227" s="66">
        <v>1810245</v>
      </c>
      <c r="E227" s="66">
        <v>29</v>
      </c>
      <c r="F227" s="66">
        <v>717</v>
      </c>
      <c r="G227" s="66">
        <v>23903</v>
      </c>
      <c r="H227" s="66">
        <v>122</v>
      </c>
      <c r="I227" s="66">
        <v>8432</v>
      </c>
      <c r="J227" s="66">
        <v>485469</v>
      </c>
      <c r="K227" s="119"/>
      <c r="L227" s="60" t="s">
        <v>948</v>
      </c>
      <c r="M227" s="68"/>
      <c r="N227" s="68" t="s">
        <v>25</v>
      </c>
      <c r="O227" s="68" t="s">
        <v>25</v>
      </c>
      <c r="P227" s="68"/>
    </row>
    <row r="228" spans="1:16" ht="12.6" customHeight="1" x14ac:dyDescent="0.25">
      <c r="A228" s="72" t="s">
        <v>949</v>
      </c>
      <c r="B228" s="75">
        <v>27</v>
      </c>
      <c r="C228" s="75">
        <v>196</v>
      </c>
      <c r="D228" s="75">
        <v>9672</v>
      </c>
      <c r="E228" s="75">
        <v>1</v>
      </c>
      <c r="F228" s="75" t="s">
        <v>517</v>
      </c>
      <c r="G228" s="75" t="s">
        <v>517</v>
      </c>
      <c r="H228" s="75">
        <v>4</v>
      </c>
      <c r="I228" s="75">
        <v>22</v>
      </c>
      <c r="J228" s="75">
        <v>840</v>
      </c>
      <c r="K228" s="119"/>
      <c r="L228" s="76" t="s">
        <v>950</v>
      </c>
      <c r="M228" s="68"/>
      <c r="N228" s="68"/>
      <c r="O228" s="68"/>
      <c r="P228" s="68" t="s">
        <v>25</v>
      </c>
    </row>
    <row r="229" spans="1:16" ht="12.6" customHeight="1" x14ac:dyDescent="0.25">
      <c r="A229" s="72" t="s">
        <v>951</v>
      </c>
      <c r="B229" s="75">
        <v>59</v>
      </c>
      <c r="C229" s="75">
        <v>555</v>
      </c>
      <c r="D229" s="75">
        <v>27659</v>
      </c>
      <c r="E229" s="75">
        <v>1</v>
      </c>
      <c r="F229" s="75" t="s">
        <v>517</v>
      </c>
      <c r="G229" s="75" t="s">
        <v>517</v>
      </c>
      <c r="H229" s="75">
        <v>3</v>
      </c>
      <c r="I229" s="75">
        <v>19</v>
      </c>
      <c r="J229" s="75">
        <v>674</v>
      </c>
      <c r="K229" s="119"/>
      <c r="L229" s="76" t="s">
        <v>952</v>
      </c>
      <c r="M229" s="68"/>
      <c r="N229" s="68"/>
      <c r="O229" s="68"/>
      <c r="P229" s="68" t="s">
        <v>25</v>
      </c>
    </row>
    <row r="230" spans="1:16" ht="12.6" customHeight="1" x14ac:dyDescent="0.25">
      <c r="A230" s="72" t="s">
        <v>953</v>
      </c>
      <c r="B230" s="75">
        <v>351</v>
      </c>
      <c r="C230" s="75">
        <v>20771</v>
      </c>
      <c r="D230" s="75">
        <v>1456462</v>
      </c>
      <c r="E230" s="75">
        <v>5</v>
      </c>
      <c r="F230" s="75">
        <v>589</v>
      </c>
      <c r="G230" s="75">
        <v>17005</v>
      </c>
      <c r="H230" s="75">
        <v>83</v>
      </c>
      <c r="I230" s="75">
        <v>7466</v>
      </c>
      <c r="J230" s="75">
        <v>429673</v>
      </c>
      <c r="K230" s="119"/>
      <c r="L230" s="76" t="s">
        <v>954</v>
      </c>
      <c r="M230" s="68"/>
      <c r="N230" s="68"/>
      <c r="O230" s="68"/>
      <c r="P230" s="68" t="s">
        <v>25</v>
      </c>
    </row>
    <row r="231" spans="1:16" ht="12.6" customHeight="1" x14ac:dyDescent="0.25">
      <c r="A231" s="72" t="s">
        <v>955</v>
      </c>
      <c r="B231" s="75">
        <v>34</v>
      </c>
      <c r="C231" s="75">
        <v>196</v>
      </c>
      <c r="D231" s="75">
        <v>9447</v>
      </c>
      <c r="E231" s="75">
        <v>5</v>
      </c>
      <c r="F231" s="75">
        <v>42</v>
      </c>
      <c r="G231" s="75">
        <v>2002</v>
      </c>
      <c r="H231" s="75">
        <v>4</v>
      </c>
      <c r="I231" s="75">
        <v>25</v>
      </c>
      <c r="J231" s="75">
        <v>937</v>
      </c>
      <c r="K231" s="119"/>
      <c r="L231" s="76" t="s">
        <v>956</v>
      </c>
      <c r="M231" s="68"/>
      <c r="N231" s="68"/>
      <c r="O231" s="68"/>
      <c r="P231" s="68" t="s">
        <v>25</v>
      </c>
    </row>
    <row r="232" spans="1:16" ht="12.6" customHeight="1" x14ac:dyDescent="0.25">
      <c r="A232" s="72" t="s">
        <v>957</v>
      </c>
      <c r="B232" s="75">
        <v>20</v>
      </c>
      <c r="C232" s="75">
        <v>100</v>
      </c>
      <c r="D232" s="75">
        <v>4834</v>
      </c>
      <c r="E232" s="75">
        <v>6</v>
      </c>
      <c r="F232" s="75">
        <v>42</v>
      </c>
      <c r="G232" s="75">
        <v>2755</v>
      </c>
      <c r="H232" s="75">
        <v>2</v>
      </c>
      <c r="I232" s="75" t="s">
        <v>517</v>
      </c>
      <c r="J232" s="75" t="s">
        <v>517</v>
      </c>
      <c r="K232" s="119"/>
      <c r="L232" s="76" t="s">
        <v>958</v>
      </c>
      <c r="M232" s="68"/>
      <c r="N232" s="68"/>
      <c r="O232" s="68"/>
      <c r="P232" s="68" t="s">
        <v>25</v>
      </c>
    </row>
    <row r="233" spans="1:16" ht="12.6" customHeight="1" x14ac:dyDescent="0.25">
      <c r="A233" s="72" t="s">
        <v>959</v>
      </c>
      <c r="B233" s="75">
        <v>24</v>
      </c>
      <c r="C233" s="75">
        <v>163</v>
      </c>
      <c r="D233" s="75">
        <v>8003</v>
      </c>
      <c r="E233" s="75">
        <v>2</v>
      </c>
      <c r="F233" s="75" t="s">
        <v>517</v>
      </c>
      <c r="G233" s="75" t="s">
        <v>517</v>
      </c>
      <c r="H233" s="75">
        <v>3</v>
      </c>
      <c r="I233" s="75">
        <v>16</v>
      </c>
      <c r="J233" s="75">
        <v>658</v>
      </c>
      <c r="K233" s="119"/>
      <c r="L233" s="76" t="s">
        <v>960</v>
      </c>
      <c r="M233" s="68"/>
      <c r="N233" s="68"/>
      <c r="O233" s="68"/>
      <c r="P233" s="68" t="s">
        <v>25</v>
      </c>
    </row>
    <row r="234" spans="1:16" ht="12.6" customHeight="1" x14ac:dyDescent="0.25">
      <c r="A234" s="72" t="s">
        <v>961</v>
      </c>
      <c r="B234" s="75">
        <v>64</v>
      </c>
      <c r="C234" s="75">
        <v>4570</v>
      </c>
      <c r="D234" s="75">
        <v>266157</v>
      </c>
      <c r="E234" s="75">
        <v>2</v>
      </c>
      <c r="F234" s="75" t="s">
        <v>517</v>
      </c>
      <c r="G234" s="75" t="s">
        <v>517</v>
      </c>
      <c r="H234" s="75">
        <v>16</v>
      </c>
      <c r="I234" s="75">
        <v>847</v>
      </c>
      <c r="J234" s="75">
        <v>50992</v>
      </c>
      <c r="K234" s="119"/>
      <c r="L234" s="76" t="s">
        <v>962</v>
      </c>
      <c r="M234" s="68"/>
      <c r="N234" s="68"/>
      <c r="O234" s="68"/>
      <c r="P234" s="68" t="s">
        <v>25</v>
      </c>
    </row>
    <row r="235" spans="1:16" ht="12.6" customHeight="1" x14ac:dyDescent="0.25">
      <c r="A235" s="72" t="s">
        <v>963</v>
      </c>
      <c r="B235" s="75">
        <v>66</v>
      </c>
      <c r="C235" s="75">
        <v>395</v>
      </c>
      <c r="D235" s="75">
        <v>19437</v>
      </c>
      <c r="E235" s="75">
        <v>3</v>
      </c>
      <c r="F235" s="75">
        <v>8</v>
      </c>
      <c r="G235" s="75">
        <v>318</v>
      </c>
      <c r="H235" s="75">
        <v>5</v>
      </c>
      <c r="I235" s="75">
        <v>25</v>
      </c>
      <c r="J235" s="75">
        <v>1220</v>
      </c>
      <c r="K235" s="118"/>
      <c r="L235" s="76" t="s">
        <v>964</v>
      </c>
      <c r="M235" s="68"/>
      <c r="N235" s="68"/>
      <c r="O235" s="68"/>
      <c r="P235" s="68" t="s">
        <v>25</v>
      </c>
    </row>
    <row r="236" spans="1:16" ht="12.6" customHeight="1" x14ac:dyDescent="0.25">
      <c r="A236" s="72" t="s">
        <v>965</v>
      </c>
      <c r="B236" s="75">
        <v>29</v>
      </c>
      <c r="C236" s="75">
        <v>184</v>
      </c>
      <c r="D236" s="75">
        <v>8574</v>
      </c>
      <c r="E236" s="75">
        <v>4</v>
      </c>
      <c r="F236" s="75">
        <v>18</v>
      </c>
      <c r="G236" s="75">
        <v>1044</v>
      </c>
      <c r="H236" s="75">
        <v>2</v>
      </c>
      <c r="I236" s="75" t="s">
        <v>517</v>
      </c>
      <c r="J236" s="75" t="s">
        <v>517</v>
      </c>
      <c r="K236" s="118"/>
      <c r="L236" s="76" t="s">
        <v>966</v>
      </c>
      <c r="M236" s="68"/>
      <c r="N236" s="68"/>
      <c r="O236" s="68"/>
      <c r="P236" s="68" t="s">
        <v>25</v>
      </c>
    </row>
    <row r="237" spans="1:16" ht="12.6" customHeight="1" x14ac:dyDescent="0.25">
      <c r="A237" s="80" t="s">
        <v>967</v>
      </c>
      <c r="B237" s="66">
        <v>154</v>
      </c>
      <c r="C237" s="66">
        <v>976</v>
      </c>
      <c r="D237" s="66">
        <v>48358</v>
      </c>
      <c r="E237" s="66">
        <v>15</v>
      </c>
      <c r="F237" s="66">
        <v>72</v>
      </c>
      <c r="G237" s="66">
        <v>3793</v>
      </c>
      <c r="H237" s="66">
        <v>30</v>
      </c>
      <c r="I237" s="66">
        <v>104</v>
      </c>
      <c r="J237" s="66">
        <v>4586</v>
      </c>
      <c r="K237" s="119"/>
      <c r="L237" s="60" t="s">
        <v>968</v>
      </c>
      <c r="M237" s="68"/>
      <c r="N237" s="68" t="s">
        <v>25</v>
      </c>
      <c r="O237" s="68" t="s">
        <v>25</v>
      </c>
      <c r="P237" s="68"/>
    </row>
    <row r="238" spans="1:16" ht="12.6" customHeight="1" x14ac:dyDescent="0.25">
      <c r="A238" s="72" t="s">
        <v>969</v>
      </c>
      <c r="B238" s="75">
        <v>5</v>
      </c>
      <c r="C238" s="75">
        <v>25</v>
      </c>
      <c r="D238" s="75">
        <v>1210</v>
      </c>
      <c r="E238" s="75">
        <v>1</v>
      </c>
      <c r="F238" s="75" t="s">
        <v>517</v>
      </c>
      <c r="G238" s="75" t="s">
        <v>517</v>
      </c>
      <c r="H238" s="75">
        <v>0</v>
      </c>
      <c r="I238" s="75">
        <v>0</v>
      </c>
      <c r="J238" s="75">
        <v>0</v>
      </c>
      <c r="K238" s="119"/>
      <c r="L238" s="76" t="s">
        <v>970</v>
      </c>
      <c r="M238" s="68"/>
      <c r="N238" s="68"/>
      <c r="O238" s="68"/>
      <c r="P238" s="68" t="s">
        <v>25</v>
      </c>
    </row>
    <row r="239" spans="1:16" ht="12.6" customHeight="1" x14ac:dyDescent="0.25">
      <c r="A239" s="72" t="s">
        <v>971</v>
      </c>
      <c r="B239" s="75">
        <v>42</v>
      </c>
      <c r="C239" s="75">
        <v>278</v>
      </c>
      <c r="D239" s="75">
        <v>13926</v>
      </c>
      <c r="E239" s="75">
        <v>1</v>
      </c>
      <c r="F239" s="75" t="s">
        <v>517</v>
      </c>
      <c r="G239" s="75" t="s">
        <v>517</v>
      </c>
      <c r="H239" s="75">
        <v>6</v>
      </c>
      <c r="I239" s="75">
        <v>28</v>
      </c>
      <c r="J239" s="75">
        <v>1359</v>
      </c>
      <c r="K239" s="119"/>
      <c r="L239" s="76" t="s">
        <v>972</v>
      </c>
      <c r="M239" s="68"/>
      <c r="N239" s="68"/>
      <c r="O239" s="68"/>
      <c r="P239" s="68" t="s">
        <v>25</v>
      </c>
    </row>
    <row r="240" spans="1:16" ht="12.6" customHeight="1" x14ac:dyDescent="0.25">
      <c r="A240" s="72" t="s">
        <v>973</v>
      </c>
      <c r="B240" s="75">
        <v>13</v>
      </c>
      <c r="C240" s="75">
        <v>79</v>
      </c>
      <c r="D240" s="75">
        <v>3894</v>
      </c>
      <c r="E240" s="75">
        <v>1</v>
      </c>
      <c r="F240" s="75" t="s">
        <v>517</v>
      </c>
      <c r="G240" s="75" t="s">
        <v>517</v>
      </c>
      <c r="H240" s="75">
        <v>1</v>
      </c>
      <c r="I240" s="75" t="s">
        <v>517</v>
      </c>
      <c r="J240" s="75" t="s">
        <v>517</v>
      </c>
      <c r="K240" s="119"/>
      <c r="L240" s="76" t="s">
        <v>974</v>
      </c>
      <c r="M240" s="68"/>
      <c r="N240" s="68"/>
      <c r="O240" s="68"/>
      <c r="P240" s="68" t="s">
        <v>25</v>
      </c>
    </row>
    <row r="241" spans="1:16" ht="12.6" customHeight="1" x14ac:dyDescent="0.25">
      <c r="A241" s="72" t="s">
        <v>975</v>
      </c>
      <c r="B241" s="75">
        <v>11</v>
      </c>
      <c r="C241" s="75">
        <v>65</v>
      </c>
      <c r="D241" s="75">
        <v>3078</v>
      </c>
      <c r="E241" s="75">
        <v>1</v>
      </c>
      <c r="F241" s="75" t="s">
        <v>517</v>
      </c>
      <c r="G241" s="75" t="s">
        <v>517</v>
      </c>
      <c r="H241" s="75">
        <v>1</v>
      </c>
      <c r="I241" s="75" t="s">
        <v>517</v>
      </c>
      <c r="J241" s="75" t="s">
        <v>517</v>
      </c>
      <c r="K241" s="119"/>
      <c r="L241" s="76" t="s">
        <v>976</v>
      </c>
      <c r="M241" s="68"/>
      <c r="N241" s="68"/>
      <c r="O241" s="68"/>
      <c r="P241" s="68" t="s">
        <v>25</v>
      </c>
    </row>
    <row r="242" spans="1:16" ht="12.6" customHeight="1" x14ac:dyDescent="0.25">
      <c r="A242" s="72" t="s">
        <v>977</v>
      </c>
      <c r="B242" s="75">
        <v>10</v>
      </c>
      <c r="C242" s="75">
        <v>63</v>
      </c>
      <c r="D242" s="75">
        <v>2988</v>
      </c>
      <c r="E242" s="75">
        <v>1</v>
      </c>
      <c r="F242" s="75" t="s">
        <v>517</v>
      </c>
      <c r="G242" s="75" t="s">
        <v>517</v>
      </c>
      <c r="H242" s="75">
        <v>4</v>
      </c>
      <c r="I242" s="75">
        <v>16</v>
      </c>
      <c r="J242" s="75">
        <v>571</v>
      </c>
      <c r="K242" s="118"/>
      <c r="L242" s="76" t="s">
        <v>978</v>
      </c>
      <c r="M242" s="68"/>
      <c r="N242" s="68"/>
      <c r="O242" s="68"/>
      <c r="P242" s="68" t="s">
        <v>25</v>
      </c>
    </row>
    <row r="243" spans="1:16" ht="12.6" customHeight="1" x14ac:dyDescent="0.25">
      <c r="A243" s="72" t="s">
        <v>979</v>
      </c>
      <c r="B243" s="75">
        <v>13</v>
      </c>
      <c r="C243" s="75">
        <v>57</v>
      </c>
      <c r="D243" s="75">
        <v>2705</v>
      </c>
      <c r="E243" s="75">
        <v>3</v>
      </c>
      <c r="F243" s="75">
        <v>11</v>
      </c>
      <c r="G243" s="75">
        <v>463</v>
      </c>
      <c r="H243" s="75">
        <v>1</v>
      </c>
      <c r="I243" s="75" t="s">
        <v>517</v>
      </c>
      <c r="J243" s="75" t="s">
        <v>517</v>
      </c>
      <c r="K243" s="119"/>
      <c r="L243" s="76" t="s">
        <v>980</v>
      </c>
      <c r="M243" s="68"/>
      <c r="N243" s="68"/>
      <c r="O243" s="68"/>
      <c r="P243" s="68" t="s">
        <v>25</v>
      </c>
    </row>
    <row r="244" spans="1:16" ht="12.6" customHeight="1" x14ac:dyDescent="0.25">
      <c r="A244" s="72" t="s">
        <v>981</v>
      </c>
      <c r="B244" s="75">
        <v>23</v>
      </c>
      <c r="C244" s="75">
        <v>141</v>
      </c>
      <c r="D244" s="75">
        <v>6618</v>
      </c>
      <c r="E244" s="75">
        <v>1</v>
      </c>
      <c r="F244" s="75" t="s">
        <v>517</v>
      </c>
      <c r="G244" s="75" t="s">
        <v>517</v>
      </c>
      <c r="H244" s="75">
        <v>4</v>
      </c>
      <c r="I244" s="75">
        <v>17</v>
      </c>
      <c r="J244" s="75">
        <v>767</v>
      </c>
      <c r="K244" s="119"/>
      <c r="L244" s="76" t="s">
        <v>982</v>
      </c>
      <c r="M244" s="68"/>
      <c r="N244" s="68"/>
      <c r="O244" s="68"/>
      <c r="P244" s="68" t="s">
        <v>25</v>
      </c>
    </row>
    <row r="245" spans="1:16" ht="12.6" customHeight="1" x14ac:dyDescent="0.25">
      <c r="A245" s="72" t="s">
        <v>983</v>
      </c>
      <c r="B245" s="75">
        <v>11</v>
      </c>
      <c r="C245" s="75">
        <v>65</v>
      </c>
      <c r="D245" s="75">
        <v>3205</v>
      </c>
      <c r="E245" s="75">
        <v>3</v>
      </c>
      <c r="F245" s="75">
        <v>8</v>
      </c>
      <c r="G245" s="75">
        <v>383</v>
      </c>
      <c r="H245" s="75">
        <v>1</v>
      </c>
      <c r="I245" s="75" t="s">
        <v>517</v>
      </c>
      <c r="J245" s="75" t="s">
        <v>517</v>
      </c>
      <c r="K245" s="119"/>
      <c r="L245" s="76" t="s">
        <v>984</v>
      </c>
      <c r="M245" s="68"/>
      <c r="N245" s="68"/>
      <c r="O245" s="68"/>
      <c r="P245" s="68" t="s">
        <v>25</v>
      </c>
    </row>
    <row r="246" spans="1:16" ht="12.6" customHeight="1" x14ac:dyDescent="0.25">
      <c r="A246" s="72" t="s">
        <v>985</v>
      </c>
      <c r="B246" s="75">
        <v>26</v>
      </c>
      <c r="C246" s="75">
        <v>203</v>
      </c>
      <c r="D246" s="75">
        <v>10734</v>
      </c>
      <c r="E246" s="75">
        <v>3</v>
      </c>
      <c r="F246" s="75">
        <v>8</v>
      </c>
      <c r="G246" s="75">
        <v>379</v>
      </c>
      <c r="H246" s="75">
        <v>12</v>
      </c>
      <c r="I246" s="75">
        <v>35</v>
      </c>
      <c r="J246" s="75">
        <v>1618</v>
      </c>
      <c r="K246" s="119"/>
      <c r="L246" s="76" t="s">
        <v>986</v>
      </c>
      <c r="M246" s="68"/>
      <c r="N246" s="68"/>
      <c r="O246" s="68"/>
      <c r="P246" s="68" t="s">
        <v>25</v>
      </c>
    </row>
    <row r="247" spans="1:16" ht="12.6" customHeight="1" x14ac:dyDescent="0.25">
      <c r="A247" s="63" t="s">
        <v>987</v>
      </c>
      <c r="B247" s="66">
        <v>143</v>
      </c>
      <c r="C247" s="66">
        <v>680</v>
      </c>
      <c r="D247" s="66">
        <v>31855</v>
      </c>
      <c r="E247" s="66">
        <v>98</v>
      </c>
      <c r="F247" s="66">
        <v>562</v>
      </c>
      <c r="G247" s="66">
        <v>27152</v>
      </c>
      <c r="H247" s="66">
        <v>31</v>
      </c>
      <c r="I247" s="66">
        <v>132</v>
      </c>
      <c r="J247" s="66">
        <v>5061</v>
      </c>
      <c r="K247" s="119"/>
      <c r="L247" s="60" t="s">
        <v>988</v>
      </c>
      <c r="M247" s="68"/>
      <c r="N247" s="68" t="s">
        <v>25</v>
      </c>
      <c r="O247" s="68"/>
      <c r="P247" s="68"/>
    </row>
    <row r="248" spans="1:16" ht="12.6" customHeight="1" x14ac:dyDescent="0.25">
      <c r="A248" s="63" t="s">
        <v>989</v>
      </c>
      <c r="B248" s="66">
        <v>26</v>
      </c>
      <c r="C248" s="66">
        <v>111</v>
      </c>
      <c r="D248" s="66">
        <v>5288</v>
      </c>
      <c r="E248" s="66">
        <v>19</v>
      </c>
      <c r="F248" s="66">
        <v>173</v>
      </c>
      <c r="G248" s="66">
        <v>9022</v>
      </c>
      <c r="H248" s="66">
        <v>0</v>
      </c>
      <c r="I248" s="66">
        <v>0</v>
      </c>
      <c r="J248" s="66">
        <v>0</v>
      </c>
      <c r="K248" s="119"/>
      <c r="L248" s="60" t="s">
        <v>990</v>
      </c>
      <c r="M248" s="68"/>
      <c r="N248" s="68"/>
      <c r="O248" s="68" t="s">
        <v>25</v>
      </c>
      <c r="P248" s="68"/>
    </row>
    <row r="249" spans="1:16" ht="12.6" customHeight="1" x14ac:dyDescent="0.25">
      <c r="A249" s="72" t="s">
        <v>991</v>
      </c>
      <c r="B249" s="75">
        <v>3</v>
      </c>
      <c r="C249" s="75">
        <v>13</v>
      </c>
      <c r="D249" s="75">
        <v>604</v>
      </c>
      <c r="E249" s="75">
        <v>3</v>
      </c>
      <c r="F249" s="75">
        <v>21</v>
      </c>
      <c r="G249" s="75">
        <v>1460</v>
      </c>
      <c r="H249" s="75">
        <v>0</v>
      </c>
      <c r="I249" s="75">
        <v>0</v>
      </c>
      <c r="J249" s="75">
        <v>0</v>
      </c>
      <c r="K249" s="119"/>
      <c r="L249" s="76" t="s">
        <v>992</v>
      </c>
      <c r="M249" s="68"/>
      <c r="N249" s="68"/>
      <c r="O249" s="68"/>
      <c r="P249" s="68" t="s">
        <v>25</v>
      </c>
    </row>
    <row r="250" spans="1:16" ht="12.6" customHeight="1" x14ac:dyDescent="0.25">
      <c r="A250" s="72" t="s">
        <v>993</v>
      </c>
      <c r="B250" s="75">
        <v>4</v>
      </c>
      <c r="C250" s="75">
        <v>17</v>
      </c>
      <c r="D250" s="75">
        <v>769</v>
      </c>
      <c r="E250" s="75">
        <v>3</v>
      </c>
      <c r="F250" s="75" t="s">
        <v>517</v>
      </c>
      <c r="G250" s="75" t="s">
        <v>517</v>
      </c>
      <c r="H250" s="75">
        <v>0</v>
      </c>
      <c r="I250" s="75">
        <v>0</v>
      </c>
      <c r="J250" s="75">
        <v>0</v>
      </c>
      <c r="K250" s="119"/>
      <c r="L250" s="76" t="s">
        <v>994</v>
      </c>
      <c r="M250" s="68"/>
      <c r="N250" s="68"/>
      <c r="O250" s="68"/>
      <c r="P250" s="68" t="s">
        <v>25</v>
      </c>
    </row>
    <row r="251" spans="1:16" ht="12.6" customHeight="1" x14ac:dyDescent="0.25">
      <c r="A251" s="72" t="s">
        <v>995</v>
      </c>
      <c r="B251" s="75">
        <v>6</v>
      </c>
      <c r="C251" s="75">
        <v>21</v>
      </c>
      <c r="D251" s="75">
        <v>1043</v>
      </c>
      <c r="E251" s="75">
        <v>5</v>
      </c>
      <c r="F251" s="75">
        <v>44</v>
      </c>
      <c r="G251" s="75">
        <v>2198</v>
      </c>
      <c r="H251" s="75">
        <v>0</v>
      </c>
      <c r="I251" s="75">
        <v>0</v>
      </c>
      <c r="J251" s="75">
        <v>0</v>
      </c>
      <c r="K251" s="119"/>
      <c r="L251" s="76" t="s">
        <v>996</v>
      </c>
      <c r="M251" s="68"/>
      <c r="N251" s="68"/>
      <c r="O251" s="68"/>
      <c r="P251" s="68" t="s">
        <v>25</v>
      </c>
    </row>
    <row r="252" spans="1:16" ht="12.6" customHeight="1" x14ac:dyDescent="0.25">
      <c r="A252" s="72" t="s">
        <v>997</v>
      </c>
      <c r="B252" s="75">
        <v>5</v>
      </c>
      <c r="C252" s="75">
        <v>25</v>
      </c>
      <c r="D252" s="75">
        <v>1037</v>
      </c>
      <c r="E252" s="75">
        <v>6</v>
      </c>
      <c r="F252" s="75">
        <v>90</v>
      </c>
      <c r="G252" s="75">
        <v>4407</v>
      </c>
      <c r="H252" s="75">
        <v>0</v>
      </c>
      <c r="I252" s="75">
        <v>0</v>
      </c>
      <c r="J252" s="75">
        <v>0</v>
      </c>
      <c r="K252" s="119"/>
      <c r="L252" s="76" t="s">
        <v>998</v>
      </c>
      <c r="M252" s="68"/>
      <c r="N252" s="68"/>
      <c r="O252" s="68"/>
      <c r="P252" s="68" t="s">
        <v>25</v>
      </c>
    </row>
    <row r="253" spans="1:16" ht="12.6" customHeight="1" x14ac:dyDescent="0.25">
      <c r="A253" s="72" t="s">
        <v>999</v>
      </c>
      <c r="B253" s="75">
        <v>8</v>
      </c>
      <c r="C253" s="75">
        <v>35</v>
      </c>
      <c r="D253" s="75">
        <v>1835</v>
      </c>
      <c r="E253" s="75">
        <v>2</v>
      </c>
      <c r="F253" s="75" t="s">
        <v>517</v>
      </c>
      <c r="G253" s="75" t="s">
        <v>517</v>
      </c>
      <c r="H253" s="75">
        <v>0</v>
      </c>
      <c r="I253" s="75">
        <v>0</v>
      </c>
      <c r="J253" s="75">
        <v>0</v>
      </c>
      <c r="K253" s="119"/>
      <c r="L253" s="76" t="s">
        <v>1000</v>
      </c>
      <c r="M253" s="68"/>
      <c r="N253" s="68"/>
      <c r="O253" s="68"/>
      <c r="P253" s="68" t="s">
        <v>25</v>
      </c>
    </row>
    <row r="254" spans="1:16" ht="12.6" customHeight="1" x14ac:dyDescent="0.25">
      <c r="A254" s="63" t="s">
        <v>1001</v>
      </c>
      <c r="B254" s="66">
        <v>33</v>
      </c>
      <c r="C254" s="66">
        <v>154</v>
      </c>
      <c r="D254" s="66">
        <v>7081</v>
      </c>
      <c r="E254" s="66">
        <v>25</v>
      </c>
      <c r="F254" s="66">
        <v>132</v>
      </c>
      <c r="G254" s="66">
        <v>6757</v>
      </c>
      <c r="H254" s="66">
        <v>8</v>
      </c>
      <c r="I254" s="66">
        <v>28</v>
      </c>
      <c r="J254" s="66">
        <v>1019</v>
      </c>
      <c r="K254" s="119"/>
      <c r="L254" s="60" t="s">
        <v>1002</v>
      </c>
      <c r="M254" s="68"/>
      <c r="N254" s="68"/>
      <c r="O254" s="68" t="s">
        <v>25</v>
      </c>
      <c r="P254" s="68"/>
    </row>
    <row r="255" spans="1:16" ht="12.6" customHeight="1" x14ac:dyDescent="0.25">
      <c r="A255" s="72" t="s">
        <v>1003</v>
      </c>
      <c r="B255" s="75">
        <v>2</v>
      </c>
      <c r="C255" s="75" t="s">
        <v>517</v>
      </c>
      <c r="D255" s="75" t="s">
        <v>517</v>
      </c>
      <c r="E255" s="75">
        <v>4</v>
      </c>
      <c r="F255" s="75">
        <v>21</v>
      </c>
      <c r="G255" s="75">
        <v>1053</v>
      </c>
      <c r="H255" s="75">
        <v>0</v>
      </c>
      <c r="I255" s="75">
        <v>0</v>
      </c>
      <c r="J255" s="75">
        <v>0</v>
      </c>
      <c r="K255" s="119"/>
      <c r="L255" s="76" t="s">
        <v>1004</v>
      </c>
      <c r="M255" s="68"/>
      <c r="N255" s="68"/>
      <c r="O255" s="68"/>
      <c r="P255" s="68" t="s">
        <v>25</v>
      </c>
    </row>
    <row r="256" spans="1:16" s="120" customFormat="1" ht="12.6" customHeight="1" x14ac:dyDescent="0.25">
      <c r="A256" s="72" t="s">
        <v>1005</v>
      </c>
      <c r="B256" s="75">
        <v>1</v>
      </c>
      <c r="C256" s="75" t="s">
        <v>517</v>
      </c>
      <c r="D256" s="75" t="s">
        <v>517</v>
      </c>
      <c r="E256" s="75">
        <v>1</v>
      </c>
      <c r="F256" s="75" t="s">
        <v>517</v>
      </c>
      <c r="G256" s="75" t="s">
        <v>517</v>
      </c>
      <c r="H256" s="75">
        <v>0</v>
      </c>
      <c r="I256" s="75">
        <v>0</v>
      </c>
      <c r="J256" s="75">
        <v>0</v>
      </c>
      <c r="K256" s="118"/>
      <c r="L256" s="76" t="s">
        <v>1006</v>
      </c>
      <c r="M256" s="68"/>
      <c r="N256" s="68"/>
      <c r="O256" s="68"/>
      <c r="P256" s="68" t="s">
        <v>25</v>
      </c>
    </row>
    <row r="257" spans="1:16" ht="12.6" customHeight="1" x14ac:dyDescent="0.25">
      <c r="A257" s="72" t="s">
        <v>1007</v>
      </c>
      <c r="B257" s="75">
        <v>1</v>
      </c>
      <c r="C257" s="75" t="s">
        <v>517</v>
      </c>
      <c r="D257" s="75" t="s">
        <v>517</v>
      </c>
      <c r="E257" s="75">
        <v>2</v>
      </c>
      <c r="F257" s="75" t="s">
        <v>517</v>
      </c>
      <c r="G257" s="75" t="s">
        <v>517</v>
      </c>
      <c r="H257" s="75">
        <v>0</v>
      </c>
      <c r="I257" s="75">
        <v>0</v>
      </c>
      <c r="J257" s="75">
        <v>0</v>
      </c>
      <c r="K257" s="119"/>
      <c r="L257" s="76" t="s">
        <v>1008</v>
      </c>
      <c r="M257" s="68"/>
      <c r="N257" s="68"/>
      <c r="O257" s="68"/>
      <c r="P257" s="68" t="s">
        <v>25</v>
      </c>
    </row>
    <row r="258" spans="1:16" ht="12.6" customHeight="1" x14ac:dyDescent="0.25">
      <c r="A258" s="72" t="s">
        <v>1009</v>
      </c>
      <c r="B258" s="75">
        <v>2</v>
      </c>
      <c r="C258" s="75" t="s">
        <v>517</v>
      </c>
      <c r="D258" s="75" t="s">
        <v>517</v>
      </c>
      <c r="E258" s="75">
        <v>0</v>
      </c>
      <c r="F258" s="75">
        <v>0</v>
      </c>
      <c r="G258" s="75">
        <v>0</v>
      </c>
      <c r="H258" s="75">
        <v>0</v>
      </c>
      <c r="I258" s="75">
        <v>0</v>
      </c>
      <c r="J258" s="75">
        <v>0</v>
      </c>
      <c r="K258" s="119"/>
      <c r="L258" s="76" t="s">
        <v>1010</v>
      </c>
      <c r="M258" s="68"/>
      <c r="N258" s="68"/>
      <c r="O258" s="68"/>
      <c r="P258" s="68" t="s">
        <v>25</v>
      </c>
    </row>
    <row r="259" spans="1:16" ht="12.6" customHeight="1" x14ac:dyDescent="0.25">
      <c r="A259" s="72" t="s">
        <v>1011</v>
      </c>
      <c r="B259" s="75">
        <v>10</v>
      </c>
      <c r="C259" s="75">
        <v>69</v>
      </c>
      <c r="D259" s="75">
        <v>3277</v>
      </c>
      <c r="E259" s="75">
        <v>4</v>
      </c>
      <c r="F259" s="75">
        <v>31</v>
      </c>
      <c r="G259" s="75">
        <v>1869</v>
      </c>
      <c r="H259" s="75">
        <v>7</v>
      </c>
      <c r="I259" s="75" t="s">
        <v>517</v>
      </c>
      <c r="J259" s="75" t="s">
        <v>517</v>
      </c>
      <c r="K259" s="119"/>
      <c r="L259" s="76" t="s">
        <v>1012</v>
      </c>
      <c r="M259" s="68"/>
      <c r="N259" s="68"/>
      <c r="O259" s="68"/>
      <c r="P259" s="68" t="s">
        <v>25</v>
      </c>
    </row>
    <row r="260" spans="1:16" ht="12.6" customHeight="1" x14ac:dyDescent="0.25">
      <c r="A260" s="72" t="s">
        <v>1013</v>
      </c>
      <c r="B260" s="75">
        <v>3</v>
      </c>
      <c r="C260" s="75">
        <v>12</v>
      </c>
      <c r="D260" s="75">
        <v>483</v>
      </c>
      <c r="E260" s="75">
        <v>1</v>
      </c>
      <c r="F260" s="75" t="s">
        <v>517</v>
      </c>
      <c r="G260" s="75" t="s">
        <v>517</v>
      </c>
      <c r="H260" s="75">
        <v>0</v>
      </c>
      <c r="I260" s="75">
        <v>0</v>
      </c>
      <c r="J260" s="75">
        <v>0</v>
      </c>
      <c r="K260" s="119"/>
      <c r="L260" s="76" t="s">
        <v>1014</v>
      </c>
      <c r="M260" s="68"/>
      <c r="N260" s="68"/>
      <c r="O260" s="68"/>
      <c r="P260" s="68" t="s">
        <v>25</v>
      </c>
    </row>
    <row r="261" spans="1:16" ht="12.6" customHeight="1" x14ac:dyDescent="0.25">
      <c r="A261" s="72" t="s">
        <v>1015</v>
      </c>
      <c r="B261" s="75">
        <v>1</v>
      </c>
      <c r="C261" s="75" t="s">
        <v>517</v>
      </c>
      <c r="D261" s="75" t="s">
        <v>517</v>
      </c>
      <c r="E261" s="75">
        <v>1</v>
      </c>
      <c r="F261" s="75" t="s">
        <v>517</v>
      </c>
      <c r="G261" s="75" t="s">
        <v>517</v>
      </c>
      <c r="H261" s="75">
        <v>0</v>
      </c>
      <c r="I261" s="75">
        <v>0</v>
      </c>
      <c r="J261" s="75">
        <v>0</v>
      </c>
      <c r="K261" s="119"/>
      <c r="L261" s="76" t="s">
        <v>1016</v>
      </c>
      <c r="M261" s="68"/>
      <c r="N261" s="68"/>
      <c r="O261" s="68"/>
      <c r="P261" s="68" t="s">
        <v>25</v>
      </c>
    </row>
    <row r="262" spans="1:16" ht="12.6" customHeight="1" x14ac:dyDescent="0.25">
      <c r="A262" s="72" t="s">
        <v>1017</v>
      </c>
      <c r="B262" s="75">
        <v>2</v>
      </c>
      <c r="C262" s="75" t="s">
        <v>517</v>
      </c>
      <c r="D262" s="75" t="s">
        <v>517</v>
      </c>
      <c r="E262" s="75">
        <v>1</v>
      </c>
      <c r="F262" s="75" t="s">
        <v>517</v>
      </c>
      <c r="G262" s="75" t="s">
        <v>517</v>
      </c>
      <c r="H262" s="75">
        <v>0</v>
      </c>
      <c r="I262" s="75">
        <v>0</v>
      </c>
      <c r="J262" s="75">
        <v>0</v>
      </c>
      <c r="K262" s="119"/>
      <c r="L262" s="76" t="s">
        <v>1018</v>
      </c>
      <c r="M262" s="68"/>
      <c r="N262" s="68"/>
      <c r="O262" s="68"/>
      <c r="P262" s="68" t="s">
        <v>25</v>
      </c>
    </row>
    <row r="263" spans="1:16" ht="12.6" customHeight="1" x14ac:dyDescent="0.25">
      <c r="A263" s="72" t="s">
        <v>1019</v>
      </c>
      <c r="B263" s="75">
        <v>2</v>
      </c>
      <c r="C263" s="75" t="s">
        <v>517</v>
      </c>
      <c r="D263" s="75" t="s">
        <v>517</v>
      </c>
      <c r="E263" s="75">
        <v>1</v>
      </c>
      <c r="F263" s="75" t="s">
        <v>517</v>
      </c>
      <c r="G263" s="75" t="s">
        <v>517</v>
      </c>
      <c r="H263" s="75">
        <v>0</v>
      </c>
      <c r="I263" s="75">
        <v>0</v>
      </c>
      <c r="J263" s="75">
        <v>0</v>
      </c>
      <c r="K263" s="119"/>
      <c r="L263" s="76" t="s">
        <v>1020</v>
      </c>
      <c r="M263" s="68"/>
      <c r="N263" s="68"/>
      <c r="O263" s="68"/>
      <c r="P263" s="68" t="s">
        <v>25</v>
      </c>
    </row>
    <row r="264" spans="1:16" ht="12.6" customHeight="1" x14ac:dyDescent="0.25">
      <c r="A264" s="72" t="s">
        <v>1021</v>
      </c>
      <c r="B264" s="75">
        <v>2</v>
      </c>
      <c r="C264" s="75" t="s">
        <v>517</v>
      </c>
      <c r="D264" s="75" t="s">
        <v>517</v>
      </c>
      <c r="E264" s="75">
        <v>4</v>
      </c>
      <c r="F264" s="75">
        <v>31</v>
      </c>
      <c r="G264" s="75">
        <v>1853</v>
      </c>
      <c r="H264" s="75">
        <v>1</v>
      </c>
      <c r="I264" s="75" t="s">
        <v>517</v>
      </c>
      <c r="J264" s="75" t="s">
        <v>517</v>
      </c>
      <c r="K264" s="119"/>
      <c r="L264" s="76" t="s">
        <v>1022</v>
      </c>
      <c r="M264" s="68"/>
      <c r="N264" s="68"/>
      <c r="O264" s="68"/>
      <c r="P264" s="68" t="s">
        <v>25</v>
      </c>
    </row>
    <row r="265" spans="1:16" ht="12.6" customHeight="1" x14ac:dyDescent="0.25">
      <c r="A265" s="72" t="s">
        <v>1023</v>
      </c>
      <c r="B265" s="75">
        <v>2</v>
      </c>
      <c r="C265" s="75" t="s">
        <v>517</v>
      </c>
      <c r="D265" s="75" t="s">
        <v>517</v>
      </c>
      <c r="E265" s="75">
        <v>1</v>
      </c>
      <c r="F265" s="75" t="s">
        <v>517</v>
      </c>
      <c r="G265" s="75" t="s">
        <v>517</v>
      </c>
      <c r="H265" s="75">
        <v>0</v>
      </c>
      <c r="I265" s="75">
        <v>0</v>
      </c>
      <c r="J265" s="75">
        <v>0</v>
      </c>
      <c r="K265" s="119"/>
      <c r="L265" s="76" t="s">
        <v>1024</v>
      </c>
      <c r="M265" s="68"/>
      <c r="N265" s="68"/>
      <c r="O265" s="68"/>
      <c r="P265" s="68" t="s">
        <v>25</v>
      </c>
    </row>
    <row r="266" spans="1:16" ht="12.6" customHeight="1" x14ac:dyDescent="0.25">
      <c r="A266" s="72" t="s">
        <v>1025</v>
      </c>
      <c r="B266" s="75">
        <v>3</v>
      </c>
      <c r="C266" s="75">
        <v>13</v>
      </c>
      <c r="D266" s="75">
        <v>661</v>
      </c>
      <c r="E266" s="75">
        <v>4</v>
      </c>
      <c r="F266" s="75">
        <v>14</v>
      </c>
      <c r="G266" s="75">
        <v>541</v>
      </c>
      <c r="H266" s="75">
        <v>0</v>
      </c>
      <c r="I266" s="75">
        <v>0</v>
      </c>
      <c r="J266" s="75">
        <v>0</v>
      </c>
      <c r="K266" s="119"/>
      <c r="L266" s="76" t="s">
        <v>1026</v>
      </c>
      <c r="M266" s="68"/>
      <c r="N266" s="68"/>
      <c r="O266" s="68"/>
      <c r="P266" s="68" t="s">
        <v>25</v>
      </c>
    </row>
    <row r="267" spans="1:16" ht="12.6" customHeight="1" x14ac:dyDescent="0.25">
      <c r="A267" s="72" t="s">
        <v>1027</v>
      </c>
      <c r="B267" s="75">
        <v>2</v>
      </c>
      <c r="C267" s="75" t="s">
        <v>517</v>
      </c>
      <c r="D267" s="75" t="s">
        <v>517</v>
      </c>
      <c r="E267" s="75">
        <v>1</v>
      </c>
      <c r="F267" s="75" t="s">
        <v>517</v>
      </c>
      <c r="G267" s="75" t="s">
        <v>517</v>
      </c>
      <c r="H267" s="75">
        <v>0</v>
      </c>
      <c r="I267" s="75">
        <v>0</v>
      </c>
      <c r="J267" s="75">
        <v>0</v>
      </c>
      <c r="K267" s="119"/>
      <c r="L267" s="76" t="s">
        <v>1028</v>
      </c>
      <c r="M267" s="68"/>
      <c r="N267" s="68"/>
      <c r="O267" s="68"/>
      <c r="P267" s="68" t="s">
        <v>25</v>
      </c>
    </row>
    <row r="268" spans="1:16" s="120" customFormat="1" ht="12.6" customHeight="1" x14ac:dyDescent="0.25">
      <c r="A268" s="63" t="s">
        <v>1029</v>
      </c>
      <c r="B268" s="66">
        <v>32</v>
      </c>
      <c r="C268" s="66">
        <v>136</v>
      </c>
      <c r="D268" s="66">
        <v>6223</v>
      </c>
      <c r="E268" s="66">
        <v>21</v>
      </c>
      <c r="F268" s="66">
        <v>103</v>
      </c>
      <c r="G268" s="66">
        <v>4027</v>
      </c>
      <c r="H268" s="66">
        <v>5</v>
      </c>
      <c r="I268" s="66">
        <v>10</v>
      </c>
      <c r="J268" s="66">
        <v>536</v>
      </c>
      <c r="K268" s="118"/>
      <c r="L268" s="60" t="s">
        <v>1030</v>
      </c>
      <c r="M268" s="68"/>
      <c r="N268" s="68"/>
      <c r="O268" s="68" t="s">
        <v>25</v>
      </c>
      <c r="P268" s="68"/>
    </row>
    <row r="269" spans="1:16" ht="12.6" customHeight="1" x14ac:dyDescent="0.25">
      <c r="A269" s="72" t="s">
        <v>1031</v>
      </c>
      <c r="B269" s="75">
        <v>1</v>
      </c>
      <c r="C269" s="75" t="s">
        <v>517</v>
      </c>
      <c r="D269" s="75" t="s">
        <v>517</v>
      </c>
      <c r="E269" s="75">
        <v>1</v>
      </c>
      <c r="F269" s="75" t="s">
        <v>517</v>
      </c>
      <c r="G269" s="75" t="s">
        <v>517</v>
      </c>
      <c r="H269" s="75">
        <v>0</v>
      </c>
      <c r="I269" s="75">
        <v>0</v>
      </c>
      <c r="J269" s="75">
        <v>0</v>
      </c>
      <c r="K269" s="119"/>
      <c r="L269" s="76" t="s">
        <v>1032</v>
      </c>
      <c r="M269" s="68"/>
      <c r="N269" s="68"/>
      <c r="O269" s="68"/>
      <c r="P269" s="68" t="s">
        <v>25</v>
      </c>
    </row>
    <row r="270" spans="1:16" ht="12.6" customHeight="1" x14ac:dyDescent="0.25">
      <c r="A270" s="72" t="s">
        <v>1033</v>
      </c>
      <c r="B270" s="75">
        <v>1</v>
      </c>
      <c r="C270" s="75" t="s">
        <v>517</v>
      </c>
      <c r="D270" s="75" t="s">
        <v>517</v>
      </c>
      <c r="E270" s="75">
        <v>1</v>
      </c>
      <c r="F270" s="75" t="s">
        <v>517</v>
      </c>
      <c r="G270" s="75" t="s">
        <v>517</v>
      </c>
      <c r="H270" s="75">
        <v>0</v>
      </c>
      <c r="I270" s="75">
        <v>0</v>
      </c>
      <c r="J270" s="75">
        <v>0</v>
      </c>
      <c r="K270" s="119"/>
      <c r="L270" s="76" t="s">
        <v>1034</v>
      </c>
      <c r="M270" s="68"/>
      <c r="N270" s="68"/>
      <c r="O270" s="68"/>
      <c r="P270" s="68" t="s">
        <v>25</v>
      </c>
    </row>
    <row r="271" spans="1:16" ht="12.6" customHeight="1" x14ac:dyDescent="0.25">
      <c r="A271" s="72" t="s">
        <v>1035</v>
      </c>
      <c r="B271" s="75">
        <v>2</v>
      </c>
      <c r="C271" s="75" t="s">
        <v>517</v>
      </c>
      <c r="D271" s="75" t="s">
        <v>517</v>
      </c>
      <c r="E271" s="75">
        <v>1</v>
      </c>
      <c r="F271" s="75" t="s">
        <v>517</v>
      </c>
      <c r="G271" s="75" t="s">
        <v>517</v>
      </c>
      <c r="H271" s="75">
        <v>0</v>
      </c>
      <c r="I271" s="75">
        <v>0</v>
      </c>
      <c r="J271" s="75">
        <v>0</v>
      </c>
      <c r="K271" s="119"/>
      <c r="L271" s="76" t="s">
        <v>1036</v>
      </c>
      <c r="M271" s="68"/>
      <c r="N271" s="68"/>
      <c r="O271" s="68"/>
      <c r="P271" s="68" t="s">
        <v>25</v>
      </c>
    </row>
    <row r="272" spans="1:16" ht="12.6" customHeight="1" x14ac:dyDescent="0.25">
      <c r="A272" s="72" t="s">
        <v>1037</v>
      </c>
      <c r="B272" s="75">
        <v>2</v>
      </c>
      <c r="C272" s="75" t="s">
        <v>517</v>
      </c>
      <c r="D272" s="75" t="s">
        <v>517</v>
      </c>
      <c r="E272" s="75">
        <v>1</v>
      </c>
      <c r="F272" s="75" t="s">
        <v>517</v>
      </c>
      <c r="G272" s="75" t="s">
        <v>517</v>
      </c>
      <c r="H272" s="75">
        <v>0</v>
      </c>
      <c r="I272" s="75">
        <v>0</v>
      </c>
      <c r="J272" s="75">
        <v>0</v>
      </c>
      <c r="K272" s="119"/>
      <c r="L272" s="76" t="s">
        <v>1038</v>
      </c>
      <c r="M272" s="68"/>
      <c r="N272" s="68"/>
      <c r="O272" s="68"/>
      <c r="P272" s="68" t="s">
        <v>25</v>
      </c>
    </row>
    <row r="273" spans="1:16" ht="12.6" customHeight="1" x14ac:dyDescent="0.25">
      <c r="A273" s="72" t="s">
        <v>1039</v>
      </c>
      <c r="B273" s="75">
        <v>1</v>
      </c>
      <c r="C273" s="75" t="s">
        <v>517</v>
      </c>
      <c r="D273" s="75" t="s">
        <v>517</v>
      </c>
      <c r="E273" s="75">
        <v>1</v>
      </c>
      <c r="F273" s="75" t="s">
        <v>517</v>
      </c>
      <c r="G273" s="75" t="s">
        <v>517</v>
      </c>
      <c r="H273" s="75">
        <v>0</v>
      </c>
      <c r="I273" s="75">
        <v>0</v>
      </c>
      <c r="J273" s="75">
        <v>0</v>
      </c>
      <c r="K273" s="119"/>
      <c r="L273" s="76" t="s">
        <v>1040</v>
      </c>
      <c r="M273" s="68"/>
      <c r="N273" s="68"/>
      <c r="O273" s="68"/>
      <c r="P273" s="68" t="s">
        <v>25</v>
      </c>
    </row>
    <row r="274" spans="1:16" ht="12.6" customHeight="1" x14ac:dyDescent="0.25">
      <c r="A274" s="72" t="s">
        <v>1041</v>
      </c>
      <c r="B274" s="75">
        <v>1</v>
      </c>
      <c r="C274" s="75" t="s">
        <v>517</v>
      </c>
      <c r="D274" s="75" t="s">
        <v>517</v>
      </c>
      <c r="E274" s="75">
        <v>2</v>
      </c>
      <c r="F274" s="75" t="s">
        <v>517</v>
      </c>
      <c r="G274" s="75" t="s">
        <v>517</v>
      </c>
      <c r="H274" s="75">
        <v>0</v>
      </c>
      <c r="I274" s="75">
        <v>0</v>
      </c>
      <c r="J274" s="75">
        <v>0</v>
      </c>
      <c r="K274" s="119"/>
      <c r="L274" s="76" t="s">
        <v>1042</v>
      </c>
      <c r="M274" s="68"/>
      <c r="N274" s="68"/>
      <c r="O274" s="68"/>
      <c r="P274" s="68" t="s">
        <v>25</v>
      </c>
    </row>
    <row r="275" spans="1:16" ht="12.6" customHeight="1" x14ac:dyDescent="0.25">
      <c r="A275" s="72" t="s">
        <v>1043</v>
      </c>
      <c r="B275" s="75">
        <v>6</v>
      </c>
      <c r="C275" s="75">
        <v>39</v>
      </c>
      <c r="D275" s="75">
        <v>1773</v>
      </c>
      <c r="E275" s="75">
        <v>2</v>
      </c>
      <c r="F275" s="75" t="s">
        <v>517</v>
      </c>
      <c r="G275" s="75" t="s">
        <v>517</v>
      </c>
      <c r="H275" s="75">
        <v>1</v>
      </c>
      <c r="I275" s="75" t="s">
        <v>517</v>
      </c>
      <c r="J275" s="75" t="s">
        <v>517</v>
      </c>
      <c r="K275" s="119"/>
      <c r="L275" s="76" t="s">
        <v>1044</v>
      </c>
      <c r="M275" s="68"/>
      <c r="N275" s="68"/>
      <c r="O275" s="68"/>
      <c r="P275" s="68" t="s">
        <v>25</v>
      </c>
    </row>
    <row r="276" spans="1:16" ht="12.6" customHeight="1" x14ac:dyDescent="0.25">
      <c r="A276" s="72" t="s">
        <v>1045</v>
      </c>
      <c r="B276" s="75">
        <v>1</v>
      </c>
      <c r="C276" s="75" t="s">
        <v>517</v>
      </c>
      <c r="D276" s="75" t="s">
        <v>517</v>
      </c>
      <c r="E276" s="75">
        <v>2</v>
      </c>
      <c r="F276" s="75" t="s">
        <v>517</v>
      </c>
      <c r="G276" s="75" t="s">
        <v>517</v>
      </c>
      <c r="H276" s="75">
        <v>0</v>
      </c>
      <c r="I276" s="75">
        <v>0</v>
      </c>
      <c r="J276" s="75">
        <v>0</v>
      </c>
      <c r="K276" s="119"/>
      <c r="L276" s="76" t="s">
        <v>1046</v>
      </c>
      <c r="M276" s="68"/>
      <c r="N276" s="68"/>
      <c r="O276" s="68"/>
      <c r="P276" s="68" t="s">
        <v>25</v>
      </c>
    </row>
    <row r="277" spans="1:16" ht="12.6" customHeight="1" x14ac:dyDescent="0.25">
      <c r="A277" s="72" t="s">
        <v>1047</v>
      </c>
      <c r="B277" s="75">
        <v>1</v>
      </c>
      <c r="C277" s="75" t="s">
        <v>517</v>
      </c>
      <c r="D277" s="75" t="s">
        <v>517</v>
      </c>
      <c r="E277" s="75">
        <v>1</v>
      </c>
      <c r="F277" s="75" t="s">
        <v>517</v>
      </c>
      <c r="G277" s="75" t="s">
        <v>517</v>
      </c>
      <c r="H277" s="75">
        <v>0</v>
      </c>
      <c r="I277" s="75">
        <v>0</v>
      </c>
      <c r="J277" s="75">
        <v>0</v>
      </c>
      <c r="K277" s="119"/>
      <c r="L277" s="76" t="s">
        <v>1048</v>
      </c>
      <c r="M277" s="68"/>
      <c r="N277" s="68"/>
      <c r="O277" s="68"/>
      <c r="P277" s="68" t="s">
        <v>25</v>
      </c>
    </row>
    <row r="278" spans="1:16" ht="12.6" customHeight="1" x14ac:dyDescent="0.25">
      <c r="A278" s="72" t="s">
        <v>1049</v>
      </c>
      <c r="B278" s="75">
        <v>1</v>
      </c>
      <c r="C278" s="75" t="s">
        <v>517</v>
      </c>
      <c r="D278" s="75" t="s">
        <v>517</v>
      </c>
      <c r="E278" s="75">
        <v>1</v>
      </c>
      <c r="F278" s="75" t="s">
        <v>517</v>
      </c>
      <c r="G278" s="75" t="s">
        <v>517</v>
      </c>
      <c r="H278" s="75">
        <v>0</v>
      </c>
      <c r="I278" s="75">
        <v>0</v>
      </c>
      <c r="J278" s="75">
        <v>0</v>
      </c>
      <c r="K278" s="119"/>
      <c r="L278" s="76" t="s">
        <v>1050</v>
      </c>
      <c r="M278" s="68"/>
      <c r="N278" s="68"/>
      <c r="O278" s="68"/>
      <c r="P278" s="68" t="s">
        <v>25</v>
      </c>
    </row>
    <row r="279" spans="1:16" ht="12.6" customHeight="1" x14ac:dyDescent="0.25">
      <c r="A279" s="72" t="s">
        <v>1051</v>
      </c>
      <c r="B279" s="75">
        <v>1</v>
      </c>
      <c r="C279" s="75" t="s">
        <v>517</v>
      </c>
      <c r="D279" s="75" t="s">
        <v>517</v>
      </c>
      <c r="E279" s="75">
        <v>1</v>
      </c>
      <c r="F279" s="75" t="s">
        <v>517</v>
      </c>
      <c r="G279" s="75" t="s">
        <v>517</v>
      </c>
      <c r="H279" s="75">
        <v>0</v>
      </c>
      <c r="I279" s="75">
        <v>0</v>
      </c>
      <c r="J279" s="75">
        <v>0</v>
      </c>
      <c r="K279" s="119"/>
      <c r="L279" s="76" t="s">
        <v>1052</v>
      </c>
      <c r="M279" s="68"/>
      <c r="N279" s="68"/>
      <c r="O279" s="68"/>
      <c r="P279" s="68" t="s">
        <v>25</v>
      </c>
    </row>
    <row r="280" spans="1:16" ht="12.6" customHeight="1" x14ac:dyDescent="0.25">
      <c r="A280" s="72" t="s">
        <v>1053</v>
      </c>
      <c r="B280" s="75">
        <v>1</v>
      </c>
      <c r="C280" s="75" t="s">
        <v>517</v>
      </c>
      <c r="D280" s="75" t="s">
        <v>517</v>
      </c>
      <c r="E280" s="75">
        <v>1</v>
      </c>
      <c r="F280" s="75" t="s">
        <v>517</v>
      </c>
      <c r="G280" s="75" t="s">
        <v>517</v>
      </c>
      <c r="H280" s="75">
        <v>0</v>
      </c>
      <c r="I280" s="75">
        <v>0</v>
      </c>
      <c r="J280" s="75">
        <v>0</v>
      </c>
      <c r="K280" s="119"/>
      <c r="L280" s="76" t="s">
        <v>1054</v>
      </c>
      <c r="M280" s="68"/>
      <c r="N280" s="68"/>
      <c r="O280" s="68"/>
      <c r="P280" s="68" t="s">
        <v>25</v>
      </c>
    </row>
    <row r="281" spans="1:16" ht="12.6" customHeight="1" x14ac:dyDescent="0.25">
      <c r="A281" s="72" t="s">
        <v>1055</v>
      </c>
      <c r="B281" s="75">
        <v>4</v>
      </c>
      <c r="C281" s="75">
        <v>18</v>
      </c>
      <c r="D281" s="75">
        <v>842</v>
      </c>
      <c r="E281" s="75">
        <v>2</v>
      </c>
      <c r="F281" s="75" t="s">
        <v>517</v>
      </c>
      <c r="G281" s="75" t="s">
        <v>517</v>
      </c>
      <c r="H281" s="75">
        <v>0</v>
      </c>
      <c r="I281" s="75">
        <v>0</v>
      </c>
      <c r="J281" s="75">
        <v>0</v>
      </c>
      <c r="K281" s="119"/>
      <c r="L281" s="76" t="s">
        <v>1056</v>
      </c>
      <c r="M281" s="68"/>
      <c r="N281" s="68"/>
      <c r="O281" s="68"/>
      <c r="P281" s="68" t="s">
        <v>25</v>
      </c>
    </row>
    <row r="282" spans="1:16" ht="12.6" customHeight="1" x14ac:dyDescent="0.25">
      <c r="A282" s="72" t="s">
        <v>1057</v>
      </c>
      <c r="B282" s="75">
        <v>8</v>
      </c>
      <c r="C282" s="75">
        <v>39</v>
      </c>
      <c r="D282" s="75">
        <v>1828</v>
      </c>
      <c r="E282" s="75">
        <v>1</v>
      </c>
      <c r="F282" s="75" t="s">
        <v>517</v>
      </c>
      <c r="G282" s="75" t="s">
        <v>517</v>
      </c>
      <c r="H282" s="75">
        <v>4</v>
      </c>
      <c r="I282" s="75" t="s">
        <v>517</v>
      </c>
      <c r="J282" s="75" t="s">
        <v>517</v>
      </c>
      <c r="K282" s="119"/>
      <c r="L282" s="76" t="s">
        <v>1058</v>
      </c>
      <c r="M282" s="68"/>
      <c r="N282" s="68"/>
      <c r="O282" s="68"/>
      <c r="P282" s="68" t="s">
        <v>25</v>
      </c>
    </row>
    <row r="283" spans="1:16" ht="12.6" customHeight="1" x14ac:dyDescent="0.25">
      <c r="A283" s="72" t="s">
        <v>1059</v>
      </c>
      <c r="B283" s="75">
        <v>1</v>
      </c>
      <c r="C283" s="75" t="s">
        <v>517</v>
      </c>
      <c r="D283" s="75" t="s">
        <v>517</v>
      </c>
      <c r="E283" s="75">
        <v>3</v>
      </c>
      <c r="F283" s="75">
        <v>9</v>
      </c>
      <c r="G283" s="75">
        <v>226</v>
      </c>
      <c r="H283" s="75">
        <v>0</v>
      </c>
      <c r="I283" s="75">
        <v>0</v>
      </c>
      <c r="J283" s="75">
        <v>0</v>
      </c>
      <c r="K283" s="119"/>
      <c r="L283" s="76" t="s">
        <v>1060</v>
      </c>
      <c r="M283" s="68"/>
      <c r="N283" s="68"/>
      <c r="O283" s="68"/>
      <c r="P283" s="68" t="s">
        <v>25</v>
      </c>
    </row>
    <row r="284" spans="1:16" s="120" customFormat="1" ht="12.6" customHeight="1" x14ac:dyDescent="0.25">
      <c r="A284" s="63" t="s">
        <v>1061</v>
      </c>
      <c r="B284" s="66">
        <v>52</v>
      </c>
      <c r="C284" s="66">
        <v>279</v>
      </c>
      <c r="D284" s="66">
        <v>13263</v>
      </c>
      <c r="E284" s="66">
        <v>33</v>
      </c>
      <c r="F284" s="66">
        <v>154</v>
      </c>
      <c r="G284" s="66">
        <v>7346</v>
      </c>
      <c r="H284" s="66">
        <v>18</v>
      </c>
      <c r="I284" s="66">
        <v>94</v>
      </c>
      <c r="J284" s="66">
        <v>3506</v>
      </c>
      <c r="K284" s="118"/>
      <c r="L284" s="60" t="s">
        <v>1062</v>
      </c>
      <c r="M284" s="68"/>
      <c r="N284" s="68"/>
      <c r="O284" s="68" t="s">
        <v>25</v>
      </c>
      <c r="P284" s="68"/>
    </row>
    <row r="285" spans="1:16" ht="12.6" customHeight="1" x14ac:dyDescent="0.25">
      <c r="A285" s="72" t="s">
        <v>1063</v>
      </c>
      <c r="B285" s="75">
        <v>1</v>
      </c>
      <c r="C285" s="75" t="s">
        <v>517</v>
      </c>
      <c r="D285" s="75" t="s">
        <v>517</v>
      </c>
      <c r="E285" s="75">
        <v>1</v>
      </c>
      <c r="F285" s="75" t="s">
        <v>517</v>
      </c>
      <c r="G285" s="75" t="s">
        <v>517</v>
      </c>
      <c r="H285" s="75">
        <v>0</v>
      </c>
      <c r="I285" s="75">
        <v>0</v>
      </c>
      <c r="J285" s="75">
        <v>0</v>
      </c>
      <c r="K285" s="119"/>
      <c r="L285" s="76" t="s">
        <v>1064</v>
      </c>
      <c r="M285" s="68"/>
      <c r="N285" s="68"/>
      <c r="O285" s="68"/>
      <c r="P285" s="68" t="s">
        <v>25</v>
      </c>
    </row>
    <row r="286" spans="1:16" ht="12.6" customHeight="1" x14ac:dyDescent="0.25">
      <c r="A286" s="72" t="s">
        <v>1065</v>
      </c>
      <c r="B286" s="75">
        <v>2</v>
      </c>
      <c r="C286" s="75" t="s">
        <v>517</v>
      </c>
      <c r="D286" s="75" t="s">
        <v>517</v>
      </c>
      <c r="E286" s="75">
        <v>2</v>
      </c>
      <c r="F286" s="75" t="s">
        <v>517</v>
      </c>
      <c r="G286" s="75" t="s">
        <v>517</v>
      </c>
      <c r="H286" s="75">
        <v>1</v>
      </c>
      <c r="I286" s="75" t="s">
        <v>517</v>
      </c>
      <c r="J286" s="75" t="s">
        <v>517</v>
      </c>
      <c r="K286" s="119"/>
      <c r="L286" s="76" t="s">
        <v>1066</v>
      </c>
      <c r="M286" s="68"/>
      <c r="N286" s="68"/>
      <c r="O286" s="68"/>
      <c r="P286" s="68" t="s">
        <v>25</v>
      </c>
    </row>
    <row r="287" spans="1:16" ht="12.6" customHeight="1" x14ac:dyDescent="0.25">
      <c r="A287" s="72" t="s">
        <v>1067</v>
      </c>
      <c r="B287" s="75">
        <v>1</v>
      </c>
      <c r="C287" s="75" t="s">
        <v>517</v>
      </c>
      <c r="D287" s="75" t="s">
        <v>517</v>
      </c>
      <c r="E287" s="75">
        <v>4</v>
      </c>
      <c r="F287" s="75">
        <v>22</v>
      </c>
      <c r="G287" s="75">
        <v>387</v>
      </c>
      <c r="H287" s="75">
        <v>0</v>
      </c>
      <c r="I287" s="75">
        <v>0</v>
      </c>
      <c r="J287" s="75">
        <v>0</v>
      </c>
      <c r="K287" s="119"/>
      <c r="L287" s="76" t="s">
        <v>1068</v>
      </c>
      <c r="M287" s="68"/>
      <c r="N287" s="68"/>
      <c r="O287" s="68"/>
      <c r="P287" s="68" t="s">
        <v>25</v>
      </c>
    </row>
    <row r="288" spans="1:16" ht="12.6" customHeight="1" x14ac:dyDescent="0.25">
      <c r="A288" s="72" t="s">
        <v>1069</v>
      </c>
      <c r="B288" s="75">
        <v>7</v>
      </c>
      <c r="C288" s="75">
        <v>31</v>
      </c>
      <c r="D288" s="75">
        <v>1438</v>
      </c>
      <c r="E288" s="75">
        <v>4</v>
      </c>
      <c r="F288" s="75">
        <v>16</v>
      </c>
      <c r="G288" s="75">
        <v>1154</v>
      </c>
      <c r="H288" s="75">
        <v>2</v>
      </c>
      <c r="I288" s="75" t="s">
        <v>517</v>
      </c>
      <c r="J288" s="75" t="s">
        <v>517</v>
      </c>
      <c r="K288" s="119"/>
      <c r="L288" s="76" t="s">
        <v>1070</v>
      </c>
      <c r="M288" s="68"/>
      <c r="N288" s="68"/>
      <c r="O288" s="68"/>
      <c r="P288" s="68" t="s">
        <v>25</v>
      </c>
    </row>
    <row r="289" spans="1:16" ht="12.6" customHeight="1" x14ac:dyDescent="0.25">
      <c r="A289" s="72" t="s">
        <v>1071</v>
      </c>
      <c r="B289" s="75">
        <v>21</v>
      </c>
      <c r="C289" s="75">
        <v>143</v>
      </c>
      <c r="D289" s="75">
        <v>6864</v>
      </c>
      <c r="E289" s="75">
        <v>3</v>
      </c>
      <c r="F289" s="75">
        <v>45</v>
      </c>
      <c r="G289" s="75">
        <v>2449</v>
      </c>
      <c r="H289" s="75">
        <v>11</v>
      </c>
      <c r="I289" s="75">
        <v>85</v>
      </c>
      <c r="J289" s="75">
        <v>3085</v>
      </c>
      <c r="K289" s="119"/>
      <c r="L289" s="76" t="s">
        <v>1072</v>
      </c>
      <c r="M289" s="68"/>
      <c r="N289" s="68"/>
      <c r="O289" s="68"/>
      <c r="P289" s="68" t="s">
        <v>25</v>
      </c>
    </row>
    <row r="290" spans="1:16" ht="12.6" customHeight="1" x14ac:dyDescent="0.25">
      <c r="A290" s="72" t="s">
        <v>1073</v>
      </c>
      <c r="B290" s="75">
        <v>5</v>
      </c>
      <c r="C290" s="75">
        <v>27</v>
      </c>
      <c r="D290" s="75">
        <v>1243</v>
      </c>
      <c r="E290" s="75">
        <v>3</v>
      </c>
      <c r="F290" s="75">
        <v>11</v>
      </c>
      <c r="G290" s="75">
        <v>478</v>
      </c>
      <c r="H290" s="75">
        <v>1</v>
      </c>
      <c r="I290" s="75" t="s">
        <v>517</v>
      </c>
      <c r="J290" s="75" t="s">
        <v>517</v>
      </c>
      <c r="K290" s="119"/>
      <c r="L290" s="76" t="s">
        <v>1074</v>
      </c>
      <c r="M290" s="68"/>
      <c r="N290" s="68"/>
      <c r="O290" s="68"/>
      <c r="P290" s="68" t="s">
        <v>25</v>
      </c>
    </row>
    <row r="291" spans="1:16" ht="12.6" customHeight="1" x14ac:dyDescent="0.25">
      <c r="A291" s="72" t="s">
        <v>1075</v>
      </c>
      <c r="B291" s="75">
        <v>1</v>
      </c>
      <c r="C291" s="75" t="s">
        <v>517</v>
      </c>
      <c r="D291" s="75" t="s">
        <v>517</v>
      </c>
      <c r="E291" s="75">
        <v>3</v>
      </c>
      <c r="F291" s="75">
        <v>14</v>
      </c>
      <c r="G291" s="75">
        <v>862</v>
      </c>
      <c r="H291" s="75">
        <v>0</v>
      </c>
      <c r="I291" s="75">
        <v>0</v>
      </c>
      <c r="J291" s="75">
        <v>0</v>
      </c>
      <c r="K291" s="119"/>
      <c r="L291" s="76" t="s">
        <v>1076</v>
      </c>
      <c r="M291" s="68"/>
      <c r="N291" s="68"/>
      <c r="O291" s="68"/>
      <c r="P291" s="68" t="s">
        <v>25</v>
      </c>
    </row>
    <row r="292" spans="1:16" ht="12.6" customHeight="1" x14ac:dyDescent="0.25">
      <c r="A292" s="72" t="s">
        <v>1077</v>
      </c>
      <c r="B292" s="75">
        <v>1</v>
      </c>
      <c r="C292" s="75" t="s">
        <v>517</v>
      </c>
      <c r="D292" s="75" t="s">
        <v>517</v>
      </c>
      <c r="E292" s="75">
        <v>1</v>
      </c>
      <c r="F292" s="75" t="s">
        <v>517</v>
      </c>
      <c r="G292" s="75" t="s">
        <v>517</v>
      </c>
      <c r="H292" s="75">
        <v>0</v>
      </c>
      <c r="I292" s="75">
        <v>0</v>
      </c>
      <c r="J292" s="75">
        <v>0</v>
      </c>
      <c r="K292" s="119"/>
      <c r="L292" s="76" t="s">
        <v>1078</v>
      </c>
      <c r="M292" s="68"/>
      <c r="N292" s="68"/>
      <c r="O292" s="68"/>
      <c r="P292" s="68" t="s">
        <v>25</v>
      </c>
    </row>
    <row r="293" spans="1:16" ht="12.6" customHeight="1" x14ac:dyDescent="0.25">
      <c r="A293" s="72" t="s">
        <v>1079</v>
      </c>
      <c r="B293" s="75">
        <v>1</v>
      </c>
      <c r="C293" s="75" t="s">
        <v>517</v>
      </c>
      <c r="D293" s="75" t="s">
        <v>517</v>
      </c>
      <c r="E293" s="75">
        <v>2</v>
      </c>
      <c r="F293" s="75" t="s">
        <v>517</v>
      </c>
      <c r="G293" s="75" t="s">
        <v>517</v>
      </c>
      <c r="H293" s="75">
        <v>0</v>
      </c>
      <c r="I293" s="75">
        <v>0</v>
      </c>
      <c r="J293" s="75">
        <v>0</v>
      </c>
      <c r="K293" s="119"/>
      <c r="L293" s="76" t="s">
        <v>1080</v>
      </c>
      <c r="M293" s="68"/>
      <c r="N293" s="68"/>
      <c r="O293" s="68"/>
      <c r="P293" s="68" t="s">
        <v>25</v>
      </c>
    </row>
    <row r="294" spans="1:16" ht="12.6" customHeight="1" x14ac:dyDescent="0.25">
      <c r="A294" s="72" t="s">
        <v>1081</v>
      </c>
      <c r="B294" s="75">
        <v>2</v>
      </c>
      <c r="C294" s="75" t="s">
        <v>517</v>
      </c>
      <c r="D294" s="75" t="s">
        <v>517</v>
      </c>
      <c r="E294" s="75">
        <v>1</v>
      </c>
      <c r="F294" s="75" t="s">
        <v>517</v>
      </c>
      <c r="G294" s="75" t="s">
        <v>517</v>
      </c>
      <c r="H294" s="75">
        <v>1</v>
      </c>
      <c r="I294" s="75" t="s">
        <v>517</v>
      </c>
      <c r="J294" s="75" t="s">
        <v>517</v>
      </c>
      <c r="K294" s="119"/>
      <c r="L294" s="76" t="s">
        <v>1082</v>
      </c>
      <c r="M294" s="68"/>
      <c r="N294" s="68"/>
      <c r="O294" s="68"/>
      <c r="P294" s="68" t="s">
        <v>25</v>
      </c>
    </row>
    <row r="295" spans="1:16" ht="12.6" customHeight="1" x14ac:dyDescent="0.25">
      <c r="A295" s="72" t="s">
        <v>1083</v>
      </c>
      <c r="B295" s="75">
        <v>3</v>
      </c>
      <c r="C295" s="75">
        <v>18</v>
      </c>
      <c r="D295" s="75">
        <v>747</v>
      </c>
      <c r="E295" s="75">
        <v>4</v>
      </c>
      <c r="F295" s="75">
        <v>10</v>
      </c>
      <c r="G295" s="75">
        <v>469</v>
      </c>
      <c r="H295" s="75">
        <v>0</v>
      </c>
      <c r="I295" s="75">
        <v>0</v>
      </c>
      <c r="J295" s="75">
        <v>0</v>
      </c>
      <c r="K295" s="119"/>
      <c r="L295" s="76" t="s">
        <v>1084</v>
      </c>
      <c r="M295" s="68"/>
      <c r="N295" s="68"/>
      <c r="O295" s="68"/>
      <c r="P295" s="68" t="s">
        <v>25</v>
      </c>
    </row>
    <row r="296" spans="1:16" ht="12.6" customHeight="1" x14ac:dyDescent="0.25">
      <c r="A296" s="72" t="s">
        <v>1085</v>
      </c>
      <c r="B296" s="75">
        <v>5</v>
      </c>
      <c r="C296" s="75">
        <v>26</v>
      </c>
      <c r="D296" s="75">
        <v>1338</v>
      </c>
      <c r="E296" s="75">
        <v>1</v>
      </c>
      <c r="F296" s="75" t="s">
        <v>517</v>
      </c>
      <c r="G296" s="75" t="s">
        <v>517</v>
      </c>
      <c r="H296" s="75">
        <v>2</v>
      </c>
      <c r="I296" s="75" t="s">
        <v>517</v>
      </c>
      <c r="J296" s="75" t="s">
        <v>517</v>
      </c>
      <c r="K296" s="119"/>
      <c r="L296" s="76" t="s">
        <v>1086</v>
      </c>
      <c r="M296" s="68"/>
      <c r="N296" s="68"/>
      <c r="O296" s="68"/>
      <c r="P296" s="68" t="s">
        <v>25</v>
      </c>
    </row>
    <row r="297" spans="1:16" ht="12.6" customHeight="1" x14ac:dyDescent="0.25">
      <c r="A297" s="72" t="s">
        <v>1087</v>
      </c>
      <c r="B297" s="75">
        <v>1</v>
      </c>
      <c r="C297" s="75" t="s">
        <v>517</v>
      </c>
      <c r="D297" s="75" t="s">
        <v>517</v>
      </c>
      <c r="E297" s="75">
        <v>2</v>
      </c>
      <c r="F297" s="75" t="s">
        <v>517</v>
      </c>
      <c r="G297" s="75" t="s">
        <v>517</v>
      </c>
      <c r="H297" s="75">
        <v>0</v>
      </c>
      <c r="I297" s="75">
        <v>0</v>
      </c>
      <c r="J297" s="75">
        <v>0</v>
      </c>
      <c r="K297" s="119"/>
      <c r="L297" s="76" t="s">
        <v>1088</v>
      </c>
      <c r="M297" s="68"/>
      <c r="N297" s="68"/>
      <c r="O297" s="68"/>
      <c r="P297" s="68" t="s">
        <v>25</v>
      </c>
    </row>
    <row r="298" spans="1:16" ht="12.6" customHeight="1" x14ac:dyDescent="0.25">
      <c r="A298" s="72" t="s">
        <v>1089</v>
      </c>
      <c r="B298" s="75">
        <v>1</v>
      </c>
      <c r="C298" s="75" t="s">
        <v>517</v>
      </c>
      <c r="D298" s="75" t="s">
        <v>517</v>
      </c>
      <c r="E298" s="75">
        <v>2</v>
      </c>
      <c r="F298" s="75" t="s">
        <v>517</v>
      </c>
      <c r="G298" s="75" t="s">
        <v>517</v>
      </c>
      <c r="H298" s="75">
        <v>0</v>
      </c>
      <c r="I298" s="75">
        <v>0</v>
      </c>
      <c r="J298" s="75">
        <v>0</v>
      </c>
      <c r="K298" s="119"/>
      <c r="L298" s="76" t="s">
        <v>1090</v>
      </c>
      <c r="M298" s="68"/>
      <c r="N298" s="68"/>
      <c r="O298" s="68"/>
      <c r="P298" s="68" t="s">
        <v>25</v>
      </c>
    </row>
    <row r="299" spans="1:16" s="120" customFormat="1" ht="12.6" customHeight="1" x14ac:dyDescent="0.25">
      <c r="A299" s="63" t="s">
        <v>1091</v>
      </c>
      <c r="B299" s="66">
        <v>139</v>
      </c>
      <c r="C299" s="66">
        <v>809</v>
      </c>
      <c r="D299" s="66">
        <v>40044</v>
      </c>
      <c r="E299" s="66">
        <v>54</v>
      </c>
      <c r="F299" s="66">
        <v>299</v>
      </c>
      <c r="G299" s="66">
        <v>14947</v>
      </c>
      <c r="H299" s="66">
        <v>27</v>
      </c>
      <c r="I299" s="66">
        <v>109</v>
      </c>
      <c r="J299" s="66">
        <v>4828</v>
      </c>
      <c r="K299" s="118"/>
      <c r="L299" s="60" t="s">
        <v>1092</v>
      </c>
      <c r="M299" s="68"/>
      <c r="N299" s="68" t="s">
        <v>25</v>
      </c>
      <c r="O299" s="68" t="s">
        <v>25</v>
      </c>
      <c r="P299" s="68"/>
    </row>
    <row r="300" spans="1:16" ht="12.6" customHeight="1" x14ac:dyDescent="0.25">
      <c r="A300" s="72" t="s">
        <v>1093</v>
      </c>
      <c r="B300" s="75">
        <v>14</v>
      </c>
      <c r="C300" s="75">
        <v>85</v>
      </c>
      <c r="D300" s="75">
        <v>4239</v>
      </c>
      <c r="E300" s="75">
        <v>7</v>
      </c>
      <c r="F300" s="75">
        <v>34</v>
      </c>
      <c r="G300" s="75">
        <v>1781</v>
      </c>
      <c r="H300" s="75">
        <v>0</v>
      </c>
      <c r="I300" s="75">
        <v>0</v>
      </c>
      <c r="J300" s="75">
        <v>0</v>
      </c>
      <c r="K300" s="119"/>
      <c r="L300" s="76" t="s">
        <v>1094</v>
      </c>
      <c r="M300" s="68"/>
      <c r="N300" s="68"/>
      <c r="O300" s="68"/>
      <c r="P300" s="68" t="s">
        <v>25</v>
      </c>
    </row>
    <row r="301" spans="1:16" ht="12.6" customHeight="1" x14ac:dyDescent="0.25">
      <c r="A301" s="72" t="s">
        <v>1095</v>
      </c>
      <c r="B301" s="75">
        <v>1</v>
      </c>
      <c r="C301" s="75" t="s">
        <v>517</v>
      </c>
      <c r="D301" s="75" t="s">
        <v>517</v>
      </c>
      <c r="E301" s="75">
        <v>2</v>
      </c>
      <c r="F301" s="75" t="s">
        <v>517</v>
      </c>
      <c r="G301" s="75" t="s">
        <v>517</v>
      </c>
      <c r="H301" s="75">
        <v>0</v>
      </c>
      <c r="I301" s="75">
        <v>0</v>
      </c>
      <c r="J301" s="75">
        <v>0</v>
      </c>
      <c r="K301" s="119"/>
      <c r="L301" s="76" t="s">
        <v>1096</v>
      </c>
      <c r="M301" s="68"/>
      <c r="N301" s="68"/>
      <c r="O301" s="68"/>
      <c r="P301" s="68" t="s">
        <v>25</v>
      </c>
    </row>
    <row r="302" spans="1:16" ht="12.6" customHeight="1" x14ac:dyDescent="0.25">
      <c r="A302" s="72" t="s">
        <v>1097</v>
      </c>
      <c r="B302" s="75">
        <v>2</v>
      </c>
      <c r="C302" s="75" t="s">
        <v>517</v>
      </c>
      <c r="D302" s="75" t="s">
        <v>517</v>
      </c>
      <c r="E302" s="75">
        <v>2</v>
      </c>
      <c r="F302" s="75" t="s">
        <v>517</v>
      </c>
      <c r="G302" s="75" t="s">
        <v>517</v>
      </c>
      <c r="H302" s="75">
        <v>0</v>
      </c>
      <c r="I302" s="75">
        <v>0</v>
      </c>
      <c r="J302" s="75">
        <v>0</v>
      </c>
      <c r="K302" s="119"/>
      <c r="L302" s="76" t="s">
        <v>1098</v>
      </c>
      <c r="M302" s="68"/>
      <c r="N302" s="68"/>
      <c r="O302" s="68"/>
      <c r="P302" s="68" t="s">
        <v>25</v>
      </c>
    </row>
    <row r="303" spans="1:16" ht="12.6" customHeight="1" x14ac:dyDescent="0.25">
      <c r="A303" s="72" t="s">
        <v>1099</v>
      </c>
      <c r="B303" s="75">
        <v>1</v>
      </c>
      <c r="C303" s="75" t="s">
        <v>517</v>
      </c>
      <c r="D303" s="75" t="s">
        <v>517</v>
      </c>
      <c r="E303" s="75">
        <v>2</v>
      </c>
      <c r="F303" s="75" t="s">
        <v>517</v>
      </c>
      <c r="G303" s="75" t="s">
        <v>517</v>
      </c>
      <c r="H303" s="75">
        <v>0</v>
      </c>
      <c r="I303" s="75">
        <v>0</v>
      </c>
      <c r="J303" s="75">
        <v>0</v>
      </c>
      <c r="K303" s="119"/>
      <c r="L303" s="76" t="s">
        <v>1100</v>
      </c>
      <c r="M303" s="68"/>
      <c r="N303" s="68"/>
      <c r="O303" s="68"/>
      <c r="P303" s="68" t="s">
        <v>25</v>
      </c>
    </row>
    <row r="304" spans="1:16" ht="12.6" customHeight="1" x14ac:dyDescent="0.25">
      <c r="A304" s="72" t="s">
        <v>1101</v>
      </c>
      <c r="B304" s="75">
        <v>23</v>
      </c>
      <c r="C304" s="75">
        <v>168</v>
      </c>
      <c r="D304" s="75">
        <v>8902</v>
      </c>
      <c r="E304" s="75">
        <v>3</v>
      </c>
      <c r="F304" s="75">
        <v>11</v>
      </c>
      <c r="G304" s="75">
        <v>487</v>
      </c>
      <c r="H304" s="75">
        <v>12</v>
      </c>
      <c r="I304" s="75">
        <v>71</v>
      </c>
      <c r="J304" s="75">
        <v>3202</v>
      </c>
      <c r="K304" s="119"/>
      <c r="L304" s="76" t="s">
        <v>1102</v>
      </c>
      <c r="M304" s="68"/>
      <c r="N304" s="68"/>
      <c r="O304" s="68"/>
      <c r="P304" s="68" t="s">
        <v>25</v>
      </c>
    </row>
    <row r="305" spans="1:16" ht="12.6" customHeight="1" x14ac:dyDescent="0.25">
      <c r="A305" s="72" t="s">
        <v>1103</v>
      </c>
      <c r="B305" s="75">
        <v>10</v>
      </c>
      <c r="C305" s="75">
        <v>42</v>
      </c>
      <c r="D305" s="75">
        <v>1988</v>
      </c>
      <c r="E305" s="75">
        <v>4</v>
      </c>
      <c r="F305" s="75">
        <v>12</v>
      </c>
      <c r="G305" s="75">
        <v>469</v>
      </c>
      <c r="H305" s="75">
        <v>2</v>
      </c>
      <c r="I305" s="75" t="s">
        <v>517</v>
      </c>
      <c r="J305" s="75" t="s">
        <v>517</v>
      </c>
      <c r="K305" s="119"/>
      <c r="L305" s="76" t="s">
        <v>1104</v>
      </c>
      <c r="M305" s="68"/>
      <c r="N305" s="68"/>
      <c r="O305" s="68"/>
      <c r="P305" s="68" t="s">
        <v>25</v>
      </c>
    </row>
    <row r="306" spans="1:16" ht="12.6" customHeight="1" x14ac:dyDescent="0.25">
      <c r="A306" s="72" t="s">
        <v>1105</v>
      </c>
      <c r="B306" s="75">
        <v>9</v>
      </c>
      <c r="C306" s="75">
        <v>61</v>
      </c>
      <c r="D306" s="75">
        <v>2961</v>
      </c>
      <c r="E306" s="75">
        <v>3</v>
      </c>
      <c r="F306" s="75">
        <v>12</v>
      </c>
      <c r="G306" s="75">
        <v>494</v>
      </c>
      <c r="H306" s="75">
        <v>1</v>
      </c>
      <c r="I306" s="75" t="s">
        <v>517</v>
      </c>
      <c r="J306" s="75" t="s">
        <v>517</v>
      </c>
      <c r="K306" s="119"/>
      <c r="L306" s="76" t="s">
        <v>1106</v>
      </c>
      <c r="M306" s="68"/>
      <c r="N306" s="68"/>
      <c r="O306" s="68"/>
      <c r="P306" s="68" t="s">
        <v>25</v>
      </c>
    </row>
    <row r="307" spans="1:16" ht="12.6" customHeight="1" x14ac:dyDescent="0.25">
      <c r="A307" s="72" t="s">
        <v>1107</v>
      </c>
      <c r="B307" s="75">
        <v>31</v>
      </c>
      <c r="C307" s="75">
        <v>178</v>
      </c>
      <c r="D307" s="75">
        <v>8526</v>
      </c>
      <c r="E307" s="75">
        <v>5</v>
      </c>
      <c r="F307" s="75">
        <v>20</v>
      </c>
      <c r="G307" s="75">
        <v>811</v>
      </c>
      <c r="H307" s="75">
        <v>3</v>
      </c>
      <c r="I307" s="75">
        <v>3</v>
      </c>
      <c r="J307" s="75">
        <v>149</v>
      </c>
      <c r="K307" s="119"/>
      <c r="L307" s="76" t="s">
        <v>1108</v>
      </c>
      <c r="M307" s="68"/>
      <c r="N307" s="68"/>
      <c r="O307" s="68"/>
      <c r="P307" s="68" t="s">
        <v>25</v>
      </c>
    </row>
    <row r="308" spans="1:16" ht="12.6" customHeight="1" x14ac:dyDescent="0.25">
      <c r="A308" s="72" t="s">
        <v>1109</v>
      </c>
      <c r="B308" s="75">
        <v>1</v>
      </c>
      <c r="C308" s="75" t="s">
        <v>517</v>
      </c>
      <c r="D308" s="75" t="s">
        <v>517</v>
      </c>
      <c r="E308" s="75">
        <v>1</v>
      </c>
      <c r="F308" s="75" t="s">
        <v>517</v>
      </c>
      <c r="G308" s="75" t="s">
        <v>517</v>
      </c>
      <c r="H308" s="75">
        <v>0</v>
      </c>
      <c r="I308" s="75">
        <v>0</v>
      </c>
      <c r="J308" s="75">
        <v>0</v>
      </c>
      <c r="K308" s="119"/>
      <c r="L308" s="76" t="s">
        <v>1110</v>
      </c>
      <c r="M308" s="68"/>
      <c r="N308" s="68"/>
      <c r="O308" s="68"/>
      <c r="P308" s="68" t="s">
        <v>25</v>
      </c>
    </row>
    <row r="309" spans="1:16" ht="12.6" customHeight="1" x14ac:dyDescent="0.25">
      <c r="A309" s="72" t="s">
        <v>1111</v>
      </c>
      <c r="B309" s="75">
        <v>7</v>
      </c>
      <c r="C309" s="75">
        <v>46</v>
      </c>
      <c r="D309" s="75">
        <v>2185</v>
      </c>
      <c r="E309" s="75">
        <v>3</v>
      </c>
      <c r="F309" s="75">
        <v>51</v>
      </c>
      <c r="G309" s="75">
        <v>3665</v>
      </c>
      <c r="H309" s="75">
        <v>2</v>
      </c>
      <c r="I309" s="75" t="s">
        <v>517</v>
      </c>
      <c r="J309" s="75" t="s">
        <v>517</v>
      </c>
      <c r="K309" s="119"/>
      <c r="L309" s="76" t="s">
        <v>1112</v>
      </c>
      <c r="M309" s="68"/>
      <c r="N309" s="68"/>
      <c r="O309" s="68"/>
      <c r="P309" s="68" t="s">
        <v>25</v>
      </c>
    </row>
    <row r="310" spans="1:16" ht="12.6" customHeight="1" x14ac:dyDescent="0.25">
      <c r="A310" s="72" t="s">
        <v>1113</v>
      </c>
      <c r="B310" s="75">
        <v>14</v>
      </c>
      <c r="C310" s="75">
        <v>93</v>
      </c>
      <c r="D310" s="75">
        <v>4606</v>
      </c>
      <c r="E310" s="75">
        <v>3</v>
      </c>
      <c r="F310" s="75">
        <v>12</v>
      </c>
      <c r="G310" s="75">
        <v>370</v>
      </c>
      <c r="H310" s="75">
        <v>6</v>
      </c>
      <c r="I310" s="75">
        <v>27</v>
      </c>
      <c r="J310" s="75">
        <v>1107</v>
      </c>
      <c r="K310" s="119"/>
      <c r="L310" s="76" t="s">
        <v>1114</v>
      </c>
      <c r="M310" s="68"/>
      <c r="N310" s="68"/>
      <c r="O310" s="68"/>
      <c r="P310" s="68" t="s">
        <v>25</v>
      </c>
    </row>
    <row r="311" spans="1:16" ht="12.6" customHeight="1" x14ac:dyDescent="0.25">
      <c r="A311" s="72" t="s">
        <v>1115</v>
      </c>
      <c r="B311" s="75">
        <v>5</v>
      </c>
      <c r="C311" s="75">
        <v>19</v>
      </c>
      <c r="D311" s="75">
        <v>972</v>
      </c>
      <c r="E311" s="75">
        <v>1</v>
      </c>
      <c r="F311" s="75" t="s">
        <v>517</v>
      </c>
      <c r="G311" s="75" t="s">
        <v>517</v>
      </c>
      <c r="H311" s="75">
        <v>0</v>
      </c>
      <c r="I311" s="75">
        <v>0</v>
      </c>
      <c r="J311" s="75">
        <v>0</v>
      </c>
      <c r="K311" s="119"/>
      <c r="L311" s="76" t="s">
        <v>1116</v>
      </c>
      <c r="M311" s="68"/>
      <c r="N311" s="68"/>
      <c r="O311" s="68"/>
      <c r="P311" s="68" t="s">
        <v>25</v>
      </c>
    </row>
    <row r="312" spans="1:16" ht="12.6" customHeight="1" x14ac:dyDescent="0.25">
      <c r="A312" s="72" t="s">
        <v>1117</v>
      </c>
      <c r="B312" s="75">
        <v>8</v>
      </c>
      <c r="C312" s="75">
        <v>31</v>
      </c>
      <c r="D312" s="75">
        <v>1489</v>
      </c>
      <c r="E312" s="75">
        <v>7</v>
      </c>
      <c r="F312" s="75">
        <v>54</v>
      </c>
      <c r="G312" s="75">
        <v>2676</v>
      </c>
      <c r="H312" s="75">
        <v>0</v>
      </c>
      <c r="I312" s="75">
        <v>0</v>
      </c>
      <c r="J312" s="75">
        <v>0</v>
      </c>
      <c r="K312" s="119"/>
      <c r="L312" s="76" t="s">
        <v>1118</v>
      </c>
      <c r="M312" s="68"/>
      <c r="N312" s="68"/>
      <c r="O312" s="68"/>
      <c r="P312" s="68" t="s">
        <v>25</v>
      </c>
    </row>
    <row r="313" spans="1:16" ht="12.6" customHeight="1" x14ac:dyDescent="0.25">
      <c r="A313" s="72" t="s">
        <v>1119</v>
      </c>
      <c r="B313" s="75">
        <v>6</v>
      </c>
      <c r="C313" s="75">
        <v>34</v>
      </c>
      <c r="D313" s="75">
        <v>1606</v>
      </c>
      <c r="E313" s="75">
        <v>6</v>
      </c>
      <c r="F313" s="75">
        <v>52</v>
      </c>
      <c r="G313" s="75">
        <v>2611</v>
      </c>
      <c r="H313" s="75">
        <v>1</v>
      </c>
      <c r="I313" s="75" t="s">
        <v>517</v>
      </c>
      <c r="J313" s="75" t="s">
        <v>517</v>
      </c>
      <c r="K313" s="119"/>
      <c r="L313" s="76" t="s">
        <v>1120</v>
      </c>
      <c r="M313" s="68"/>
      <c r="N313" s="68"/>
      <c r="O313" s="68"/>
      <c r="P313" s="68" t="s">
        <v>25</v>
      </c>
    </row>
    <row r="314" spans="1:16" ht="12.6" customHeight="1" x14ac:dyDescent="0.25">
      <c r="A314" s="72" t="s">
        <v>1121</v>
      </c>
      <c r="B314" s="75">
        <v>1</v>
      </c>
      <c r="C314" s="75" t="s">
        <v>517</v>
      </c>
      <c r="D314" s="75" t="s">
        <v>517</v>
      </c>
      <c r="E314" s="75">
        <v>2</v>
      </c>
      <c r="F314" s="75" t="s">
        <v>517</v>
      </c>
      <c r="G314" s="75" t="s">
        <v>517</v>
      </c>
      <c r="H314" s="75">
        <v>0</v>
      </c>
      <c r="I314" s="75">
        <v>0</v>
      </c>
      <c r="J314" s="75">
        <v>0</v>
      </c>
      <c r="K314" s="119"/>
      <c r="L314" s="76" t="s">
        <v>1122</v>
      </c>
      <c r="M314" s="68"/>
      <c r="N314" s="68"/>
      <c r="O314" s="68"/>
      <c r="P314" s="68" t="s">
        <v>25</v>
      </c>
    </row>
    <row r="315" spans="1:16" ht="12.6" customHeight="1" x14ac:dyDescent="0.25">
      <c r="A315" s="72" t="s">
        <v>1123</v>
      </c>
      <c r="B315" s="75">
        <v>6</v>
      </c>
      <c r="C315" s="75">
        <v>37</v>
      </c>
      <c r="D315" s="75">
        <v>1792</v>
      </c>
      <c r="E315" s="75">
        <v>3</v>
      </c>
      <c r="F315" s="75">
        <v>11</v>
      </c>
      <c r="G315" s="75">
        <v>427</v>
      </c>
      <c r="H315" s="75">
        <v>0</v>
      </c>
      <c r="I315" s="75">
        <v>0</v>
      </c>
      <c r="J315" s="75">
        <v>0</v>
      </c>
      <c r="K315" s="118"/>
      <c r="L315" s="76" t="s">
        <v>1124</v>
      </c>
      <c r="M315" s="68"/>
      <c r="N315" s="68"/>
      <c r="O315" s="68"/>
      <c r="P315" s="68" t="s">
        <v>25</v>
      </c>
    </row>
    <row r="316" spans="1:16" s="120" customFormat="1" ht="12.6" customHeight="1" x14ac:dyDescent="0.25">
      <c r="A316" s="63" t="s">
        <v>1125</v>
      </c>
      <c r="B316" s="66">
        <v>98</v>
      </c>
      <c r="C316" s="66">
        <v>534</v>
      </c>
      <c r="D316" s="66">
        <v>22663</v>
      </c>
      <c r="E316" s="66">
        <v>19</v>
      </c>
      <c r="F316" s="66" t="s">
        <v>517</v>
      </c>
      <c r="G316" s="66" t="s">
        <v>517</v>
      </c>
      <c r="H316" s="66">
        <v>16</v>
      </c>
      <c r="I316" s="66">
        <v>58</v>
      </c>
      <c r="J316" s="66">
        <v>3043</v>
      </c>
      <c r="K316" s="118"/>
      <c r="L316" s="82" t="s">
        <v>1126</v>
      </c>
      <c r="M316" s="68" t="s">
        <v>25</v>
      </c>
      <c r="N316" s="68" t="s">
        <v>25</v>
      </c>
      <c r="O316" s="68" t="s">
        <v>25</v>
      </c>
      <c r="P316" s="68"/>
    </row>
    <row r="317" spans="1:16" ht="12.6" customHeight="1" x14ac:dyDescent="0.25">
      <c r="A317" s="63" t="s">
        <v>1127</v>
      </c>
      <c r="B317" s="66">
        <v>3</v>
      </c>
      <c r="C317" s="66">
        <v>12</v>
      </c>
      <c r="D317" s="66">
        <v>416</v>
      </c>
      <c r="E317" s="66">
        <v>0</v>
      </c>
      <c r="F317" s="66">
        <v>0</v>
      </c>
      <c r="G317" s="66">
        <v>0</v>
      </c>
      <c r="H317" s="66">
        <v>0</v>
      </c>
      <c r="I317" s="66">
        <v>0</v>
      </c>
      <c r="J317" s="66">
        <v>0</v>
      </c>
      <c r="K317" s="119"/>
      <c r="L317" s="83" t="s">
        <v>1128</v>
      </c>
      <c r="M317" s="68"/>
      <c r="N317" s="68"/>
      <c r="O317" s="68"/>
      <c r="P317" s="68"/>
    </row>
    <row r="318" spans="1:16" ht="12.6" customHeight="1" x14ac:dyDescent="0.25">
      <c r="A318" s="72" t="s">
        <v>1129</v>
      </c>
      <c r="B318" s="75">
        <v>3</v>
      </c>
      <c r="C318" s="75">
        <v>12</v>
      </c>
      <c r="D318" s="75">
        <v>416</v>
      </c>
      <c r="E318" s="75">
        <v>0</v>
      </c>
      <c r="F318" s="75">
        <v>0</v>
      </c>
      <c r="G318" s="75">
        <v>0</v>
      </c>
      <c r="H318" s="75">
        <v>0</v>
      </c>
      <c r="I318" s="75">
        <v>0</v>
      </c>
      <c r="J318" s="75">
        <v>0</v>
      </c>
      <c r="K318" s="119"/>
      <c r="L318" s="84" t="s">
        <v>1130</v>
      </c>
      <c r="M318" s="68"/>
      <c r="N318" s="68"/>
      <c r="O318" s="68"/>
      <c r="P318" s="68" t="s">
        <v>25</v>
      </c>
    </row>
    <row r="319" spans="1:16" s="120" customFormat="1" ht="12.6" customHeight="1" x14ac:dyDescent="0.25">
      <c r="A319" s="63" t="s">
        <v>1131</v>
      </c>
      <c r="B319" s="66">
        <v>46</v>
      </c>
      <c r="C319" s="66">
        <v>249</v>
      </c>
      <c r="D319" s="66">
        <v>11869</v>
      </c>
      <c r="E319" s="66">
        <v>11</v>
      </c>
      <c r="F319" s="66">
        <v>72</v>
      </c>
      <c r="G319" s="66">
        <v>3752</v>
      </c>
      <c r="H319" s="66">
        <v>9</v>
      </c>
      <c r="I319" s="66" t="s">
        <v>517</v>
      </c>
      <c r="J319" s="66" t="s">
        <v>517</v>
      </c>
      <c r="K319" s="121"/>
      <c r="L319" s="83" t="s">
        <v>1128</v>
      </c>
      <c r="M319" s="68"/>
      <c r="N319" s="68"/>
      <c r="O319" s="68"/>
      <c r="P319" s="68"/>
    </row>
    <row r="320" spans="1:16" ht="12.6" customHeight="1" x14ac:dyDescent="0.25">
      <c r="A320" s="72" t="s">
        <v>1132</v>
      </c>
      <c r="B320" s="75">
        <v>3</v>
      </c>
      <c r="C320" s="75">
        <v>11</v>
      </c>
      <c r="D320" s="75">
        <v>514</v>
      </c>
      <c r="E320" s="75">
        <v>1</v>
      </c>
      <c r="F320" s="75" t="s">
        <v>517</v>
      </c>
      <c r="G320" s="75" t="s">
        <v>517</v>
      </c>
      <c r="H320" s="75">
        <v>0</v>
      </c>
      <c r="I320" s="75">
        <v>0</v>
      </c>
      <c r="J320" s="75">
        <v>0</v>
      </c>
      <c r="K320" s="119"/>
      <c r="L320" s="84" t="s">
        <v>1133</v>
      </c>
      <c r="M320" s="68"/>
      <c r="N320" s="68"/>
      <c r="O320" s="68"/>
      <c r="P320" s="68" t="s">
        <v>25</v>
      </c>
    </row>
    <row r="321" spans="1:16" ht="12.6" customHeight="1" x14ac:dyDescent="0.25">
      <c r="A321" s="72" t="s">
        <v>1134</v>
      </c>
      <c r="B321" s="75">
        <v>3</v>
      </c>
      <c r="C321" s="75">
        <v>8</v>
      </c>
      <c r="D321" s="75">
        <v>350</v>
      </c>
      <c r="E321" s="75">
        <v>0</v>
      </c>
      <c r="F321" s="75">
        <v>0</v>
      </c>
      <c r="G321" s="75">
        <v>0</v>
      </c>
      <c r="H321" s="75">
        <v>0</v>
      </c>
      <c r="I321" s="75">
        <v>0</v>
      </c>
      <c r="J321" s="75">
        <v>0</v>
      </c>
      <c r="K321" s="119"/>
      <c r="L321" s="84" t="s">
        <v>1135</v>
      </c>
      <c r="M321" s="68"/>
      <c r="N321" s="68"/>
      <c r="O321" s="68"/>
      <c r="P321" s="68" t="s">
        <v>25</v>
      </c>
    </row>
    <row r="322" spans="1:16" ht="12.6" customHeight="1" x14ac:dyDescent="0.25">
      <c r="A322" s="72" t="s">
        <v>1136</v>
      </c>
      <c r="B322" s="75">
        <v>25</v>
      </c>
      <c r="C322" s="75">
        <v>167</v>
      </c>
      <c r="D322" s="75">
        <v>8432</v>
      </c>
      <c r="E322" s="75">
        <v>5</v>
      </c>
      <c r="F322" s="75">
        <v>54</v>
      </c>
      <c r="G322" s="75">
        <v>3000</v>
      </c>
      <c r="H322" s="75">
        <v>7</v>
      </c>
      <c r="I322" s="75">
        <v>36</v>
      </c>
      <c r="J322" s="75">
        <v>1803</v>
      </c>
      <c r="K322" s="119"/>
      <c r="L322" s="84" t="s">
        <v>1137</v>
      </c>
      <c r="M322" s="68"/>
      <c r="N322" s="68"/>
      <c r="O322" s="68"/>
      <c r="P322" s="68" t="s">
        <v>25</v>
      </c>
    </row>
    <row r="323" spans="1:16" ht="12.6" customHeight="1" x14ac:dyDescent="0.25">
      <c r="A323" s="72" t="s">
        <v>1138</v>
      </c>
      <c r="B323" s="75">
        <v>3</v>
      </c>
      <c r="C323" s="75">
        <v>8</v>
      </c>
      <c r="D323" s="75">
        <v>389</v>
      </c>
      <c r="E323" s="75">
        <v>1</v>
      </c>
      <c r="F323" s="75" t="s">
        <v>517</v>
      </c>
      <c r="G323" s="75" t="s">
        <v>517</v>
      </c>
      <c r="H323" s="75">
        <v>0</v>
      </c>
      <c r="I323" s="75">
        <v>0</v>
      </c>
      <c r="J323" s="75">
        <v>0</v>
      </c>
      <c r="K323" s="119"/>
      <c r="L323" s="84" t="s">
        <v>1139</v>
      </c>
      <c r="M323" s="68"/>
      <c r="N323" s="68"/>
      <c r="O323" s="68"/>
      <c r="P323" s="68" t="s">
        <v>25</v>
      </c>
    </row>
    <row r="324" spans="1:16" ht="12.6" customHeight="1" x14ac:dyDescent="0.25">
      <c r="A324" s="72" t="s">
        <v>1140</v>
      </c>
      <c r="B324" s="75">
        <v>8</v>
      </c>
      <c r="C324" s="75">
        <v>38</v>
      </c>
      <c r="D324" s="75">
        <v>1536</v>
      </c>
      <c r="E324" s="75">
        <v>3</v>
      </c>
      <c r="F324" s="75">
        <v>9</v>
      </c>
      <c r="G324" s="75">
        <v>362</v>
      </c>
      <c r="H324" s="75">
        <v>1</v>
      </c>
      <c r="I324" s="75" t="s">
        <v>517</v>
      </c>
      <c r="J324" s="75" t="s">
        <v>517</v>
      </c>
      <c r="K324" s="119"/>
      <c r="L324" s="84" t="s">
        <v>1141</v>
      </c>
      <c r="M324" s="68"/>
      <c r="N324" s="68"/>
      <c r="O324" s="68"/>
      <c r="P324" s="68" t="s">
        <v>25</v>
      </c>
    </row>
    <row r="325" spans="1:16" ht="12.6" customHeight="1" x14ac:dyDescent="0.25">
      <c r="A325" s="72" t="s">
        <v>1142</v>
      </c>
      <c r="B325" s="75">
        <v>4</v>
      </c>
      <c r="C325" s="75">
        <v>17</v>
      </c>
      <c r="D325" s="75">
        <v>648</v>
      </c>
      <c r="E325" s="75">
        <v>1</v>
      </c>
      <c r="F325" s="75" t="s">
        <v>517</v>
      </c>
      <c r="G325" s="75" t="s">
        <v>517</v>
      </c>
      <c r="H325" s="75">
        <v>1</v>
      </c>
      <c r="I325" s="75" t="s">
        <v>517</v>
      </c>
      <c r="J325" s="75" t="s">
        <v>517</v>
      </c>
      <c r="K325" s="119"/>
      <c r="L325" s="84" t="s">
        <v>1143</v>
      </c>
      <c r="M325" s="68"/>
      <c r="N325" s="68"/>
      <c r="O325" s="68"/>
      <c r="P325" s="68" t="s">
        <v>25</v>
      </c>
    </row>
    <row r="326" spans="1:16" s="120" customFormat="1" ht="12.6" customHeight="1" x14ac:dyDescent="0.25">
      <c r="A326" s="63" t="s">
        <v>1144</v>
      </c>
      <c r="B326" s="66">
        <v>18</v>
      </c>
      <c r="C326" s="66">
        <v>169</v>
      </c>
      <c r="D326" s="66">
        <v>6410</v>
      </c>
      <c r="E326" s="66">
        <v>3</v>
      </c>
      <c r="F326" s="66">
        <v>14</v>
      </c>
      <c r="G326" s="66">
        <v>471</v>
      </c>
      <c r="H326" s="66">
        <v>3</v>
      </c>
      <c r="I326" s="66">
        <v>12</v>
      </c>
      <c r="J326" s="66">
        <v>616</v>
      </c>
      <c r="K326" s="121"/>
      <c r="L326" s="83" t="s">
        <v>1128</v>
      </c>
      <c r="M326" s="68"/>
      <c r="N326" s="68"/>
      <c r="O326" s="68"/>
      <c r="P326" s="68"/>
    </row>
    <row r="327" spans="1:16" ht="12.6" customHeight="1" x14ac:dyDescent="0.25">
      <c r="A327" s="72" t="s">
        <v>1145</v>
      </c>
      <c r="B327" s="75">
        <v>11</v>
      </c>
      <c r="C327" s="75">
        <v>140</v>
      </c>
      <c r="D327" s="75">
        <v>5290</v>
      </c>
      <c r="E327" s="75">
        <v>2</v>
      </c>
      <c r="F327" s="75" t="s">
        <v>517</v>
      </c>
      <c r="G327" s="75" t="s">
        <v>517</v>
      </c>
      <c r="H327" s="75">
        <v>2</v>
      </c>
      <c r="I327" s="75" t="s">
        <v>517</v>
      </c>
      <c r="J327" s="75" t="s">
        <v>517</v>
      </c>
      <c r="K327" s="119"/>
      <c r="L327" s="84" t="s">
        <v>1146</v>
      </c>
      <c r="M327" s="68"/>
      <c r="N327" s="68"/>
      <c r="O327" s="68"/>
      <c r="P327" s="68" t="s">
        <v>25</v>
      </c>
    </row>
    <row r="328" spans="1:16" ht="12.6" customHeight="1" x14ac:dyDescent="0.25">
      <c r="A328" s="72" t="s">
        <v>1147</v>
      </c>
      <c r="B328" s="75">
        <v>7</v>
      </c>
      <c r="C328" s="75">
        <v>29</v>
      </c>
      <c r="D328" s="75">
        <v>1120</v>
      </c>
      <c r="E328" s="75">
        <v>1</v>
      </c>
      <c r="F328" s="75" t="s">
        <v>517</v>
      </c>
      <c r="G328" s="75" t="s">
        <v>517</v>
      </c>
      <c r="H328" s="75">
        <v>1</v>
      </c>
      <c r="I328" s="75" t="s">
        <v>517</v>
      </c>
      <c r="J328" s="75" t="s">
        <v>517</v>
      </c>
      <c r="K328" s="119"/>
      <c r="L328" s="84" t="s">
        <v>1148</v>
      </c>
      <c r="M328" s="68"/>
      <c r="N328" s="68"/>
      <c r="O328" s="68"/>
      <c r="P328" s="68" t="s">
        <v>25</v>
      </c>
    </row>
    <row r="329" spans="1:16" s="120" customFormat="1" ht="12.6" customHeight="1" x14ac:dyDescent="0.25">
      <c r="A329" s="63" t="s">
        <v>1149</v>
      </c>
      <c r="B329" s="66">
        <v>3</v>
      </c>
      <c r="C329" s="66">
        <v>11</v>
      </c>
      <c r="D329" s="66">
        <v>331</v>
      </c>
      <c r="E329" s="66">
        <v>1</v>
      </c>
      <c r="F329" s="66" t="s">
        <v>517</v>
      </c>
      <c r="G329" s="66" t="s">
        <v>517</v>
      </c>
      <c r="H329" s="66">
        <v>0</v>
      </c>
      <c r="I329" s="66">
        <v>0</v>
      </c>
      <c r="J329" s="66">
        <v>0</v>
      </c>
      <c r="K329" s="118"/>
      <c r="L329" s="83" t="s">
        <v>1128</v>
      </c>
      <c r="M329" s="68"/>
      <c r="N329" s="68"/>
      <c r="O329" s="68"/>
      <c r="P329" s="68"/>
    </row>
    <row r="330" spans="1:16" ht="12.6" customHeight="1" x14ac:dyDescent="0.25">
      <c r="A330" s="72" t="s">
        <v>1150</v>
      </c>
      <c r="B330" s="75">
        <v>3</v>
      </c>
      <c r="C330" s="75">
        <v>11</v>
      </c>
      <c r="D330" s="75">
        <v>331</v>
      </c>
      <c r="E330" s="75">
        <v>1</v>
      </c>
      <c r="F330" s="75" t="s">
        <v>517</v>
      </c>
      <c r="G330" s="75" t="s">
        <v>517</v>
      </c>
      <c r="H330" s="75">
        <v>0</v>
      </c>
      <c r="I330" s="75">
        <v>0</v>
      </c>
      <c r="J330" s="75">
        <v>0</v>
      </c>
      <c r="K330" s="119"/>
      <c r="L330" s="84" t="s">
        <v>1151</v>
      </c>
      <c r="M330" s="68"/>
      <c r="N330" s="68"/>
      <c r="O330" s="68"/>
      <c r="P330" s="68" t="s">
        <v>25</v>
      </c>
    </row>
    <row r="331" spans="1:16" s="120" customFormat="1" ht="12.6" customHeight="1" x14ac:dyDescent="0.25">
      <c r="A331" s="63" t="s">
        <v>1152</v>
      </c>
      <c r="B331" s="66">
        <v>6</v>
      </c>
      <c r="C331" s="66">
        <v>22</v>
      </c>
      <c r="D331" s="66">
        <v>858</v>
      </c>
      <c r="E331" s="66">
        <v>2</v>
      </c>
      <c r="F331" s="66" t="s">
        <v>517</v>
      </c>
      <c r="G331" s="66" t="s">
        <v>517</v>
      </c>
      <c r="H331" s="66">
        <v>1</v>
      </c>
      <c r="I331" s="66" t="s">
        <v>517</v>
      </c>
      <c r="J331" s="66" t="s">
        <v>517</v>
      </c>
      <c r="K331" s="121"/>
      <c r="L331" s="83" t="s">
        <v>1128</v>
      </c>
      <c r="M331" s="68"/>
      <c r="N331" s="68"/>
      <c r="O331" s="68"/>
      <c r="P331" s="68"/>
    </row>
    <row r="332" spans="1:16" ht="12.6" customHeight="1" x14ac:dyDescent="0.25">
      <c r="A332" s="72" t="s">
        <v>1153</v>
      </c>
      <c r="B332" s="75">
        <v>2</v>
      </c>
      <c r="C332" s="75" t="s">
        <v>517</v>
      </c>
      <c r="D332" s="75" t="s">
        <v>517</v>
      </c>
      <c r="E332" s="75">
        <v>1</v>
      </c>
      <c r="F332" s="75" t="s">
        <v>517</v>
      </c>
      <c r="G332" s="75" t="s">
        <v>517</v>
      </c>
      <c r="H332" s="75">
        <v>0</v>
      </c>
      <c r="I332" s="75">
        <v>0</v>
      </c>
      <c r="J332" s="75">
        <v>0</v>
      </c>
      <c r="K332" s="119"/>
      <c r="L332" s="84" t="s">
        <v>1154</v>
      </c>
      <c r="M332" s="68"/>
      <c r="N332" s="68"/>
      <c r="O332" s="68"/>
      <c r="P332" s="68" t="s">
        <v>25</v>
      </c>
    </row>
    <row r="333" spans="1:16" ht="12.6" customHeight="1" x14ac:dyDescent="0.25">
      <c r="A333" s="72" t="s">
        <v>1155</v>
      </c>
      <c r="B333" s="75">
        <v>4</v>
      </c>
      <c r="C333" s="75" t="s">
        <v>517</v>
      </c>
      <c r="D333" s="75" t="s">
        <v>517</v>
      </c>
      <c r="E333" s="75">
        <v>1</v>
      </c>
      <c r="F333" s="75" t="s">
        <v>517</v>
      </c>
      <c r="G333" s="75" t="s">
        <v>517</v>
      </c>
      <c r="H333" s="75">
        <v>1</v>
      </c>
      <c r="I333" s="75" t="s">
        <v>517</v>
      </c>
      <c r="J333" s="75" t="s">
        <v>517</v>
      </c>
      <c r="K333" s="119"/>
      <c r="L333" s="84" t="s">
        <v>1156</v>
      </c>
      <c r="M333" s="68"/>
      <c r="N333" s="68"/>
      <c r="O333" s="68"/>
      <c r="P333" s="68" t="s">
        <v>25</v>
      </c>
    </row>
    <row r="334" spans="1:16" s="120" customFormat="1" ht="11.1" customHeight="1" x14ac:dyDescent="0.25">
      <c r="A334" s="63" t="s">
        <v>1157</v>
      </c>
      <c r="B334" s="66">
        <v>10</v>
      </c>
      <c r="C334" s="66" t="s">
        <v>517</v>
      </c>
      <c r="D334" s="66" t="s">
        <v>517</v>
      </c>
      <c r="E334" s="66">
        <v>1</v>
      </c>
      <c r="F334" s="66" t="s">
        <v>517</v>
      </c>
      <c r="G334" s="66" t="s">
        <v>517</v>
      </c>
      <c r="H334" s="66">
        <v>1</v>
      </c>
      <c r="I334" s="66" t="s">
        <v>517</v>
      </c>
      <c r="J334" s="66" t="s">
        <v>517</v>
      </c>
      <c r="K334" s="121"/>
      <c r="L334" s="83" t="s">
        <v>1128</v>
      </c>
      <c r="M334" s="68"/>
      <c r="N334" s="68"/>
      <c r="O334" s="68"/>
      <c r="P334" s="68"/>
    </row>
    <row r="335" spans="1:16" ht="12.6" customHeight="1" x14ac:dyDescent="0.25">
      <c r="A335" s="72" t="s">
        <v>1158</v>
      </c>
      <c r="B335" s="75">
        <v>3</v>
      </c>
      <c r="C335" s="75">
        <v>6</v>
      </c>
      <c r="D335" s="75">
        <v>257</v>
      </c>
      <c r="E335" s="75">
        <v>1</v>
      </c>
      <c r="F335" s="75" t="s">
        <v>517</v>
      </c>
      <c r="G335" s="75" t="s">
        <v>517</v>
      </c>
      <c r="H335" s="75">
        <v>1</v>
      </c>
      <c r="I335" s="75" t="s">
        <v>517</v>
      </c>
      <c r="J335" s="75" t="s">
        <v>517</v>
      </c>
      <c r="K335" s="119"/>
      <c r="L335" s="84" t="s">
        <v>1159</v>
      </c>
      <c r="M335" s="68"/>
      <c r="N335" s="68"/>
      <c r="O335" s="68"/>
      <c r="P335" s="68" t="s">
        <v>25</v>
      </c>
    </row>
    <row r="336" spans="1:16" ht="12.6" customHeight="1" x14ac:dyDescent="0.25">
      <c r="A336" s="72" t="s">
        <v>1160</v>
      </c>
      <c r="B336" s="75">
        <v>5</v>
      </c>
      <c r="C336" s="75">
        <v>22</v>
      </c>
      <c r="D336" s="75">
        <v>818</v>
      </c>
      <c r="E336" s="75">
        <v>0</v>
      </c>
      <c r="F336" s="75">
        <v>0</v>
      </c>
      <c r="G336" s="75">
        <v>0</v>
      </c>
      <c r="H336" s="75">
        <v>0</v>
      </c>
      <c r="I336" s="75">
        <v>0</v>
      </c>
      <c r="J336" s="75">
        <v>0</v>
      </c>
      <c r="K336" s="119"/>
      <c r="L336" s="84" t="s">
        <v>1161</v>
      </c>
      <c r="M336" s="68"/>
      <c r="N336" s="68"/>
      <c r="O336" s="68"/>
      <c r="P336" s="68" t="s">
        <v>25</v>
      </c>
    </row>
    <row r="337" spans="1:16" ht="12.6" customHeight="1" x14ac:dyDescent="0.25">
      <c r="A337" s="72" t="s">
        <v>1162</v>
      </c>
      <c r="B337" s="75">
        <v>2</v>
      </c>
      <c r="C337" s="75" t="s">
        <v>517</v>
      </c>
      <c r="D337" s="75" t="s">
        <v>517</v>
      </c>
      <c r="E337" s="75">
        <v>0</v>
      </c>
      <c r="F337" s="75">
        <v>0</v>
      </c>
      <c r="G337" s="75">
        <v>0</v>
      </c>
      <c r="H337" s="75">
        <v>0</v>
      </c>
      <c r="I337" s="75">
        <v>0</v>
      </c>
      <c r="J337" s="75">
        <v>0</v>
      </c>
      <c r="K337" s="119"/>
      <c r="L337" s="84" t="s">
        <v>1163</v>
      </c>
      <c r="M337" s="68"/>
      <c r="N337" s="68"/>
      <c r="O337" s="68"/>
      <c r="P337" s="68" t="s">
        <v>25</v>
      </c>
    </row>
    <row r="338" spans="1:16" ht="12.6" customHeight="1" x14ac:dyDescent="0.25">
      <c r="A338" s="63" t="s">
        <v>1164</v>
      </c>
      <c r="B338" s="66">
        <v>7</v>
      </c>
      <c r="C338" s="66">
        <v>31</v>
      </c>
      <c r="D338" s="66">
        <v>1213</v>
      </c>
      <c r="E338" s="66">
        <v>1</v>
      </c>
      <c r="F338" s="66" t="s">
        <v>517</v>
      </c>
      <c r="G338" s="66" t="s">
        <v>517</v>
      </c>
      <c r="H338" s="66">
        <v>1</v>
      </c>
      <c r="I338" s="66" t="s">
        <v>517</v>
      </c>
      <c r="J338" s="66" t="s">
        <v>517</v>
      </c>
      <c r="K338" s="118"/>
      <c r="L338" s="83" t="s">
        <v>1128</v>
      </c>
      <c r="M338" s="68"/>
      <c r="N338" s="68"/>
      <c r="O338" s="68"/>
      <c r="P338" s="68"/>
    </row>
    <row r="339" spans="1:16" ht="12.6" customHeight="1" x14ac:dyDescent="0.25">
      <c r="A339" s="72" t="s">
        <v>1165</v>
      </c>
      <c r="B339" s="75">
        <v>7</v>
      </c>
      <c r="C339" s="75">
        <v>31</v>
      </c>
      <c r="D339" s="75">
        <v>1213</v>
      </c>
      <c r="E339" s="75">
        <v>1</v>
      </c>
      <c r="F339" s="75" t="s">
        <v>517</v>
      </c>
      <c r="G339" s="75" t="s">
        <v>517</v>
      </c>
      <c r="H339" s="75">
        <v>1</v>
      </c>
      <c r="I339" s="75" t="s">
        <v>517</v>
      </c>
      <c r="J339" s="75" t="s">
        <v>517</v>
      </c>
      <c r="K339" s="119"/>
      <c r="L339" s="84" t="s">
        <v>1166</v>
      </c>
      <c r="M339" s="68"/>
      <c r="N339" s="68"/>
      <c r="O339" s="68"/>
      <c r="P339" s="68" t="s">
        <v>25</v>
      </c>
    </row>
    <row r="340" spans="1:16" ht="12.6" customHeight="1" x14ac:dyDescent="0.25">
      <c r="A340" s="63" t="s">
        <v>1167</v>
      </c>
      <c r="B340" s="66">
        <v>3</v>
      </c>
      <c r="C340" s="66">
        <v>8</v>
      </c>
      <c r="D340" s="66">
        <v>308</v>
      </c>
      <c r="E340" s="66">
        <v>0</v>
      </c>
      <c r="F340" s="66">
        <v>0</v>
      </c>
      <c r="G340" s="66">
        <v>0</v>
      </c>
      <c r="H340" s="66">
        <v>0</v>
      </c>
      <c r="I340" s="66">
        <v>0</v>
      </c>
      <c r="J340" s="66">
        <v>0</v>
      </c>
      <c r="K340" s="121"/>
      <c r="L340" s="83" t="s">
        <v>1128</v>
      </c>
      <c r="M340" s="68"/>
      <c r="N340" s="68"/>
      <c r="O340" s="68"/>
      <c r="P340" s="68"/>
    </row>
    <row r="341" spans="1:16" ht="12.6" customHeight="1" x14ac:dyDescent="0.25">
      <c r="A341" s="72" t="s">
        <v>1168</v>
      </c>
      <c r="B341" s="75">
        <v>1</v>
      </c>
      <c r="C341" s="75" t="s">
        <v>517</v>
      </c>
      <c r="D341" s="75" t="s">
        <v>517</v>
      </c>
      <c r="E341" s="75">
        <v>0</v>
      </c>
      <c r="F341" s="75">
        <v>0</v>
      </c>
      <c r="G341" s="75">
        <v>0</v>
      </c>
      <c r="H341" s="75">
        <v>0</v>
      </c>
      <c r="I341" s="75">
        <v>0</v>
      </c>
      <c r="J341" s="75">
        <v>0</v>
      </c>
      <c r="K341" s="119"/>
      <c r="L341" s="84" t="s">
        <v>1169</v>
      </c>
      <c r="M341" s="68"/>
      <c r="N341" s="68"/>
      <c r="O341" s="68"/>
      <c r="P341" s="68" t="s">
        <v>25</v>
      </c>
    </row>
    <row r="342" spans="1:16" ht="12.6" customHeight="1" x14ac:dyDescent="0.25">
      <c r="A342" s="72" t="s">
        <v>1170</v>
      </c>
      <c r="B342" s="75">
        <v>2</v>
      </c>
      <c r="C342" s="75" t="s">
        <v>517</v>
      </c>
      <c r="D342" s="75" t="s">
        <v>517</v>
      </c>
      <c r="E342" s="75">
        <v>0</v>
      </c>
      <c r="F342" s="75">
        <v>0</v>
      </c>
      <c r="G342" s="75">
        <v>0</v>
      </c>
      <c r="H342" s="75">
        <v>0</v>
      </c>
      <c r="I342" s="75">
        <v>0</v>
      </c>
      <c r="J342" s="75">
        <v>0</v>
      </c>
      <c r="K342" s="119"/>
      <c r="L342" s="84" t="s">
        <v>1171</v>
      </c>
      <c r="M342" s="68"/>
      <c r="N342" s="68"/>
      <c r="O342" s="68"/>
      <c r="P342" s="68" t="s">
        <v>25</v>
      </c>
    </row>
    <row r="343" spans="1:16" ht="12.6" customHeight="1" x14ac:dyDescent="0.25">
      <c r="A343" s="63" t="s">
        <v>1172</v>
      </c>
      <c r="B343" s="66">
        <v>2</v>
      </c>
      <c r="C343" s="66" t="s">
        <v>517</v>
      </c>
      <c r="D343" s="66" t="s">
        <v>517</v>
      </c>
      <c r="E343" s="66">
        <v>0</v>
      </c>
      <c r="F343" s="66">
        <v>0</v>
      </c>
      <c r="G343" s="66">
        <v>0</v>
      </c>
      <c r="H343" s="66">
        <v>1</v>
      </c>
      <c r="I343" s="66" t="s">
        <v>517</v>
      </c>
      <c r="J343" s="66" t="s">
        <v>517</v>
      </c>
      <c r="K343" s="118"/>
      <c r="L343" s="83" t="s">
        <v>1128</v>
      </c>
      <c r="M343" s="68"/>
      <c r="N343" s="68"/>
      <c r="O343" s="68"/>
      <c r="P343" s="68"/>
    </row>
    <row r="344" spans="1:16" ht="12.6" customHeight="1" x14ac:dyDescent="0.25">
      <c r="A344" s="72" t="s">
        <v>1173</v>
      </c>
      <c r="B344" s="75">
        <v>2</v>
      </c>
      <c r="C344" s="75" t="s">
        <v>517</v>
      </c>
      <c r="D344" s="75" t="s">
        <v>517</v>
      </c>
      <c r="E344" s="75">
        <v>0</v>
      </c>
      <c r="F344" s="75">
        <v>0</v>
      </c>
      <c r="G344" s="75">
        <v>0</v>
      </c>
      <c r="H344" s="75">
        <v>1</v>
      </c>
      <c r="I344" s="75" t="s">
        <v>517</v>
      </c>
      <c r="J344" s="75" t="s">
        <v>517</v>
      </c>
      <c r="K344" s="119"/>
      <c r="L344" s="84" t="s">
        <v>1174</v>
      </c>
      <c r="M344" s="68"/>
      <c r="N344" s="68"/>
      <c r="O344" s="68"/>
      <c r="P344" s="68" t="s">
        <v>25</v>
      </c>
    </row>
    <row r="345" spans="1:16" ht="12.6" customHeight="1" x14ac:dyDescent="0.25">
      <c r="A345" s="79" t="s">
        <v>1175</v>
      </c>
      <c r="B345" s="66">
        <v>81</v>
      </c>
      <c r="C345" s="66">
        <v>464</v>
      </c>
      <c r="D345" s="66">
        <v>25963</v>
      </c>
      <c r="E345" s="66">
        <v>1</v>
      </c>
      <c r="F345" s="66" t="s">
        <v>517</v>
      </c>
      <c r="G345" s="66" t="s">
        <v>517</v>
      </c>
      <c r="H345" s="66">
        <v>11</v>
      </c>
      <c r="I345" s="66">
        <v>43</v>
      </c>
      <c r="J345" s="66">
        <v>1912</v>
      </c>
      <c r="K345" s="118"/>
      <c r="L345" s="60" t="s">
        <v>1176</v>
      </c>
      <c r="M345" s="68" t="s">
        <v>25</v>
      </c>
      <c r="N345" s="68" t="s">
        <v>25</v>
      </c>
      <c r="O345" s="68" t="s">
        <v>25</v>
      </c>
      <c r="P345" s="68"/>
    </row>
    <row r="346" spans="1:16" ht="12.6" customHeight="1" x14ac:dyDescent="0.25">
      <c r="A346" s="72" t="s">
        <v>1177</v>
      </c>
      <c r="B346" s="75">
        <v>5</v>
      </c>
      <c r="C346" s="75">
        <v>22</v>
      </c>
      <c r="D346" s="75">
        <v>967</v>
      </c>
      <c r="E346" s="75">
        <v>0</v>
      </c>
      <c r="F346" s="75">
        <v>0</v>
      </c>
      <c r="G346" s="75">
        <v>0</v>
      </c>
      <c r="H346" s="75">
        <v>0</v>
      </c>
      <c r="I346" s="75">
        <v>0</v>
      </c>
      <c r="J346" s="75">
        <v>0</v>
      </c>
      <c r="K346" s="119"/>
      <c r="L346" s="76" t="s">
        <v>1178</v>
      </c>
      <c r="M346" s="68"/>
      <c r="N346" s="68"/>
      <c r="O346" s="68"/>
      <c r="P346" s="68" t="s">
        <v>25</v>
      </c>
    </row>
    <row r="347" spans="1:16" ht="12.6" customHeight="1" x14ac:dyDescent="0.25">
      <c r="A347" s="72" t="s">
        <v>1179</v>
      </c>
      <c r="B347" s="75">
        <v>5</v>
      </c>
      <c r="C347" s="75">
        <v>25</v>
      </c>
      <c r="D347" s="75">
        <v>1153</v>
      </c>
      <c r="E347" s="75">
        <v>0</v>
      </c>
      <c r="F347" s="75">
        <v>0</v>
      </c>
      <c r="G347" s="75">
        <v>0</v>
      </c>
      <c r="H347" s="75">
        <v>0</v>
      </c>
      <c r="I347" s="75">
        <v>0</v>
      </c>
      <c r="J347" s="75">
        <v>0</v>
      </c>
      <c r="K347" s="119"/>
      <c r="L347" s="76" t="s">
        <v>1180</v>
      </c>
      <c r="M347" s="68"/>
      <c r="N347" s="68"/>
      <c r="O347" s="68"/>
      <c r="P347" s="68" t="s">
        <v>25</v>
      </c>
    </row>
    <row r="348" spans="1:16" ht="12.6" customHeight="1" x14ac:dyDescent="0.25">
      <c r="A348" s="72" t="s">
        <v>1181</v>
      </c>
      <c r="B348" s="75">
        <v>43</v>
      </c>
      <c r="C348" s="75">
        <v>290</v>
      </c>
      <c r="D348" s="75">
        <v>18307</v>
      </c>
      <c r="E348" s="75">
        <v>1</v>
      </c>
      <c r="F348" s="75" t="s">
        <v>517</v>
      </c>
      <c r="G348" s="75" t="s">
        <v>517</v>
      </c>
      <c r="H348" s="75">
        <v>10</v>
      </c>
      <c r="I348" s="75" t="s">
        <v>517</v>
      </c>
      <c r="J348" s="75" t="s">
        <v>517</v>
      </c>
      <c r="K348" s="119"/>
      <c r="L348" s="76" t="s">
        <v>1182</v>
      </c>
      <c r="M348" s="68"/>
      <c r="N348" s="68"/>
      <c r="O348" s="68"/>
      <c r="P348" s="68" t="s">
        <v>25</v>
      </c>
    </row>
    <row r="349" spans="1:16" ht="12.6" customHeight="1" x14ac:dyDescent="0.25">
      <c r="A349" s="72" t="s">
        <v>1183</v>
      </c>
      <c r="B349" s="75">
        <v>4</v>
      </c>
      <c r="C349" s="75">
        <v>23</v>
      </c>
      <c r="D349" s="75">
        <v>1032</v>
      </c>
      <c r="E349" s="75">
        <v>0</v>
      </c>
      <c r="F349" s="75">
        <v>0</v>
      </c>
      <c r="G349" s="75">
        <v>0</v>
      </c>
      <c r="H349" s="75">
        <v>0</v>
      </c>
      <c r="I349" s="75">
        <v>0</v>
      </c>
      <c r="J349" s="75">
        <v>0</v>
      </c>
      <c r="K349" s="119"/>
      <c r="L349" s="76" t="s">
        <v>1184</v>
      </c>
      <c r="M349" s="68"/>
      <c r="N349" s="68"/>
      <c r="O349" s="68"/>
      <c r="P349" s="68" t="s">
        <v>25</v>
      </c>
    </row>
    <row r="350" spans="1:16" ht="12.6" customHeight="1" x14ac:dyDescent="0.25">
      <c r="A350" s="72" t="s">
        <v>1185</v>
      </c>
      <c r="B350" s="75">
        <v>1</v>
      </c>
      <c r="C350" s="75" t="s">
        <v>517</v>
      </c>
      <c r="D350" s="75" t="s">
        <v>517</v>
      </c>
      <c r="E350" s="75">
        <v>0</v>
      </c>
      <c r="F350" s="75">
        <v>0</v>
      </c>
      <c r="G350" s="75">
        <v>0</v>
      </c>
      <c r="H350" s="75">
        <v>0</v>
      </c>
      <c r="I350" s="75">
        <v>0</v>
      </c>
      <c r="J350" s="75">
        <v>0</v>
      </c>
      <c r="K350" s="119"/>
      <c r="L350" s="76" t="s">
        <v>1186</v>
      </c>
      <c r="M350" s="68"/>
      <c r="N350" s="68"/>
      <c r="O350" s="68"/>
      <c r="P350" s="68" t="s">
        <v>25</v>
      </c>
    </row>
    <row r="351" spans="1:16" ht="12.6" customHeight="1" x14ac:dyDescent="0.25">
      <c r="A351" s="72" t="s">
        <v>1187</v>
      </c>
      <c r="B351" s="75">
        <v>3</v>
      </c>
      <c r="C351" s="75">
        <v>6</v>
      </c>
      <c r="D351" s="75">
        <v>243</v>
      </c>
      <c r="E351" s="75">
        <v>0</v>
      </c>
      <c r="F351" s="75">
        <v>0</v>
      </c>
      <c r="G351" s="75">
        <v>0</v>
      </c>
      <c r="H351" s="75">
        <v>0</v>
      </c>
      <c r="I351" s="75">
        <v>0</v>
      </c>
      <c r="J351" s="75">
        <v>0</v>
      </c>
      <c r="K351" s="119"/>
      <c r="L351" s="76" t="s">
        <v>1188</v>
      </c>
      <c r="M351" s="68"/>
      <c r="N351" s="68"/>
      <c r="O351" s="68"/>
      <c r="P351" s="68" t="s">
        <v>25</v>
      </c>
    </row>
    <row r="352" spans="1:16" ht="12.6" customHeight="1" x14ac:dyDescent="0.25">
      <c r="A352" s="72" t="s">
        <v>1189</v>
      </c>
      <c r="B352" s="75">
        <v>5</v>
      </c>
      <c r="C352" s="75">
        <v>33</v>
      </c>
      <c r="D352" s="75">
        <v>1423</v>
      </c>
      <c r="E352" s="75">
        <v>0</v>
      </c>
      <c r="F352" s="75">
        <v>0</v>
      </c>
      <c r="G352" s="75">
        <v>0</v>
      </c>
      <c r="H352" s="75">
        <v>0</v>
      </c>
      <c r="I352" s="75">
        <v>0</v>
      </c>
      <c r="J352" s="75">
        <v>0</v>
      </c>
      <c r="K352" s="119"/>
      <c r="L352" s="76" t="s">
        <v>1190</v>
      </c>
      <c r="M352" s="68"/>
      <c r="N352" s="68"/>
      <c r="O352" s="68"/>
      <c r="P352" s="68" t="s">
        <v>25</v>
      </c>
    </row>
    <row r="353" spans="1:16" ht="12.6" customHeight="1" x14ac:dyDescent="0.25">
      <c r="A353" s="72" t="s">
        <v>1191</v>
      </c>
      <c r="B353" s="75">
        <v>7</v>
      </c>
      <c r="C353" s="75">
        <v>33</v>
      </c>
      <c r="D353" s="75">
        <v>1388</v>
      </c>
      <c r="E353" s="75">
        <v>0</v>
      </c>
      <c r="F353" s="75">
        <v>0</v>
      </c>
      <c r="G353" s="75">
        <v>0</v>
      </c>
      <c r="H353" s="75">
        <v>1</v>
      </c>
      <c r="I353" s="75" t="s">
        <v>517</v>
      </c>
      <c r="J353" s="75" t="s">
        <v>517</v>
      </c>
      <c r="K353" s="119"/>
      <c r="L353" s="76" t="s">
        <v>1192</v>
      </c>
      <c r="M353" s="68"/>
      <c r="N353" s="68"/>
      <c r="O353" s="68"/>
      <c r="P353" s="68" t="s">
        <v>25</v>
      </c>
    </row>
    <row r="354" spans="1:16" ht="12.6" customHeight="1" x14ac:dyDescent="0.25">
      <c r="A354" s="72" t="s">
        <v>1193</v>
      </c>
      <c r="B354" s="75">
        <v>3</v>
      </c>
      <c r="C354" s="75">
        <v>10</v>
      </c>
      <c r="D354" s="75">
        <v>485</v>
      </c>
      <c r="E354" s="75">
        <v>0</v>
      </c>
      <c r="F354" s="75">
        <v>0</v>
      </c>
      <c r="G354" s="75">
        <v>0</v>
      </c>
      <c r="H354" s="75">
        <v>0</v>
      </c>
      <c r="I354" s="75">
        <v>0</v>
      </c>
      <c r="J354" s="75">
        <v>0</v>
      </c>
      <c r="K354" s="119"/>
      <c r="L354" s="76" t="s">
        <v>1194</v>
      </c>
      <c r="M354" s="68"/>
      <c r="N354" s="68"/>
      <c r="O354" s="68"/>
      <c r="P354" s="68" t="s">
        <v>25</v>
      </c>
    </row>
    <row r="355" spans="1:16" ht="12.6" customHeight="1" x14ac:dyDescent="0.25">
      <c r="A355" s="72" t="s">
        <v>1195</v>
      </c>
      <c r="B355" s="75">
        <v>2</v>
      </c>
      <c r="C355" s="75" t="s">
        <v>517</v>
      </c>
      <c r="D355" s="75" t="s">
        <v>517</v>
      </c>
      <c r="E355" s="75">
        <v>0</v>
      </c>
      <c r="F355" s="75">
        <v>0</v>
      </c>
      <c r="G355" s="75">
        <v>0</v>
      </c>
      <c r="H355" s="75">
        <v>0</v>
      </c>
      <c r="I355" s="75">
        <v>0</v>
      </c>
      <c r="J355" s="75">
        <v>0</v>
      </c>
      <c r="K355" s="119"/>
      <c r="L355" s="76" t="s">
        <v>1196</v>
      </c>
      <c r="M355" s="68"/>
      <c r="N355" s="68"/>
      <c r="O355" s="68"/>
      <c r="P355" s="68" t="s">
        <v>25</v>
      </c>
    </row>
    <row r="356" spans="1:16" ht="12.6" customHeight="1" x14ac:dyDescent="0.25">
      <c r="A356" s="72" t="s">
        <v>1197</v>
      </c>
      <c r="B356" s="75">
        <v>3</v>
      </c>
      <c r="C356" s="75">
        <v>9</v>
      </c>
      <c r="D356" s="75">
        <v>382</v>
      </c>
      <c r="E356" s="75">
        <v>0</v>
      </c>
      <c r="F356" s="75">
        <v>0</v>
      </c>
      <c r="G356" s="75">
        <v>0</v>
      </c>
      <c r="H356" s="75">
        <v>0</v>
      </c>
      <c r="I356" s="75">
        <v>0</v>
      </c>
      <c r="J356" s="75">
        <v>0</v>
      </c>
      <c r="K356" s="119"/>
      <c r="L356" s="76" t="s">
        <v>1198</v>
      </c>
      <c r="M356" s="68"/>
      <c r="N356" s="68"/>
      <c r="O356" s="68"/>
      <c r="P356" s="68" t="s">
        <v>25</v>
      </c>
    </row>
    <row r="357" spans="1:16" ht="15.75" customHeight="1" x14ac:dyDescent="0.25">
      <c r="A357" s="221"/>
      <c r="B357" s="224" t="s">
        <v>1230</v>
      </c>
      <c r="C357" s="224"/>
      <c r="D357" s="224"/>
      <c r="E357" s="224"/>
      <c r="F357" s="224"/>
      <c r="G357" s="224"/>
      <c r="H357" s="224" t="s">
        <v>1231</v>
      </c>
      <c r="I357" s="224"/>
      <c r="J357" s="224"/>
      <c r="K357" s="122"/>
      <c r="L357" s="123" t="str">
        <f t="shared" ref="L357:L365" si="0">LEFT(M357,3)</f>
        <v/>
      </c>
    </row>
    <row r="358" spans="1:16" ht="15.75" customHeight="1" x14ac:dyDescent="0.25">
      <c r="A358" s="222"/>
      <c r="B358" s="211" t="s">
        <v>1232</v>
      </c>
      <c r="C358" s="211"/>
      <c r="D358" s="211"/>
      <c r="E358" s="211" t="s">
        <v>1233</v>
      </c>
      <c r="F358" s="211"/>
      <c r="G358" s="211"/>
      <c r="H358" s="224"/>
      <c r="I358" s="224"/>
      <c r="J358" s="224"/>
      <c r="K358" s="122"/>
      <c r="L358" s="123" t="str">
        <f t="shared" si="0"/>
        <v/>
      </c>
    </row>
    <row r="359" spans="1:16" ht="25.5" x14ac:dyDescent="0.25">
      <c r="A359" s="222"/>
      <c r="B359" s="53" t="s">
        <v>1234</v>
      </c>
      <c r="C359" s="124" t="s">
        <v>1235</v>
      </c>
      <c r="D359" s="124" t="s">
        <v>1236</v>
      </c>
      <c r="E359" s="53" t="s">
        <v>1234</v>
      </c>
      <c r="F359" s="124" t="s">
        <v>1235</v>
      </c>
      <c r="G359" s="124" t="s">
        <v>1236</v>
      </c>
      <c r="H359" s="53" t="s">
        <v>1234</v>
      </c>
      <c r="I359" s="124" t="s">
        <v>1235</v>
      </c>
      <c r="J359" s="124" t="s">
        <v>1236</v>
      </c>
      <c r="K359" s="125"/>
      <c r="L359" s="123" t="str">
        <f t="shared" si="0"/>
        <v/>
      </c>
    </row>
    <row r="360" spans="1:16" ht="25.5" x14ac:dyDescent="0.25">
      <c r="A360" s="223"/>
      <c r="B360" s="211" t="s">
        <v>110</v>
      </c>
      <c r="C360" s="211"/>
      <c r="D360" s="88" t="s">
        <v>1237</v>
      </c>
      <c r="E360" s="211" t="s">
        <v>110</v>
      </c>
      <c r="F360" s="211"/>
      <c r="G360" s="88" t="s">
        <v>1237</v>
      </c>
      <c r="H360" s="211" t="s">
        <v>110</v>
      </c>
      <c r="I360" s="211"/>
      <c r="J360" s="88" t="s">
        <v>1237</v>
      </c>
      <c r="K360" s="117"/>
      <c r="L360" s="123" t="str">
        <f t="shared" si="0"/>
        <v/>
      </c>
    </row>
    <row r="361" spans="1:16" ht="9.9499999999999993" customHeight="1" x14ac:dyDescent="0.25">
      <c r="A361" s="225" t="s">
        <v>1209</v>
      </c>
      <c r="B361" s="225"/>
      <c r="C361" s="225"/>
      <c r="D361" s="225"/>
      <c r="E361" s="225"/>
      <c r="F361" s="225"/>
      <c r="G361" s="225"/>
      <c r="H361" s="225"/>
      <c r="I361" s="225"/>
      <c r="J361" s="225"/>
      <c r="K361" s="117"/>
      <c r="L361" s="123"/>
    </row>
    <row r="362" spans="1:16" ht="9.75" customHeight="1" x14ac:dyDescent="0.25">
      <c r="A362" s="126" t="s">
        <v>1210</v>
      </c>
      <c r="B362" s="126"/>
      <c r="C362" s="126"/>
      <c r="D362" s="126"/>
      <c r="E362" s="126"/>
      <c r="F362" s="126"/>
      <c r="G362" s="126"/>
      <c r="H362" s="126"/>
      <c r="I362" s="126"/>
      <c r="J362" s="126"/>
      <c r="K362" s="127"/>
      <c r="L362" s="123" t="str">
        <f t="shared" si="0"/>
        <v/>
      </c>
    </row>
    <row r="363" spans="1:16" ht="9.75" customHeight="1" x14ac:dyDescent="0.25">
      <c r="A363" s="126" t="s">
        <v>1211</v>
      </c>
      <c r="B363" s="126"/>
      <c r="C363" s="126"/>
      <c r="D363" s="126"/>
      <c r="E363" s="126"/>
      <c r="F363" s="126"/>
      <c r="G363" s="126"/>
      <c r="H363" s="126"/>
      <c r="I363" s="126"/>
      <c r="J363" s="126"/>
      <c r="K363" s="127"/>
      <c r="L363" s="123" t="str">
        <f t="shared" si="0"/>
        <v/>
      </c>
    </row>
    <row r="364" spans="1:16" ht="9.75" customHeight="1" x14ac:dyDescent="0.25">
      <c r="A364" s="226" t="s">
        <v>1238</v>
      </c>
      <c r="B364" s="226"/>
      <c r="C364" s="226"/>
      <c r="D364" s="226"/>
      <c r="E364" s="226"/>
      <c r="F364" s="226"/>
      <c r="G364" s="226"/>
      <c r="H364" s="226"/>
      <c r="I364" s="226"/>
      <c r="J364" s="226"/>
      <c r="K364" s="129"/>
      <c r="L364" s="123" t="str">
        <f t="shared" si="0"/>
        <v/>
      </c>
    </row>
    <row r="365" spans="1:16" ht="9.75" customHeight="1" x14ac:dyDescent="0.25">
      <c r="A365" s="226" t="s">
        <v>1239</v>
      </c>
      <c r="B365" s="226"/>
      <c r="C365" s="226"/>
      <c r="D365" s="226"/>
      <c r="E365" s="226"/>
      <c r="F365" s="226"/>
      <c r="G365" s="226"/>
      <c r="H365" s="226"/>
      <c r="I365" s="226"/>
      <c r="J365" s="226"/>
      <c r="K365" s="129"/>
      <c r="L365" s="123" t="str">
        <f t="shared" si="0"/>
        <v/>
      </c>
    </row>
    <row r="366" spans="1:16" x14ac:dyDescent="0.25">
      <c r="A366" s="128"/>
      <c r="B366" s="128"/>
      <c r="C366" s="128"/>
      <c r="D366" s="128"/>
      <c r="E366" s="128"/>
      <c r="F366" s="128"/>
      <c r="G366" s="128"/>
      <c r="H366" s="128"/>
      <c r="I366" s="128"/>
      <c r="J366" s="128"/>
      <c r="K366" s="129"/>
    </row>
    <row r="367" spans="1:16" ht="12" customHeight="1" x14ac:dyDescent="0.25">
      <c r="A367" s="98" t="s">
        <v>1212</v>
      </c>
      <c r="B367" s="99"/>
      <c r="C367" s="99"/>
      <c r="D367" s="99"/>
      <c r="E367" s="99"/>
      <c r="F367" s="99"/>
      <c r="G367" s="99"/>
      <c r="H367" s="99"/>
      <c r="I367" s="99"/>
      <c r="J367" s="99"/>
      <c r="K367" s="91"/>
    </row>
    <row r="368" spans="1:16" ht="12" customHeight="1" x14ac:dyDescent="0.25">
      <c r="A368" s="104" t="s">
        <v>1240</v>
      </c>
      <c r="B368" s="99"/>
      <c r="C368" s="104" t="s">
        <v>1241</v>
      </c>
      <c r="D368" s="99"/>
      <c r="E368" s="99"/>
      <c r="F368" s="104" t="s">
        <v>1242</v>
      </c>
      <c r="G368" s="99"/>
      <c r="H368" s="99"/>
      <c r="I368" s="99"/>
      <c r="J368" s="99"/>
      <c r="K368" s="91"/>
    </row>
    <row r="369" spans="1:12" ht="12" customHeight="1" x14ac:dyDescent="0.25">
      <c r="A369" s="104" t="s">
        <v>1243</v>
      </c>
      <c r="B369" s="99"/>
      <c r="C369" s="104" t="s">
        <v>1244</v>
      </c>
      <c r="D369" s="99"/>
      <c r="E369" s="99"/>
      <c r="F369" s="104" t="s">
        <v>1245</v>
      </c>
      <c r="G369" s="99"/>
      <c r="H369" s="99"/>
      <c r="I369" s="99"/>
      <c r="J369" s="99"/>
      <c r="K369" s="91"/>
    </row>
    <row r="370" spans="1:12" s="111" customFormat="1" ht="12" customHeight="1" x14ac:dyDescent="0.25">
      <c r="A370" s="104" t="s">
        <v>1246</v>
      </c>
      <c r="B370" s="99"/>
      <c r="C370" s="104" t="s">
        <v>1247</v>
      </c>
      <c r="D370" s="99"/>
      <c r="E370" s="99"/>
      <c r="F370" s="104" t="s">
        <v>1248</v>
      </c>
      <c r="G370" s="99"/>
      <c r="H370" s="99"/>
      <c r="I370" s="99"/>
      <c r="J370" s="99"/>
      <c r="K370" s="91"/>
      <c r="L370" s="46"/>
    </row>
    <row r="373" spans="1:12" s="111" customFormat="1" x14ac:dyDescent="0.25">
      <c r="B373" s="130"/>
      <c r="C373" s="130"/>
      <c r="D373" s="130"/>
      <c r="E373" s="130"/>
      <c r="F373" s="130"/>
      <c r="G373" s="130"/>
      <c r="H373" s="130"/>
      <c r="I373" s="130"/>
      <c r="J373" s="130"/>
      <c r="K373" s="130"/>
      <c r="L373" s="131"/>
    </row>
  </sheetData>
  <mergeCells count="22">
    <mergeCell ref="A361:J361"/>
    <mergeCell ref="A364:J364"/>
    <mergeCell ref="A365:J365"/>
    <mergeCell ref="M6:P6"/>
    <mergeCell ref="B7:C7"/>
    <mergeCell ref="E7:F7"/>
    <mergeCell ref="H7:I7"/>
    <mergeCell ref="A357:A360"/>
    <mergeCell ref="B357:G357"/>
    <mergeCell ref="H357:J358"/>
    <mergeCell ref="B358:D358"/>
    <mergeCell ref="E358:G358"/>
    <mergeCell ref="B360:C360"/>
    <mergeCell ref="E360:F360"/>
    <mergeCell ref="H360:I360"/>
    <mergeCell ref="A2:J2"/>
    <mergeCell ref="A3:J3"/>
    <mergeCell ref="A4:A7"/>
    <mergeCell ref="B4:G4"/>
    <mergeCell ref="H4:J5"/>
    <mergeCell ref="B5:D5"/>
    <mergeCell ref="E5:G5"/>
  </mergeCells>
  <conditionalFormatting sqref="B8:J356">
    <cfRule type="cellIs" dxfId="12" priority="1" operator="between">
      <formula>0.000000000001</formula>
      <formula>0.499999999999999</formula>
    </cfRule>
    <cfRule type="cellIs" dxfId="11" priority="2" operator="between">
      <formula>0.00000001</formula>
      <formula>0.49</formula>
    </cfRule>
  </conditionalFormatting>
  <conditionalFormatting sqref="K8:K356">
    <cfRule type="cellIs" dxfId="10" priority="3" operator="between">
      <formula>0.0000001</formula>
      <formula>0.4999999999999</formula>
    </cfRule>
  </conditionalFormatting>
  <hyperlinks>
    <hyperlink ref="A369" r:id="rId1" xr:uid="{593B554D-BF5D-4703-A478-C89AF0535343}"/>
    <hyperlink ref="A370" r:id="rId2" xr:uid="{F4D39B20-E569-430F-B2C7-87199DE6CF04}"/>
    <hyperlink ref="C368" r:id="rId3" xr:uid="{8FF127DC-8816-4C0C-A8D9-7F1A26827FC7}"/>
    <hyperlink ref="C369" r:id="rId4" xr:uid="{76396573-5B46-4DF0-83DC-CB51B3D04934}"/>
    <hyperlink ref="A368" r:id="rId5" xr:uid="{5268B494-2782-4F72-99E3-6500B5AA5F0A}"/>
    <hyperlink ref="C370" r:id="rId6" xr:uid="{CBA026BB-0C47-48C9-B6ED-F238288794EF}"/>
    <hyperlink ref="B6" r:id="rId7" xr:uid="{8AA5A62A-EC15-4520-8F41-93461E8101C2}"/>
    <hyperlink ref="C6" r:id="rId8" xr:uid="{1F307000-08F2-4B3E-9DBA-D04166C4DEBA}"/>
    <hyperlink ref="D6" r:id="rId9" xr:uid="{6F83802A-450F-4877-8DF2-922AAE22B95C}"/>
    <hyperlink ref="E6" r:id="rId10" xr:uid="{94073078-5888-4899-9173-D78D3BC6FDE9}"/>
    <hyperlink ref="F6" r:id="rId11" xr:uid="{249BF7B8-EF97-463E-BFD7-29C0147990D2}"/>
    <hyperlink ref="G6" r:id="rId12" xr:uid="{8AAA04D2-66E0-46F7-A0BD-2DE7ACB747F5}"/>
    <hyperlink ref="B359" r:id="rId13" xr:uid="{B9E0A3CB-A407-483E-970D-0109B8500DB2}"/>
    <hyperlink ref="C359" r:id="rId14" xr:uid="{F12D49D2-9E95-485E-A622-93B65BDB7B08}"/>
    <hyperlink ref="D359" r:id="rId15" xr:uid="{E78272C4-5ECF-4D2B-B8CD-31FA2E0453DA}"/>
    <hyperlink ref="E359" r:id="rId16" xr:uid="{AEA4E58C-C1C8-44D4-A716-532E7014FDF4}"/>
    <hyperlink ref="F359" r:id="rId17" xr:uid="{6DE17B8F-948D-4F9D-9A48-E9056B2EBD85}"/>
    <hyperlink ref="G359" r:id="rId18" xr:uid="{127C7D8E-DCBD-4D4F-BCA7-A8FA2941398E}"/>
    <hyperlink ref="H6" r:id="rId19" xr:uid="{95762499-7B41-4CC4-B8D9-721369673B11}"/>
    <hyperlink ref="I6" r:id="rId20" xr:uid="{4E01CD35-149E-4C92-B89F-8E4D23FC5D2C}"/>
    <hyperlink ref="J6" r:id="rId21" xr:uid="{6E28A91D-57BE-413E-8494-3572A83AACEE}"/>
    <hyperlink ref="H359" r:id="rId22" xr:uid="{B723747F-5551-4FFE-B977-545D883B641B}"/>
    <hyperlink ref="I359" r:id="rId23" xr:uid="{85FA08B5-3555-481E-8E57-EA0938B9505C}"/>
    <hyperlink ref="J359" r:id="rId24" xr:uid="{E1F6A262-DCC2-4E30-92C7-CBB9C33359D7}"/>
    <hyperlink ref="F368" r:id="rId25" xr:uid="{D62C7DBF-F0D8-4288-8C90-7416E63E132F}"/>
    <hyperlink ref="F369" r:id="rId26" xr:uid="{49E7E426-6706-4A76-B390-BD32DDD0B1BD}"/>
    <hyperlink ref="F370" r:id="rId27" xr:uid="{B03D2726-F925-4636-B71C-EB89B9B0F91D}"/>
  </hyperlinks>
  <pageMargins left="0.7" right="0.7" top="0.75" bottom="0.75" header="0.3" footer="0.3"/>
  <pageSetup paperSize="9" orientation="portrait" r:id="rId2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46F9F-27E5-4D59-8ADC-20EC69B35176}">
  <dimension ref="A2:Q372"/>
  <sheetViews>
    <sheetView showGridLines="0" zoomScaleNormal="100" workbookViewId="0"/>
  </sheetViews>
  <sheetFormatPr defaultColWidth="7.7109375" defaultRowHeight="12.75" x14ac:dyDescent="0.25"/>
  <cols>
    <col min="1" max="1" width="17.28515625" style="111" customWidth="1"/>
    <col min="2" max="3" width="10.7109375" style="111" customWidth="1"/>
    <col min="4" max="4" width="10.7109375" style="148" customWidth="1"/>
    <col min="5" max="12" width="10.7109375" style="111" customWidth="1"/>
    <col min="13" max="13" width="7.7109375" style="46"/>
    <col min="14" max="17" width="8.28515625" style="111" customWidth="1"/>
    <col min="18" max="16384" width="7.7109375" style="46"/>
  </cols>
  <sheetData>
    <row r="2" spans="1:17" s="49" customFormat="1" ht="30" customHeight="1" x14ac:dyDescent="0.25">
      <c r="A2" s="227" t="s">
        <v>1249</v>
      </c>
      <c r="B2" s="227"/>
      <c r="C2" s="227"/>
      <c r="D2" s="227"/>
      <c r="E2" s="227"/>
      <c r="F2" s="227"/>
      <c r="G2" s="227"/>
      <c r="H2" s="227"/>
      <c r="I2" s="227"/>
      <c r="J2" s="227"/>
      <c r="K2" s="227"/>
      <c r="L2" s="132"/>
      <c r="N2" s="114"/>
      <c r="O2" s="114"/>
      <c r="P2" s="114"/>
      <c r="Q2" s="114"/>
    </row>
    <row r="3" spans="1:17" s="49" customFormat="1" ht="30" customHeight="1" x14ac:dyDescent="0.25">
      <c r="A3" s="227" t="s">
        <v>1250</v>
      </c>
      <c r="B3" s="227"/>
      <c r="C3" s="227"/>
      <c r="D3" s="227"/>
      <c r="E3" s="227"/>
      <c r="F3" s="227"/>
      <c r="G3" s="227"/>
      <c r="H3" s="227"/>
      <c r="I3" s="227"/>
      <c r="J3" s="227"/>
      <c r="K3" s="227"/>
      <c r="L3" s="132"/>
      <c r="N3" s="114"/>
      <c r="O3" s="114"/>
      <c r="P3" s="114"/>
      <c r="Q3" s="114"/>
    </row>
    <row r="4" spans="1:17" s="138" customFormat="1" ht="13.9" customHeight="1" x14ac:dyDescent="0.25">
      <c r="A4" s="133" t="s">
        <v>1251</v>
      </c>
      <c r="B4" s="134"/>
      <c r="C4" s="134"/>
      <c r="D4" s="135"/>
      <c r="E4" s="134"/>
      <c r="F4" s="134"/>
      <c r="G4" s="134"/>
      <c r="H4" s="134"/>
      <c r="I4" s="136"/>
      <c r="J4" s="136"/>
      <c r="K4" s="137" t="s">
        <v>1252</v>
      </c>
      <c r="L4" s="137"/>
      <c r="N4" s="114"/>
      <c r="O4" s="114"/>
      <c r="P4" s="114"/>
      <c r="Q4" s="114"/>
    </row>
    <row r="5" spans="1:17" ht="31.5" customHeight="1" x14ac:dyDescent="0.25">
      <c r="A5" s="228"/>
      <c r="B5" s="231" t="s">
        <v>1224</v>
      </c>
      <c r="C5" s="232"/>
      <c r="D5" s="232"/>
      <c r="E5" s="232"/>
      <c r="F5" s="232"/>
      <c r="G5" s="232"/>
      <c r="H5" s="232"/>
      <c r="I5" s="232"/>
      <c r="J5" s="232"/>
      <c r="K5" s="139" t="s">
        <v>467</v>
      </c>
      <c r="L5" s="140"/>
    </row>
    <row r="6" spans="1:17" ht="16.149999999999999" customHeight="1" x14ac:dyDescent="0.25">
      <c r="A6" s="229"/>
      <c r="B6" s="233" t="s">
        <v>1253</v>
      </c>
      <c r="C6" s="234" t="s">
        <v>1254</v>
      </c>
      <c r="D6" s="235" t="s">
        <v>1255</v>
      </c>
      <c r="E6" s="236" t="s">
        <v>1256</v>
      </c>
      <c r="F6" s="236"/>
      <c r="G6" s="236"/>
      <c r="H6" s="237" t="s">
        <v>1257</v>
      </c>
      <c r="I6" s="237"/>
      <c r="J6" s="237"/>
      <c r="K6" s="234" t="s">
        <v>1258</v>
      </c>
      <c r="L6" s="141"/>
    </row>
    <row r="7" spans="1:17" ht="12.6" customHeight="1" x14ac:dyDescent="0.25">
      <c r="A7" s="229"/>
      <c r="B7" s="233"/>
      <c r="C7" s="234"/>
      <c r="D7" s="235"/>
      <c r="E7" s="236" t="s">
        <v>465</v>
      </c>
      <c r="F7" s="236"/>
      <c r="G7" s="248" t="s">
        <v>1259</v>
      </c>
      <c r="H7" s="248" t="s">
        <v>1260</v>
      </c>
      <c r="I7" s="237" t="s">
        <v>1261</v>
      </c>
      <c r="J7" s="237"/>
      <c r="K7" s="234"/>
      <c r="L7" s="141"/>
      <c r="M7" s="59"/>
      <c r="N7" s="200" t="s">
        <v>504</v>
      </c>
      <c r="O7" s="200"/>
      <c r="P7" s="200"/>
      <c r="Q7" s="200"/>
    </row>
    <row r="8" spans="1:17" ht="14.65" customHeight="1" x14ac:dyDescent="0.25">
      <c r="A8" s="230"/>
      <c r="B8" s="233"/>
      <c r="C8" s="234"/>
      <c r="D8" s="235"/>
      <c r="E8" s="53" t="s">
        <v>1260</v>
      </c>
      <c r="F8" s="142" t="s">
        <v>1262</v>
      </c>
      <c r="G8" s="248"/>
      <c r="H8" s="248"/>
      <c r="I8" s="53" t="s">
        <v>1260</v>
      </c>
      <c r="J8" s="53" t="s">
        <v>1263</v>
      </c>
      <c r="K8" s="234"/>
      <c r="L8" s="141"/>
      <c r="M8" s="62" t="s">
        <v>505</v>
      </c>
      <c r="N8" s="48" t="s">
        <v>506</v>
      </c>
      <c r="O8" s="48" t="s">
        <v>507</v>
      </c>
      <c r="P8" s="48" t="s">
        <v>508</v>
      </c>
      <c r="Q8" s="48" t="s">
        <v>509</v>
      </c>
    </row>
    <row r="9" spans="1:17" s="70" customFormat="1" ht="12.75" customHeight="1" x14ac:dyDescent="0.25">
      <c r="A9" s="63" t="s">
        <v>290</v>
      </c>
      <c r="B9" s="66">
        <v>1512309</v>
      </c>
      <c r="C9" s="66">
        <v>6850438</v>
      </c>
      <c r="D9" s="66">
        <v>3391391</v>
      </c>
      <c r="E9" s="66">
        <v>278818428</v>
      </c>
      <c r="F9" s="66">
        <v>6058984</v>
      </c>
      <c r="G9" s="66">
        <v>138556</v>
      </c>
      <c r="H9" s="66">
        <v>261384194</v>
      </c>
      <c r="I9" s="66">
        <v>240120287</v>
      </c>
      <c r="J9" s="66">
        <v>101152783</v>
      </c>
      <c r="K9" s="66">
        <v>9125758</v>
      </c>
      <c r="L9" s="118"/>
      <c r="M9" s="60" t="s">
        <v>291</v>
      </c>
      <c r="N9" s="68"/>
      <c r="O9" s="68"/>
      <c r="P9" s="68"/>
      <c r="Q9" s="68"/>
    </row>
    <row r="10" spans="1:17" s="70" customFormat="1" ht="12.75" customHeight="1" x14ac:dyDescent="0.25">
      <c r="A10" s="63" t="s">
        <v>510</v>
      </c>
      <c r="B10" s="66">
        <v>1500929</v>
      </c>
      <c r="C10" s="66">
        <v>6731118</v>
      </c>
      <c r="D10" s="66">
        <v>3327455</v>
      </c>
      <c r="E10" s="66">
        <v>269453844</v>
      </c>
      <c r="F10" s="66">
        <v>5818336</v>
      </c>
      <c r="G10" s="66">
        <v>134457</v>
      </c>
      <c r="H10" s="66">
        <v>254232232</v>
      </c>
      <c r="I10" s="66">
        <v>233377894</v>
      </c>
      <c r="J10" s="66">
        <v>97421895</v>
      </c>
      <c r="K10" s="66">
        <v>9023060</v>
      </c>
      <c r="L10" s="143"/>
      <c r="M10" s="60" t="s">
        <v>511</v>
      </c>
      <c r="N10" s="68" t="s">
        <v>25</v>
      </c>
      <c r="O10" s="68"/>
      <c r="P10" s="68"/>
      <c r="Q10" s="68"/>
    </row>
    <row r="11" spans="1:17" s="70" customFormat="1" ht="12.75" customHeight="1" x14ac:dyDescent="0.25">
      <c r="A11" s="63" t="s">
        <v>512</v>
      </c>
      <c r="B11" s="66">
        <v>152643</v>
      </c>
      <c r="C11" s="66">
        <v>1206835</v>
      </c>
      <c r="D11" s="66">
        <v>581998</v>
      </c>
      <c r="E11" s="66">
        <v>75528728</v>
      </c>
      <c r="F11" s="66">
        <v>2329360</v>
      </c>
      <c r="G11" s="66">
        <v>36190</v>
      </c>
      <c r="H11" s="66">
        <v>65351404</v>
      </c>
      <c r="I11" s="66">
        <v>61421629</v>
      </c>
      <c r="J11" s="66">
        <v>33973295</v>
      </c>
      <c r="K11" s="66">
        <v>1695393</v>
      </c>
      <c r="L11" s="143"/>
      <c r="M11" s="60" t="s">
        <v>513</v>
      </c>
      <c r="N11" s="68"/>
      <c r="O11" s="68" t="s">
        <v>25</v>
      </c>
      <c r="P11" s="68"/>
      <c r="Q11" s="68"/>
    </row>
    <row r="12" spans="1:17" s="70" customFormat="1" ht="12.75" customHeight="1" x14ac:dyDescent="0.25">
      <c r="A12" s="63" t="s">
        <v>514</v>
      </c>
      <c r="B12" s="66">
        <v>3892</v>
      </c>
      <c r="C12" s="66">
        <v>36272</v>
      </c>
      <c r="D12" s="66">
        <v>23785</v>
      </c>
      <c r="E12" s="66">
        <v>5482321</v>
      </c>
      <c r="F12" s="66">
        <v>411824</v>
      </c>
      <c r="G12" s="66">
        <v>2393</v>
      </c>
      <c r="H12" s="66">
        <v>2697689</v>
      </c>
      <c r="I12" s="66">
        <v>2343022</v>
      </c>
      <c r="J12" s="66">
        <v>1464007</v>
      </c>
      <c r="K12" s="66">
        <v>62405</v>
      </c>
      <c r="L12" s="143"/>
      <c r="M12" s="60" t="s">
        <v>515</v>
      </c>
      <c r="N12" s="68"/>
      <c r="O12" s="68"/>
      <c r="P12" s="68" t="s">
        <v>25</v>
      </c>
      <c r="Q12" s="68"/>
    </row>
    <row r="13" spans="1:17" s="70" customFormat="1" ht="12.75" customHeight="1" x14ac:dyDescent="0.25">
      <c r="A13" s="72" t="s">
        <v>516</v>
      </c>
      <c r="B13" s="75">
        <v>646</v>
      </c>
      <c r="C13" s="75">
        <v>2920</v>
      </c>
      <c r="D13" s="75">
        <v>2765</v>
      </c>
      <c r="E13" s="75">
        <v>739886</v>
      </c>
      <c r="F13" s="75">
        <v>94815</v>
      </c>
      <c r="G13" s="75">
        <v>470</v>
      </c>
      <c r="H13" s="75">
        <v>196298</v>
      </c>
      <c r="I13" s="75">
        <v>196298</v>
      </c>
      <c r="J13" s="75">
        <v>134534</v>
      </c>
      <c r="K13" s="75" t="s">
        <v>517</v>
      </c>
      <c r="L13" s="118"/>
      <c r="M13" s="76" t="s">
        <v>518</v>
      </c>
      <c r="N13" s="68"/>
      <c r="O13" s="68"/>
      <c r="P13" s="68"/>
      <c r="Q13" s="68" t="s">
        <v>25</v>
      </c>
    </row>
    <row r="14" spans="1:17" s="70" customFormat="1" ht="12.75" customHeight="1" x14ac:dyDescent="0.25">
      <c r="A14" s="72" t="s">
        <v>519</v>
      </c>
      <c r="B14" s="75">
        <v>260</v>
      </c>
      <c r="C14" s="75">
        <v>2391</v>
      </c>
      <c r="D14" s="75">
        <v>1851</v>
      </c>
      <c r="E14" s="75">
        <v>420783</v>
      </c>
      <c r="F14" s="75">
        <v>17708</v>
      </c>
      <c r="G14" s="75">
        <v>197</v>
      </c>
      <c r="H14" s="75">
        <v>222294</v>
      </c>
      <c r="I14" s="75">
        <v>222294</v>
      </c>
      <c r="J14" s="75">
        <v>170541</v>
      </c>
      <c r="K14" s="75">
        <v>0</v>
      </c>
      <c r="L14" s="118"/>
      <c r="M14" s="76" t="s">
        <v>520</v>
      </c>
      <c r="N14" s="68"/>
      <c r="O14" s="68"/>
      <c r="P14" s="68"/>
      <c r="Q14" s="68" t="s">
        <v>25</v>
      </c>
    </row>
    <row r="15" spans="1:17" s="78" customFormat="1" ht="12.75" customHeight="1" x14ac:dyDescent="0.25">
      <c r="A15" s="72" t="s">
        <v>521</v>
      </c>
      <c r="B15" s="75">
        <v>77</v>
      </c>
      <c r="C15" s="75">
        <v>634</v>
      </c>
      <c r="D15" s="75">
        <v>612</v>
      </c>
      <c r="E15" s="75">
        <v>261166</v>
      </c>
      <c r="F15" s="75">
        <v>55224</v>
      </c>
      <c r="G15" s="75">
        <v>74</v>
      </c>
      <c r="H15" s="75">
        <v>37164</v>
      </c>
      <c r="I15" s="75">
        <v>37164</v>
      </c>
      <c r="J15" s="75">
        <v>21399</v>
      </c>
      <c r="K15" s="75" t="s">
        <v>517</v>
      </c>
      <c r="L15" s="119"/>
      <c r="M15" s="76" t="s">
        <v>522</v>
      </c>
      <c r="N15" s="68"/>
      <c r="O15" s="68"/>
      <c r="P15" s="68"/>
      <c r="Q15" s="68" t="s">
        <v>25</v>
      </c>
    </row>
    <row r="16" spans="1:17" s="78" customFormat="1" ht="12.75" customHeight="1" x14ac:dyDescent="0.25">
      <c r="A16" s="72" t="s">
        <v>523</v>
      </c>
      <c r="B16" s="75">
        <v>324</v>
      </c>
      <c r="C16" s="75">
        <v>2796</v>
      </c>
      <c r="D16" s="75">
        <v>2007</v>
      </c>
      <c r="E16" s="75">
        <v>499761</v>
      </c>
      <c r="F16" s="75">
        <v>43536</v>
      </c>
      <c r="G16" s="75">
        <v>261</v>
      </c>
      <c r="H16" s="75">
        <v>174346</v>
      </c>
      <c r="I16" s="75">
        <v>174345</v>
      </c>
      <c r="J16" s="75">
        <v>109520</v>
      </c>
      <c r="K16" s="75" t="s">
        <v>517</v>
      </c>
      <c r="L16" s="119"/>
      <c r="M16" s="76" t="s">
        <v>524</v>
      </c>
      <c r="N16" s="68"/>
      <c r="O16" s="68"/>
      <c r="P16" s="68"/>
      <c r="Q16" s="68" t="s">
        <v>25</v>
      </c>
    </row>
    <row r="17" spans="1:17" s="78" customFormat="1" ht="12.75" customHeight="1" x14ac:dyDescent="0.25">
      <c r="A17" s="72" t="s">
        <v>525</v>
      </c>
      <c r="B17" s="75">
        <v>44</v>
      </c>
      <c r="C17" s="75">
        <v>902</v>
      </c>
      <c r="D17" s="75">
        <v>713</v>
      </c>
      <c r="E17" s="75">
        <v>155508</v>
      </c>
      <c r="F17" s="75">
        <v>9619</v>
      </c>
      <c r="G17" s="75">
        <v>7</v>
      </c>
      <c r="H17" s="75">
        <v>66092</v>
      </c>
      <c r="I17" s="75">
        <v>66092</v>
      </c>
      <c r="J17" s="75">
        <v>50088</v>
      </c>
      <c r="K17" s="75">
        <v>0</v>
      </c>
      <c r="L17" s="119"/>
      <c r="M17" s="76" t="s">
        <v>526</v>
      </c>
      <c r="N17" s="68"/>
      <c r="O17" s="68"/>
      <c r="P17" s="68"/>
      <c r="Q17" s="68" t="s">
        <v>25</v>
      </c>
    </row>
    <row r="18" spans="1:17" s="78" customFormat="1" ht="12.75" customHeight="1" x14ac:dyDescent="0.25">
      <c r="A18" s="72" t="s">
        <v>527</v>
      </c>
      <c r="B18" s="75" t="s">
        <v>517</v>
      </c>
      <c r="C18" s="75" t="s">
        <v>517</v>
      </c>
      <c r="D18" s="75" t="s">
        <v>517</v>
      </c>
      <c r="E18" s="75" t="s">
        <v>517</v>
      </c>
      <c r="F18" s="75" t="s">
        <v>517</v>
      </c>
      <c r="G18" s="75" t="s">
        <v>517</v>
      </c>
      <c r="H18" s="75" t="s">
        <v>517</v>
      </c>
      <c r="I18" s="75" t="s">
        <v>517</v>
      </c>
      <c r="J18" s="75" t="s">
        <v>517</v>
      </c>
      <c r="K18" s="75" t="s">
        <v>517</v>
      </c>
      <c r="L18" s="119"/>
      <c r="M18" s="76" t="s">
        <v>528</v>
      </c>
      <c r="N18" s="68"/>
      <c r="O18" s="68"/>
      <c r="P18" s="68"/>
      <c r="Q18" s="68" t="s">
        <v>25</v>
      </c>
    </row>
    <row r="19" spans="1:17" s="78" customFormat="1" ht="12.75" customHeight="1" x14ac:dyDescent="0.25">
      <c r="A19" s="72" t="s">
        <v>529</v>
      </c>
      <c r="B19" s="75">
        <v>493</v>
      </c>
      <c r="C19" s="75">
        <v>5304</v>
      </c>
      <c r="D19" s="75">
        <v>3831</v>
      </c>
      <c r="E19" s="75">
        <v>776808</v>
      </c>
      <c r="F19" s="75">
        <v>38192</v>
      </c>
      <c r="G19" s="75">
        <v>339</v>
      </c>
      <c r="H19" s="75">
        <v>332149</v>
      </c>
      <c r="I19" s="75">
        <v>332148</v>
      </c>
      <c r="J19" s="75">
        <v>199357</v>
      </c>
      <c r="K19" s="75" t="s">
        <v>517</v>
      </c>
      <c r="L19" s="119"/>
      <c r="M19" s="76" t="s">
        <v>530</v>
      </c>
      <c r="N19" s="68"/>
      <c r="O19" s="68"/>
      <c r="P19" s="68"/>
      <c r="Q19" s="68" t="s">
        <v>25</v>
      </c>
    </row>
    <row r="20" spans="1:17" s="78" customFormat="1" ht="12.75" customHeight="1" x14ac:dyDescent="0.25">
      <c r="A20" s="72" t="s">
        <v>531</v>
      </c>
      <c r="B20" s="75">
        <v>460</v>
      </c>
      <c r="C20" s="75">
        <v>2714</v>
      </c>
      <c r="D20" s="75">
        <v>2106</v>
      </c>
      <c r="E20" s="75">
        <v>397189</v>
      </c>
      <c r="F20" s="75">
        <v>17056</v>
      </c>
      <c r="G20" s="75">
        <v>330</v>
      </c>
      <c r="H20" s="75">
        <v>172991</v>
      </c>
      <c r="I20" s="75">
        <v>172991</v>
      </c>
      <c r="J20" s="75">
        <v>110872</v>
      </c>
      <c r="K20" s="75" t="s">
        <v>517</v>
      </c>
      <c r="L20" s="119"/>
      <c r="M20" s="76" t="s">
        <v>532</v>
      </c>
      <c r="N20" s="68"/>
      <c r="O20" s="68"/>
      <c r="P20" s="68"/>
      <c r="Q20" s="68" t="s">
        <v>25</v>
      </c>
    </row>
    <row r="21" spans="1:17" s="78" customFormat="1" ht="12.75" customHeight="1" x14ac:dyDescent="0.25">
      <c r="A21" s="72" t="s">
        <v>533</v>
      </c>
      <c r="B21" s="75">
        <v>1538</v>
      </c>
      <c r="C21" s="75">
        <v>16986</v>
      </c>
      <c r="D21" s="75">
        <v>9013</v>
      </c>
      <c r="E21" s="75">
        <v>1876925</v>
      </c>
      <c r="F21" s="75">
        <v>99806</v>
      </c>
      <c r="G21" s="75">
        <v>678</v>
      </c>
      <c r="H21" s="75">
        <v>1389053</v>
      </c>
      <c r="I21" s="75">
        <v>1034388</v>
      </c>
      <c r="J21" s="75">
        <v>595098</v>
      </c>
      <c r="K21" s="75">
        <v>60897</v>
      </c>
      <c r="L21" s="119"/>
      <c r="M21" s="76" t="s">
        <v>534</v>
      </c>
      <c r="N21" s="68"/>
      <c r="O21" s="68"/>
      <c r="P21" s="68"/>
      <c r="Q21" s="68" t="s">
        <v>25</v>
      </c>
    </row>
    <row r="22" spans="1:17" s="78" customFormat="1" ht="12.75" customHeight="1" x14ac:dyDescent="0.25">
      <c r="A22" s="72" t="s">
        <v>535</v>
      </c>
      <c r="B22" s="75" t="s">
        <v>517</v>
      </c>
      <c r="C22" s="75" t="s">
        <v>517</v>
      </c>
      <c r="D22" s="75" t="s">
        <v>517</v>
      </c>
      <c r="E22" s="75" t="s">
        <v>517</v>
      </c>
      <c r="F22" s="75" t="s">
        <v>517</v>
      </c>
      <c r="G22" s="75" t="s">
        <v>517</v>
      </c>
      <c r="H22" s="75" t="s">
        <v>517</v>
      </c>
      <c r="I22" s="75" t="s">
        <v>517</v>
      </c>
      <c r="J22" s="75" t="s">
        <v>517</v>
      </c>
      <c r="K22" s="75">
        <v>0</v>
      </c>
      <c r="L22" s="119"/>
      <c r="M22" s="76" t="s">
        <v>536</v>
      </c>
      <c r="N22" s="68"/>
      <c r="O22" s="68"/>
      <c r="P22" s="68"/>
      <c r="Q22" s="68" t="s">
        <v>25</v>
      </c>
    </row>
    <row r="23" spans="1:17" s="78" customFormat="1" ht="12.75" customHeight="1" x14ac:dyDescent="0.25">
      <c r="A23" s="63" t="s">
        <v>537</v>
      </c>
      <c r="B23" s="66">
        <v>8648</v>
      </c>
      <c r="C23" s="66">
        <v>93568</v>
      </c>
      <c r="D23" s="66">
        <v>51378</v>
      </c>
      <c r="E23" s="66">
        <v>8312684</v>
      </c>
      <c r="F23" s="66">
        <v>252950</v>
      </c>
      <c r="G23" s="66">
        <v>3424</v>
      </c>
      <c r="H23" s="66">
        <v>5893276</v>
      </c>
      <c r="I23" s="66">
        <v>5617940</v>
      </c>
      <c r="J23" s="66">
        <v>2795249</v>
      </c>
      <c r="K23" s="66">
        <v>126370</v>
      </c>
      <c r="L23" s="119"/>
      <c r="M23" s="60" t="s">
        <v>538</v>
      </c>
      <c r="N23" s="68"/>
      <c r="O23" s="68"/>
      <c r="P23" s="68" t="s">
        <v>25</v>
      </c>
      <c r="Q23" s="68"/>
    </row>
    <row r="24" spans="1:17" s="78" customFormat="1" ht="12.75" customHeight="1" x14ac:dyDescent="0.25">
      <c r="A24" s="72" t="s">
        <v>539</v>
      </c>
      <c r="B24" s="75">
        <v>73</v>
      </c>
      <c r="C24" s="75">
        <v>2619</v>
      </c>
      <c r="D24" s="75">
        <v>1828</v>
      </c>
      <c r="E24" s="75">
        <v>280741</v>
      </c>
      <c r="F24" s="75">
        <v>29264</v>
      </c>
      <c r="G24" s="75">
        <v>68</v>
      </c>
      <c r="H24" s="75">
        <v>117259</v>
      </c>
      <c r="I24" s="75">
        <v>117259</v>
      </c>
      <c r="J24" s="75">
        <v>69723</v>
      </c>
      <c r="K24" s="75">
        <v>0</v>
      </c>
      <c r="L24" s="119"/>
      <c r="M24" s="76" t="s">
        <v>540</v>
      </c>
      <c r="N24" s="68"/>
      <c r="O24" s="68"/>
      <c r="P24" s="68"/>
      <c r="Q24" s="68" t="s">
        <v>25</v>
      </c>
    </row>
    <row r="25" spans="1:17" s="70" customFormat="1" ht="12.75" customHeight="1" x14ac:dyDescent="0.25">
      <c r="A25" s="72" t="s">
        <v>541</v>
      </c>
      <c r="B25" s="75">
        <v>1315</v>
      </c>
      <c r="C25" s="75">
        <v>16190</v>
      </c>
      <c r="D25" s="75">
        <v>10810</v>
      </c>
      <c r="E25" s="75">
        <v>1994283</v>
      </c>
      <c r="F25" s="75">
        <v>44422</v>
      </c>
      <c r="G25" s="75">
        <v>546</v>
      </c>
      <c r="H25" s="75">
        <v>1226953</v>
      </c>
      <c r="I25" s="75">
        <v>1226953</v>
      </c>
      <c r="J25" s="75">
        <v>654487</v>
      </c>
      <c r="K25" s="75" t="s">
        <v>517</v>
      </c>
      <c r="L25" s="118"/>
      <c r="M25" s="76" t="s">
        <v>542</v>
      </c>
      <c r="N25" s="68"/>
      <c r="O25" s="68"/>
      <c r="P25" s="68"/>
      <c r="Q25" s="68" t="s">
        <v>25</v>
      </c>
    </row>
    <row r="26" spans="1:17" s="78" customFormat="1" ht="12.75" customHeight="1" x14ac:dyDescent="0.25">
      <c r="A26" s="72" t="s">
        <v>543</v>
      </c>
      <c r="B26" s="75">
        <v>6385</v>
      </c>
      <c r="C26" s="75">
        <v>62596</v>
      </c>
      <c r="D26" s="75">
        <v>30071</v>
      </c>
      <c r="E26" s="75">
        <v>4509486</v>
      </c>
      <c r="F26" s="75">
        <v>90078</v>
      </c>
      <c r="G26" s="75">
        <v>2202</v>
      </c>
      <c r="H26" s="75">
        <v>3709004</v>
      </c>
      <c r="I26" s="75">
        <v>3532619</v>
      </c>
      <c r="J26" s="75">
        <v>1583222</v>
      </c>
      <c r="K26" s="75">
        <v>115314</v>
      </c>
      <c r="L26" s="119"/>
      <c r="M26" s="76" t="s">
        <v>544</v>
      </c>
      <c r="N26" s="68"/>
      <c r="O26" s="68"/>
      <c r="P26" s="68"/>
      <c r="Q26" s="68" t="s">
        <v>25</v>
      </c>
    </row>
    <row r="27" spans="1:17" s="78" customFormat="1" ht="12.75" customHeight="1" x14ac:dyDescent="0.25">
      <c r="A27" s="72" t="s">
        <v>545</v>
      </c>
      <c r="B27" s="75">
        <v>416</v>
      </c>
      <c r="C27" s="75">
        <v>4508</v>
      </c>
      <c r="D27" s="75">
        <v>3083</v>
      </c>
      <c r="E27" s="75">
        <v>589852</v>
      </c>
      <c r="F27" s="75">
        <v>29337</v>
      </c>
      <c r="G27" s="75">
        <v>223</v>
      </c>
      <c r="H27" s="75">
        <v>298340</v>
      </c>
      <c r="I27" s="75">
        <v>298336</v>
      </c>
      <c r="J27" s="75">
        <v>213637</v>
      </c>
      <c r="K27" s="75" t="s">
        <v>517</v>
      </c>
      <c r="L27" s="119"/>
      <c r="M27" s="76" t="s">
        <v>546</v>
      </c>
      <c r="N27" s="68"/>
      <c r="O27" s="68"/>
      <c r="P27" s="68"/>
      <c r="Q27" s="68" t="s">
        <v>25</v>
      </c>
    </row>
    <row r="28" spans="1:17" s="78" customFormat="1" ht="12.75" customHeight="1" x14ac:dyDescent="0.25">
      <c r="A28" s="72" t="s">
        <v>547</v>
      </c>
      <c r="B28" s="75">
        <v>13</v>
      </c>
      <c r="C28" s="75">
        <v>617</v>
      </c>
      <c r="D28" s="75">
        <v>621</v>
      </c>
      <c r="E28" s="75">
        <v>95527</v>
      </c>
      <c r="F28" s="75">
        <v>10441</v>
      </c>
      <c r="G28" s="75">
        <v>12</v>
      </c>
      <c r="H28" s="75">
        <v>36308</v>
      </c>
      <c r="I28" s="75">
        <v>36308</v>
      </c>
      <c r="J28" s="75">
        <v>25394</v>
      </c>
      <c r="K28" s="75">
        <v>0</v>
      </c>
      <c r="L28" s="119"/>
      <c r="M28" s="76" t="s">
        <v>548</v>
      </c>
      <c r="N28" s="68"/>
      <c r="O28" s="68"/>
      <c r="P28" s="68"/>
      <c r="Q28" s="68" t="s">
        <v>25</v>
      </c>
    </row>
    <row r="29" spans="1:17" s="78" customFormat="1" ht="12.75" customHeight="1" x14ac:dyDescent="0.25">
      <c r="A29" s="72" t="s">
        <v>549</v>
      </c>
      <c r="B29" s="75">
        <v>446</v>
      </c>
      <c r="C29" s="75">
        <v>7038</v>
      </c>
      <c r="D29" s="75">
        <v>4965</v>
      </c>
      <c r="E29" s="75">
        <v>842795</v>
      </c>
      <c r="F29" s="75">
        <v>49408</v>
      </c>
      <c r="G29" s="75">
        <v>373</v>
      </c>
      <c r="H29" s="75">
        <v>505412</v>
      </c>
      <c r="I29" s="75">
        <v>406465</v>
      </c>
      <c r="J29" s="75">
        <v>248786</v>
      </c>
      <c r="K29" s="75">
        <v>0</v>
      </c>
      <c r="L29" s="119"/>
      <c r="M29" s="76" t="s">
        <v>550</v>
      </c>
      <c r="N29" s="68"/>
      <c r="O29" s="68"/>
      <c r="P29" s="68"/>
      <c r="Q29" s="68" t="s">
        <v>25</v>
      </c>
    </row>
    <row r="30" spans="1:17" s="78" customFormat="1" ht="12.75" customHeight="1" x14ac:dyDescent="0.25">
      <c r="A30" s="63" t="s">
        <v>551</v>
      </c>
      <c r="B30" s="66">
        <v>7989</v>
      </c>
      <c r="C30" s="66">
        <v>87118</v>
      </c>
      <c r="D30" s="66">
        <v>49990</v>
      </c>
      <c r="E30" s="66">
        <v>7978408</v>
      </c>
      <c r="F30" s="66">
        <v>309223</v>
      </c>
      <c r="G30" s="66">
        <v>5177</v>
      </c>
      <c r="H30" s="66">
        <v>6274789</v>
      </c>
      <c r="I30" s="66">
        <v>6119804</v>
      </c>
      <c r="J30" s="66">
        <v>3137962</v>
      </c>
      <c r="K30" s="66">
        <v>139605</v>
      </c>
      <c r="L30" s="119"/>
      <c r="M30" s="60" t="s">
        <v>552</v>
      </c>
      <c r="N30" s="68"/>
      <c r="O30" s="68"/>
      <c r="P30" s="68" t="s">
        <v>25</v>
      </c>
      <c r="Q30" s="68"/>
    </row>
    <row r="31" spans="1:17" s="78" customFormat="1" ht="12.75" customHeight="1" x14ac:dyDescent="0.25">
      <c r="A31" s="72" t="s">
        <v>553</v>
      </c>
      <c r="B31" s="75">
        <v>273</v>
      </c>
      <c r="C31" s="75">
        <v>2542</v>
      </c>
      <c r="D31" s="75">
        <v>1619</v>
      </c>
      <c r="E31" s="75">
        <v>255178</v>
      </c>
      <c r="F31" s="75">
        <v>19520</v>
      </c>
      <c r="G31" s="75">
        <v>79</v>
      </c>
      <c r="H31" s="75">
        <v>118060</v>
      </c>
      <c r="I31" s="75">
        <v>118060</v>
      </c>
      <c r="J31" s="75">
        <v>84746</v>
      </c>
      <c r="K31" s="75">
        <v>0</v>
      </c>
      <c r="L31" s="119"/>
      <c r="M31" s="76" t="s">
        <v>554</v>
      </c>
      <c r="N31" s="68"/>
      <c r="O31" s="68"/>
      <c r="P31" s="68"/>
      <c r="Q31" s="68" t="s">
        <v>25</v>
      </c>
    </row>
    <row r="32" spans="1:17" s="70" customFormat="1" ht="12.75" customHeight="1" x14ac:dyDescent="0.25">
      <c r="A32" s="72" t="s">
        <v>555</v>
      </c>
      <c r="B32" s="75">
        <v>427</v>
      </c>
      <c r="C32" s="75">
        <v>4961</v>
      </c>
      <c r="D32" s="75">
        <v>3588</v>
      </c>
      <c r="E32" s="75">
        <v>880791</v>
      </c>
      <c r="F32" s="75">
        <v>81360</v>
      </c>
      <c r="G32" s="75">
        <v>290</v>
      </c>
      <c r="H32" s="75">
        <v>343744</v>
      </c>
      <c r="I32" s="75">
        <v>343744</v>
      </c>
      <c r="J32" s="75">
        <v>240408</v>
      </c>
      <c r="K32" s="75" t="s">
        <v>517</v>
      </c>
      <c r="L32" s="118"/>
      <c r="M32" s="76" t="s">
        <v>556</v>
      </c>
      <c r="N32" s="68"/>
      <c r="O32" s="68"/>
      <c r="P32" s="68"/>
      <c r="Q32" s="68" t="s">
        <v>25</v>
      </c>
    </row>
    <row r="33" spans="1:17" s="78" customFormat="1" ht="12.75" customHeight="1" x14ac:dyDescent="0.25">
      <c r="A33" s="72" t="s">
        <v>557</v>
      </c>
      <c r="B33" s="75">
        <v>3912</v>
      </c>
      <c r="C33" s="75">
        <v>32621</v>
      </c>
      <c r="D33" s="75">
        <v>19331</v>
      </c>
      <c r="E33" s="75">
        <v>3097998</v>
      </c>
      <c r="F33" s="75">
        <v>67784</v>
      </c>
      <c r="G33" s="75">
        <v>3146</v>
      </c>
      <c r="H33" s="75">
        <v>2243283</v>
      </c>
      <c r="I33" s="75">
        <v>2242971</v>
      </c>
      <c r="J33" s="75">
        <v>874565</v>
      </c>
      <c r="K33" s="75">
        <v>56674</v>
      </c>
      <c r="L33" s="119"/>
      <c r="M33" s="76" t="s">
        <v>558</v>
      </c>
      <c r="N33" s="68"/>
      <c r="O33" s="68"/>
      <c r="P33" s="68"/>
      <c r="Q33" s="68" t="s">
        <v>25</v>
      </c>
    </row>
    <row r="34" spans="1:17" s="78" customFormat="1" ht="12.75" customHeight="1" x14ac:dyDescent="0.25">
      <c r="A34" s="72" t="s">
        <v>559</v>
      </c>
      <c r="B34" s="75">
        <v>21</v>
      </c>
      <c r="C34" s="75">
        <v>900</v>
      </c>
      <c r="D34" s="75">
        <v>575</v>
      </c>
      <c r="E34" s="75">
        <v>127594</v>
      </c>
      <c r="F34" s="75">
        <v>15795</v>
      </c>
      <c r="G34" s="75">
        <v>17</v>
      </c>
      <c r="H34" s="75">
        <v>44143</v>
      </c>
      <c r="I34" s="75">
        <v>44143</v>
      </c>
      <c r="J34" s="75">
        <v>30978</v>
      </c>
      <c r="K34" s="75">
        <v>0</v>
      </c>
      <c r="L34" s="119"/>
      <c r="M34" s="76" t="s">
        <v>560</v>
      </c>
      <c r="N34" s="68"/>
      <c r="O34" s="68"/>
      <c r="P34" s="68"/>
      <c r="Q34" s="68" t="s">
        <v>25</v>
      </c>
    </row>
    <row r="35" spans="1:17" s="78" customFormat="1" ht="12.75" customHeight="1" x14ac:dyDescent="0.25">
      <c r="A35" s="72" t="s">
        <v>561</v>
      </c>
      <c r="B35" s="75">
        <v>264</v>
      </c>
      <c r="C35" s="75">
        <v>2154</v>
      </c>
      <c r="D35" s="75">
        <v>1698</v>
      </c>
      <c r="E35" s="75">
        <v>432215</v>
      </c>
      <c r="F35" s="75">
        <v>56577</v>
      </c>
      <c r="G35" s="75">
        <v>230</v>
      </c>
      <c r="H35" s="75">
        <v>145646</v>
      </c>
      <c r="I35" s="75">
        <v>145646</v>
      </c>
      <c r="J35" s="75">
        <v>101380</v>
      </c>
      <c r="K35" s="75" t="s">
        <v>517</v>
      </c>
      <c r="L35" s="119"/>
      <c r="M35" s="76" t="s">
        <v>562</v>
      </c>
      <c r="N35" s="68"/>
      <c r="O35" s="68"/>
      <c r="P35" s="68"/>
      <c r="Q35" s="68" t="s">
        <v>25</v>
      </c>
    </row>
    <row r="36" spans="1:17" s="78" customFormat="1" ht="12.75" customHeight="1" x14ac:dyDescent="0.25">
      <c r="A36" s="72" t="s">
        <v>563</v>
      </c>
      <c r="B36" s="75">
        <v>89</v>
      </c>
      <c r="C36" s="75">
        <v>1344</v>
      </c>
      <c r="D36" s="75">
        <v>842</v>
      </c>
      <c r="E36" s="75">
        <v>219022</v>
      </c>
      <c r="F36" s="75">
        <v>25501</v>
      </c>
      <c r="G36" s="75">
        <v>82</v>
      </c>
      <c r="H36" s="75">
        <v>75353</v>
      </c>
      <c r="I36" s="75">
        <v>75352</v>
      </c>
      <c r="J36" s="75">
        <v>58583</v>
      </c>
      <c r="K36" s="75">
        <v>0</v>
      </c>
      <c r="L36" s="119"/>
      <c r="M36" s="76" t="s">
        <v>564</v>
      </c>
      <c r="N36" s="68"/>
      <c r="O36" s="68"/>
      <c r="P36" s="68"/>
      <c r="Q36" s="68" t="s">
        <v>25</v>
      </c>
    </row>
    <row r="37" spans="1:17" s="78" customFormat="1" ht="12.75" customHeight="1" x14ac:dyDescent="0.25">
      <c r="A37" s="72" t="s">
        <v>565</v>
      </c>
      <c r="B37" s="75">
        <v>2614</v>
      </c>
      <c r="C37" s="75">
        <v>38700</v>
      </c>
      <c r="D37" s="75">
        <v>19629</v>
      </c>
      <c r="E37" s="75">
        <v>2597031</v>
      </c>
      <c r="F37" s="75">
        <v>36916</v>
      </c>
      <c r="G37" s="75">
        <v>1038</v>
      </c>
      <c r="H37" s="75">
        <v>3062863</v>
      </c>
      <c r="I37" s="75">
        <v>2908191</v>
      </c>
      <c r="J37" s="75">
        <v>1597844</v>
      </c>
      <c r="K37" s="75" t="s">
        <v>517</v>
      </c>
      <c r="L37" s="119"/>
      <c r="M37" s="76" t="s">
        <v>566</v>
      </c>
      <c r="N37" s="68"/>
      <c r="O37" s="68"/>
      <c r="P37" s="68"/>
      <c r="Q37" s="68" t="s">
        <v>25</v>
      </c>
    </row>
    <row r="38" spans="1:17" s="78" customFormat="1" ht="12.75" customHeight="1" x14ac:dyDescent="0.25">
      <c r="A38" s="72" t="s">
        <v>567</v>
      </c>
      <c r="B38" s="75">
        <v>389</v>
      </c>
      <c r="C38" s="75">
        <v>3896</v>
      </c>
      <c r="D38" s="75">
        <v>2708</v>
      </c>
      <c r="E38" s="75">
        <v>368579</v>
      </c>
      <c r="F38" s="75">
        <v>5770</v>
      </c>
      <c r="G38" s="75">
        <v>295</v>
      </c>
      <c r="H38" s="75">
        <v>241697</v>
      </c>
      <c r="I38" s="75">
        <v>241697</v>
      </c>
      <c r="J38" s="75">
        <v>149458</v>
      </c>
      <c r="K38" s="75">
        <v>0</v>
      </c>
      <c r="L38" s="119"/>
      <c r="M38" s="76" t="s">
        <v>568</v>
      </c>
      <c r="N38" s="68"/>
      <c r="O38" s="68"/>
      <c r="P38" s="68"/>
      <c r="Q38" s="68" t="s">
        <v>25</v>
      </c>
    </row>
    <row r="39" spans="1:17" s="78" customFormat="1" ht="12.75" customHeight="1" x14ac:dyDescent="0.25">
      <c r="A39" s="63" t="s">
        <v>569</v>
      </c>
      <c r="B39" s="66">
        <v>122621</v>
      </c>
      <c r="C39" s="66">
        <v>858028</v>
      </c>
      <c r="D39" s="66">
        <v>378081</v>
      </c>
      <c r="E39" s="66">
        <v>39573935</v>
      </c>
      <c r="F39" s="66">
        <v>424490</v>
      </c>
      <c r="G39" s="66">
        <v>19861</v>
      </c>
      <c r="H39" s="66">
        <v>41795935</v>
      </c>
      <c r="I39" s="66">
        <v>39928786</v>
      </c>
      <c r="J39" s="66">
        <v>22163125</v>
      </c>
      <c r="K39" s="66">
        <v>1237932</v>
      </c>
      <c r="L39" s="119"/>
      <c r="M39" s="60" t="s">
        <v>570</v>
      </c>
      <c r="N39" s="68"/>
      <c r="O39" s="68"/>
      <c r="P39" s="68" t="s">
        <v>25</v>
      </c>
      <c r="Q39" s="68"/>
    </row>
    <row r="40" spans="1:17" s="78" customFormat="1" ht="12.75" customHeight="1" x14ac:dyDescent="0.25">
      <c r="A40" s="72" t="s">
        <v>571</v>
      </c>
      <c r="B40" s="75">
        <v>287</v>
      </c>
      <c r="C40" s="75">
        <v>2870</v>
      </c>
      <c r="D40" s="75">
        <v>1909</v>
      </c>
      <c r="E40" s="75">
        <v>439822</v>
      </c>
      <c r="F40" s="75">
        <v>16608</v>
      </c>
      <c r="G40" s="75">
        <v>133</v>
      </c>
      <c r="H40" s="75">
        <v>285441</v>
      </c>
      <c r="I40" s="75">
        <v>212110</v>
      </c>
      <c r="J40" s="75">
        <v>109810</v>
      </c>
      <c r="K40" s="75">
        <v>0</v>
      </c>
      <c r="L40" s="119"/>
      <c r="M40" s="76" t="s">
        <v>572</v>
      </c>
      <c r="N40" s="68"/>
      <c r="O40" s="68"/>
      <c r="P40" s="68"/>
      <c r="Q40" s="68" t="s">
        <v>25</v>
      </c>
    </row>
    <row r="41" spans="1:17" s="70" customFormat="1" ht="12.75" customHeight="1" x14ac:dyDescent="0.25">
      <c r="A41" s="72" t="s">
        <v>573</v>
      </c>
      <c r="B41" s="75">
        <v>1082</v>
      </c>
      <c r="C41" s="75">
        <v>5920</v>
      </c>
      <c r="D41" s="75">
        <v>4426</v>
      </c>
      <c r="E41" s="75">
        <v>958536</v>
      </c>
      <c r="F41" s="75">
        <v>18348</v>
      </c>
      <c r="G41" s="75">
        <v>806</v>
      </c>
      <c r="H41" s="75">
        <v>408939</v>
      </c>
      <c r="I41" s="75">
        <v>408798</v>
      </c>
      <c r="J41" s="75">
        <v>258000</v>
      </c>
      <c r="K41" s="75">
        <v>0</v>
      </c>
      <c r="L41" s="118"/>
      <c r="M41" s="76" t="s">
        <v>574</v>
      </c>
      <c r="N41" s="68"/>
      <c r="O41" s="68"/>
      <c r="P41" s="68"/>
      <c r="Q41" s="68" t="s">
        <v>25</v>
      </c>
    </row>
    <row r="42" spans="1:17" s="78" customFormat="1" ht="12.75" customHeight="1" x14ac:dyDescent="0.25">
      <c r="A42" s="72" t="s">
        <v>575</v>
      </c>
      <c r="B42" s="75">
        <v>1415</v>
      </c>
      <c r="C42" s="75">
        <v>20249</v>
      </c>
      <c r="D42" s="75">
        <v>11595</v>
      </c>
      <c r="E42" s="75">
        <v>1809037</v>
      </c>
      <c r="F42" s="75">
        <v>12346</v>
      </c>
      <c r="G42" s="75">
        <v>614</v>
      </c>
      <c r="H42" s="75">
        <v>1582559</v>
      </c>
      <c r="I42" s="75">
        <v>1582559</v>
      </c>
      <c r="J42" s="75">
        <v>821331</v>
      </c>
      <c r="K42" s="75">
        <v>38030</v>
      </c>
      <c r="L42" s="119"/>
      <c r="M42" s="76" t="s">
        <v>576</v>
      </c>
      <c r="N42" s="68"/>
      <c r="O42" s="68"/>
      <c r="P42" s="68"/>
      <c r="Q42" s="68" t="s">
        <v>25</v>
      </c>
    </row>
    <row r="43" spans="1:17" s="78" customFormat="1" ht="12.75" customHeight="1" x14ac:dyDescent="0.25">
      <c r="A43" s="72" t="s">
        <v>577</v>
      </c>
      <c r="B43" s="75">
        <v>1494</v>
      </c>
      <c r="C43" s="75">
        <v>27473</v>
      </c>
      <c r="D43" s="75">
        <v>14398</v>
      </c>
      <c r="E43" s="75">
        <v>2134102</v>
      </c>
      <c r="F43" s="75">
        <v>13907</v>
      </c>
      <c r="G43" s="75">
        <v>818</v>
      </c>
      <c r="H43" s="75">
        <v>1701702</v>
      </c>
      <c r="I43" s="75">
        <v>1701702</v>
      </c>
      <c r="J43" s="75">
        <v>808043</v>
      </c>
      <c r="K43" s="75">
        <v>57613</v>
      </c>
      <c r="L43" s="119"/>
      <c r="M43" s="76" t="s">
        <v>578</v>
      </c>
      <c r="N43" s="68"/>
      <c r="O43" s="68"/>
      <c r="P43" s="68"/>
      <c r="Q43" s="68" t="s">
        <v>25</v>
      </c>
    </row>
    <row r="44" spans="1:17" s="78" customFormat="1" ht="12.75" customHeight="1" x14ac:dyDescent="0.25">
      <c r="A44" s="72" t="s">
        <v>579</v>
      </c>
      <c r="B44" s="75">
        <v>1749</v>
      </c>
      <c r="C44" s="75">
        <v>20647</v>
      </c>
      <c r="D44" s="75">
        <v>13702</v>
      </c>
      <c r="E44" s="75">
        <v>2530986</v>
      </c>
      <c r="F44" s="75">
        <v>16117</v>
      </c>
      <c r="G44" s="75">
        <v>1013</v>
      </c>
      <c r="H44" s="75">
        <v>1454939</v>
      </c>
      <c r="I44" s="75">
        <v>1454618</v>
      </c>
      <c r="J44" s="75">
        <v>1049085</v>
      </c>
      <c r="K44" s="75">
        <v>2905</v>
      </c>
      <c r="L44" s="119"/>
      <c r="M44" s="76" t="s">
        <v>580</v>
      </c>
      <c r="N44" s="68"/>
      <c r="O44" s="68"/>
      <c r="P44" s="68"/>
      <c r="Q44" s="68" t="s">
        <v>25</v>
      </c>
    </row>
    <row r="45" spans="1:17" s="78" customFormat="1" ht="12.75" customHeight="1" x14ac:dyDescent="0.25">
      <c r="A45" s="72" t="s">
        <v>581</v>
      </c>
      <c r="B45" s="75">
        <v>770</v>
      </c>
      <c r="C45" s="75">
        <v>17896</v>
      </c>
      <c r="D45" s="75">
        <v>7941</v>
      </c>
      <c r="E45" s="75">
        <v>1035192</v>
      </c>
      <c r="F45" s="75">
        <v>17130</v>
      </c>
      <c r="G45" s="75">
        <v>483</v>
      </c>
      <c r="H45" s="75">
        <v>1042137</v>
      </c>
      <c r="I45" s="75">
        <v>939793</v>
      </c>
      <c r="J45" s="75">
        <v>239468</v>
      </c>
      <c r="K45" s="75" t="s">
        <v>517</v>
      </c>
      <c r="L45" s="119"/>
      <c r="M45" s="76" t="s">
        <v>582</v>
      </c>
      <c r="N45" s="68"/>
      <c r="O45" s="68"/>
      <c r="P45" s="68"/>
      <c r="Q45" s="68" t="s">
        <v>25</v>
      </c>
    </row>
    <row r="46" spans="1:17" s="78" customFormat="1" ht="12.75" customHeight="1" x14ac:dyDescent="0.25">
      <c r="A46" s="72" t="s">
        <v>583</v>
      </c>
      <c r="B46" s="75">
        <v>1083</v>
      </c>
      <c r="C46" s="75">
        <v>13095</v>
      </c>
      <c r="D46" s="75">
        <v>7762</v>
      </c>
      <c r="E46" s="75">
        <v>1041577</v>
      </c>
      <c r="F46" s="75">
        <v>7036</v>
      </c>
      <c r="G46" s="75">
        <v>483</v>
      </c>
      <c r="H46" s="75">
        <v>1026781</v>
      </c>
      <c r="I46" s="75">
        <v>955278</v>
      </c>
      <c r="J46" s="75">
        <v>485976</v>
      </c>
      <c r="K46" s="75">
        <v>49716</v>
      </c>
      <c r="L46" s="119"/>
      <c r="M46" s="76" t="s">
        <v>584</v>
      </c>
      <c r="N46" s="68"/>
      <c r="O46" s="68"/>
      <c r="P46" s="68"/>
      <c r="Q46" s="68" t="s">
        <v>25</v>
      </c>
    </row>
    <row r="47" spans="1:17" s="78" customFormat="1" ht="12.75" customHeight="1" x14ac:dyDescent="0.25">
      <c r="A47" s="72" t="s">
        <v>585</v>
      </c>
      <c r="B47" s="75">
        <v>103716</v>
      </c>
      <c r="C47" s="75">
        <v>639763</v>
      </c>
      <c r="D47" s="75">
        <v>246349</v>
      </c>
      <c r="E47" s="75">
        <v>18144710</v>
      </c>
      <c r="F47" s="75">
        <v>116780</v>
      </c>
      <c r="G47" s="75">
        <v>10630</v>
      </c>
      <c r="H47" s="75">
        <v>26233869</v>
      </c>
      <c r="I47" s="75">
        <v>25162320</v>
      </c>
      <c r="J47" s="75">
        <v>13832351</v>
      </c>
      <c r="K47" s="75">
        <v>1009912</v>
      </c>
      <c r="L47" s="119"/>
      <c r="M47" s="76" t="s">
        <v>586</v>
      </c>
      <c r="N47" s="68"/>
      <c r="O47" s="68"/>
      <c r="P47" s="68"/>
      <c r="Q47" s="68" t="s">
        <v>25</v>
      </c>
    </row>
    <row r="48" spans="1:17" s="78" customFormat="1" ht="12.75" customHeight="1" x14ac:dyDescent="0.25">
      <c r="A48" s="72" t="s">
        <v>587</v>
      </c>
      <c r="B48" s="75">
        <v>1472</v>
      </c>
      <c r="C48" s="75">
        <v>13105</v>
      </c>
      <c r="D48" s="75">
        <v>8163</v>
      </c>
      <c r="E48" s="75">
        <v>1405472</v>
      </c>
      <c r="F48" s="75">
        <v>45659</v>
      </c>
      <c r="G48" s="75">
        <v>756</v>
      </c>
      <c r="H48" s="75">
        <v>1115158</v>
      </c>
      <c r="I48" s="75">
        <v>767065</v>
      </c>
      <c r="J48" s="75">
        <v>503924</v>
      </c>
      <c r="K48" s="75" t="s">
        <v>517</v>
      </c>
      <c r="L48" s="119"/>
      <c r="M48" s="76" t="s">
        <v>588</v>
      </c>
      <c r="N48" s="68"/>
      <c r="O48" s="68"/>
      <c r="P48" s="68"/>
      <c r="Q48" s="68" t="s">
        <v>25</v>
      </c>
    </row>
    <row r="49" spans="1:17" s="78" customFormat="1" ht="12.75" customHeight="1" x14ac:dyDescent="0.25">
      <c r="A49" s="72" t="s">
        <v>589</v>
      </c>
      <c r="B49" s="75">
        <v>1218</v>
      </c>
      <c r="C49" s="75">
        <v>16928</v>
      </c>
      <c r="D49" s="75">
        <v>10612</v>
      </c>
      <c r="E49" s="75">
        <v>1899069</v>
      </c>
      <c r="F49" s="75">
        <v>42768</v>
      </c>
      <c r="G49" s="75">
        <v>693</v>
      </c>
      <c r="H49" s="75">
        <v>1067604</v>
      </c>
      <c r="I49" s="75">
        <v>1067604</v>
      </c>
      <c r="J49" s="75">
        <v>674667</v>
      </c>
      <c r="K49" s="75">
        <v>19939</v>
      </c>
      <c r="L49" s="119"/>
      <c r="M49" s="76" t="s">
        <v>590</v>
      </c>
      <c r="N49" s="68"/>
      <c r="O49" s="68"/>
      <c r="P49" s="68"/>
      <c r="Q49" s="68" t="s">
        <v>25</v>
      </c>
    </row>
    <row r="50" spans="1:17" s="78" customFormat="1" ht="12.75" customHeight="1" x14ac:dyDescent="0.25">
      <c r="A50" s="72" t="s">
        <v>591</v>
      </c>
      <c r="B50" s="75">
        <v>564</v>
      </c>
      <c r="C50" s="75">
        <v>8439</v>
      </c>
      <c r="D50" s="75">
        <v>6096</v>
      </c>
      <c r="E50" s="75">
        <v>943991</v>
      </c>
      <c r="F50" s="75">
        <v>20032</v>
      </c>
      <c r="G50" s="75">
        <v>238</v>
      </c>
      <c r="H50" s="75">
        <v>609844</v>
      </c>
      <c r="I50" s="75">
        <v>609844</v>
      </c>
      <c r="J50" s="75">
        <v>347762</v>
      </c>
      <c r="K50" s="75">
        <v>0</v>
      </c>
      <c r="L50" s="119"/>
      <c r="M50" s="76" t="s">
        <v>592</v>
      </c>
      <c r="N50" s="68"/>
      <c r="O50" s="68"/>
      <c r="P50" s="68"/>
      <c r="Q50" s="68" t="s">
        <v>25</v>
      </c>
    </row>
    <row r="51" spans="1:17" s="70" customFormat="1" ht="12.75" customHeight="1" x14ac:dyDescent="0.25">
      <c r="A51" s="72" t="s">
        <v>593</v>
      </c>
      <c r="B51" s="75">
        <v>834</v>
      </c>
      <c r="C51" s="75">
        <v>8244</v>
      </c>
      <c r="D51" s="75">
        <v>5516</v>
      </c>
      <c r="E51" s="75">
        <v>1085144</v>
      </c>
      <c r="F51" s="75">
        <v>16532</v>
      </c>
      <c r="G51" s="75">
        <v>629</v>
      </c>
      <c r="H51" s="75">
        <v>853348</v>
      </c>
      <c r="I51" s="75">
        <v>853348</v>
      </c>
      <c r="J51" s="75">
        <v>274347</v>
      </c>
      <c r="K51" s="75" t="s">
        <v>517</v>
      </c>
      <c r="L51" s="119"/>
      <c r="M51" s="76" t="s">
        <v>594</v>
      </c>
      <c r="N51" s="68"/>
      <c r="O51" s="68"/>
      <c r="P51" s="68"/>
      <c r="Q51" s="68" t="s">
        <v>25</v>
      </c>
    </row>
    <row r="52" spans="1:17" s="78" customFormat="1" ht="12.75" customHeight="1" x14ac:dyDescent="0.25">
      <c r="A52" s="72" t="s">
        <v>595</v>
      </c>
      <c r="B52" s="75">
        <v>550</v>
      </c>
      <c r="C52" s="75">
        <v>5693</v>
      </c>
      <c r="D52" s="75">
        <v>3638</v>
      </c>
      <c r="E52" s="75">
        <v>502593</v>
      </c>
      <c r="F52" s="75">
        <v>3370</v>
      </c>
      <c r="G52" s="75">
        <v>361</v>
      </c>
      <c r="H52" s="75">
        <v>323279</v>
      </c>
      <c r="I52" s="75">
        <v>323279</v>
      </c>
      <c r="J52" s="75">
        <v>203861</v>
      </c>
      <c r="K52" s="75">
        <v>0</v>
      </c>
      <c r="L52" s="119"/>
      <c r="M52" s="76" t="s">
        <v>596</v>
      </c>
      <c r="N52" s="68"/>
      <c r="O52" s="68"/>
      <c r="P52" s="68"/>
      <c r="Q52" s="68" t="s">
        <v>25</v>
      </c>
    </row>
    <row r="53" spans="1:17" s="78" customFormat="1" ht="12.75" customHeight="1" x14ac:dyDescent="0.25">
      <c r="A53" s="72" t="s">
        <v>597</v>
      </c>
      <c r="B53" s="75">
        <v>286</v>
      </c>
      <c r="C53" s="75">
        <v>3926</v>
      </c>
      <c r="D53" s="75">
        <v>2285</v>
      </c>
      <c r="E53" s="75">
        <v>502047</v>
      </c>
      <c r="F53" s="75">
        <v>17350</v>
      </c>
      <c r="G53" s="75">
        <v>193</v>
      </c>
      <c r="H53" s="75">
        <v>349010</v>
      </c>
      <c r="I53" s="75">
        <v>211083</v>
      </c>
      <c r="J53" s="75">
        <v>127565</v>
      </c>
      <c r="K53" s="75">
        <v>0</v>
      </c>
      <c r="L53" s="119"/>
      <c r="M53" s="76" t="s">
        <v>598</v>
      </c>
      <c r="N53" s="68"/>
      <c r="O53" s="68"/>
      <c r="P53" s="68"/>
      <c r="Q53" s="68" t="s">
        <v>25</v>
      </c>
    </row>
    <row r="54" spans="1:17" s="78" customFormat="1" ht="12.75" customHeight="1" x14ac:dyDescent="0.25">
      <c r="A54" s="72" t="s">
        <v>599</v>
      </c>
      <c r="B54" s="75">
        <v>1035</v>
      </c>
      <c r="C54" s="75">
        <v>11548</v>
      </c>
      <c r="D54" s="75">
        <v>6853</v>
      </c>
      <c r="E54" s="75">
        <v>1222096</v>
      </c>
      <c r="F54" s="75">
        <v>13774</v>
      </c>
      <c r="G54" s="75">
        <v>455</v>
      </c>
      <c r="H54" s="75">
        <v>869515</v>
      </c>
      <c r="I54" s="75">
        <v>808121</v>
      </c>
      <c r="J54" s="75">
        <v>620934</v>
      </c>
      <c r="K54" s="75">
        <v>0</v>
      </c>
      <c r="L54" s="119"/>
      <c r="M54" s="76" t="s">
        <v>600</v>
      </c>
      <c r="N54" s="68"/>
      <c r="O54" s="68"/>
      <c r="P54" s="68"/>
      <c r="Q54" s="68" t="s">
        <v>25</v>
      </c>
    </row>
    <row r="55" spans="1:17" s="78" customFormat="1" ht="12.75" customHeight="1" x14ac:dyDescent="0.25">
      <c r="A55" s="72" t="s">
        <v>601</v>
      </c>
      <c r="B55" s="75">
        <v>675</v>
      </c>
      <c r="C55" s="75">
        <v>10050</v>
      </c>
      <c r="D55" s="75">
        <v>6106</v>
      </c>
      <c r="E55" s="75">
        <v>934927</v>
      </c>
      <c r="F55" s="75">
        <v>15359</v>
      </c>
      <c r="G55" s="75">
        <v>409</v>
      </c>
      <c r="H55" s="75">
        <v>596397</v>
      </c>
      <c r="I55" s="75">
        <v>596397</v>
      </c>
      <c r="J55" s="75">
        <v>414201</v>
      </c>
      <c r="K55" s="75" t="s">
        <v>517</v>
      </c>
      <c r="L55" s="119"/>
      <c r="M55" s="76" t="s">
        <v>602</v>
      </c>
      <c r="N55" s="68"/>
      <c r="O55" s="68"/>
      <c r="P55" s="68"/>
      <c r="Q55" s="68" t="s">
        <v>25</v>
      </c>
    </row>
    <row r="56" spans="1:17" s="78" customFormat="1" ht="12.75" customHeight="1" x14ac:dyDescent="0.25">
      <c r="A56" s="72" t="s">
        <v>603</v>
      </c>
      <c r="B56" s="75">
        <v>4391</v>
      </c>
      <c r="C56" s="75">
        <v>32182</v>
      </c>
      <c r="D56" s="75">
        <v>20730</v>
      </c>
      <c r="E56" s="75">
        <v>2984634</v>
      </c>
      <c r="F56" s="75">
        <v>31374</v>
      </c>
      <c r="G56" s="75">
        <v>1147</v>
      </c>
      <c r="H56" s="75">
        <v>2275413</v>
      </c>
      <c r="I56" s="75">
        <v>2274867</v>
      </c>
      <c r="J56" s="75">
        <v>1391800</v>
      </c>
      <c r="K56" s="75">
        <v>54973</v>
      </c>
      <c r="L56" s="119"/>
      <c r="M56" s="76" t="s">
        <v>604</v>
      </c>
      <c r="N56" s="68"/>
      <c r="O56" s="68"/>
      <c r="P56" s="68"/>
      <c r="Q56" s="68" t="s">
        <v>25</v>
      </c>
    </row>
    <row r="57" spans="1:17" s="78" customFormat="1" ht="12.75" customHeight="1" x14ac:dyDescent="0.25">
      <c r="A57" s="63" t="s">
        <v>605</v>
      </c>
      <c r="B57" s="66">
        <v>1413</v>
      </c>
      <c r="C57" s="66">
        <v>9807</v>
      </c>
      <c r="D57" s="66">
        <v>8151</v>
      </c>
      <c r="E57" s="66">
        <v>2335395</v>
      </c>
      <c r="F57" s="66">
        <v>265318</v>
      </c>
      <c r="G57" s="66">
        <v>934</v>
      </c>
      <c r="H57" s="66">
        <v>654460</v>
      </c>
      <c r="I57" s="66">
        <v>654460</v>
      </c>
      <c r="J57" s="66">
        <v>451205</v>
      </c>
      <c r="K57" s="66">
        <v>3883</v>
      </c>
      <c r="L57" s="119"/>
      <c r="M57" s="60" t="s">
        <v>606</v>
      </c>
      <c r="N57" s="68"/>
      <c r="O57" s="68"/>
      <c r="P57" s="68" t="s">
        <v>25</v>
      </c>
      <c r="Q57" s="68"/>
    </row>
    <row r="58" spans="1:17" s="78" customFormat="1" ht="12.75" customHeight="1" x14ac:dyDescent="0.25">
      <c r="A58" s="72" t="s">
        <v>607</v>
      </c>
      <c r="B58" s="75">
        <v>37</v>
      </c>
      <c r="C58" s="75">
        <v>411</v>
      </c>
      <c r="D58" s="75">
        <v>417</v>
      </c>
      <c r="E58" s="75">
        <v>173559</v>
      </c>
      <c r="F58" s="75">
        <v>21713</v>
      </c>
      <c r="G58" s="75">
        <v>28</v>
      </c>
      <c r="H58" s="75">
        <v>39819</v>
      </c>
      <c r="I58" s="75">
        <v>39819</v>
      </c>
      <c r="J58" s="75">
        <v>28663</v>
      </c>
      <c r="K58" s="75">
        <v>0</v>
      </c>
      <c r="L58" s="119"/>
      <c r="M58" s="76" t="s">
        <v>608</v>
      </c>
      <c r="N58" s="68"/>
      <c r="O58" s="68"/>
      <c r="P58" s="68"/>
      <c r="Q58" s="68" t="s">
        <v>25</v>
      </c>
    </row>
    <row r="59" spans="1:17" s="78" customFormat="1" ht="12.75" customHeight="1" x14ac:dyDescent="0.25">
      <c r="A59" s="72" t="s">
        <v>609</v>
      </c>
      <c r="B59" s="75">
        <v>931</v>
      </c>
      <c r="C59" s="75">
        <v>5072</v>
      </c>
      <c r="D59" s="75">
        <v>3845</v>
      </c>
      <c r="E59" s="75">
        <v>1038791</v>
      </c>
      <c r="F59" s="75">
        <v>92761</v>
      </c>
      <c r="G59" s="75">
        <v>615</v>
      </c>
      <c r="H59" s="75">
        <v>335497</v>
      </c>
      <c r="I59" s="75">
        <v>335497</v>
      </c>
      <c r="J59" s="75">
        <v>219668</v>
      </c>
      <c r="K59" s="75" t="s">
        <v>517</v>
      </c>
      <c r="L59" s="118"/>
      <c r="M59" s="76" t="s">
        <v>610</v>
      </c>
      <c r="N59" s="68"/>
      <c r="O59" s="68"/>
      <c r="P59" s="68"/>
      <c r="Q59" s="68" t="s">
        <v>25</v>
      </c>
    </row>
    <row r="60" spans="1:17" s="78" customFormat="1" ht="12.75" customHeight="1" x14ac:dyDescent="0.25">
      <c r="A60" s="72" t="s">
        <v>611</v>
      </c>
      <c r="B60" s="75">
        <v>159</v>
      </c>
      <c r="C60" s="75">
        <v>987</v>
      </c>
      <c r="D60" s="75">
        <v>1123</v>
      </c>
      <c r="E60" s="75">
        <v>316437</v>
      </c>
      <c r="F60" s="75">
        <v>43488</v>
      </c>
      <c r="G60" s="75">
        <v>87</v>
      </c>
      <c r="H60" s="75">
        <v>68649</v>
      </c>
      <c r="I60" s="75">
        <v>68649</v>
      </c>
      <c r="J60" s="75">
        <v>48334</v>
      </c>
      <c r="K60" s="75" t="s">
        <v>517</v>
      </c>
      <c r="L60" s="119"/>
      <c r="M60" s="76" t="s">
        <v>612</v>
      </c>
      <c r="N60" s="68"/>
      <c r="O60" s="68"/>
      <c r="P60" s="68"/>
      <c r="Q60" s="68" t="s">
        <v>25</v>
      </c>
    </row>
    <row r="61" spans="1:17" s="78" customFormat="1" ht="12.75" customHeight="1" x14ac:dyDescent="0.25">
      <c r="A61" s="72" t="s">
        <v>613</v>
      </c>
      <c r="B61" s="75">
        <v>17</v>
      </c>
      <c r="C61" s="75">
        <v>438</v>
      </c>
      <c r="D61" s="75">
        <v>284</v>
      </c>
      <c r="E61" s="75">
        <v>100688</v>
      </c>
      <c r="F61" s="75">
        <v>14806</v>
      </c>
      <c r="G61" s="75">
        <v>11</v>
      </c>
      <c r="H61" s="75">
        <v>27088</v>
      </c>
      <c r="I61" s="75">
        <v>27088</v>
      </c>
      <c r="J61" s="75">
        <v>18226</v>
      </c>
      <c r="K61" s="75">
        <v>0</v>
      </c>
      <c r="L61" s="119"/>
      <c r="M61" s="76" t="s">
        <v>614</v>
      </c>
      <c r="N61" s="68"/>
      <c r="O61" s="68"/>
      <c r="P61" s="68"/>
      <c r="Q61" s="68" t="s">
        <v>25</v>
      </c>
    </row>
    <row r="62" spans="1:17" s="78" customFormat="1" ht="12.75" customHeight="1" x14ac:dyDescent="0.25">
      <c r="A62" s="72" t="s">
        <v>615</v>
      </c>
      <c r="B62" s="75">
        <v>184</v>
      </c>
      <c r="C62" s="75">
        <v>1628</v>
      </c>
      <c r="D62" s="75">
        <v>1438</v>
      </c>
      <c r="E62" s="75">
        <v>387311</v>
      </c>
      <c r="F62" s="75">
        <v>39184</v>
      </c>
      <c r="G62" s="75">
        <v>144</v>
      </c>
      <c r="H62" s="75">
        <v>102856</v>
      </c>
      <c r="I62" s="75">
        <v>102856</v>
      </c>
      <c r="J62" s="75">
        <v>66573</v>
      </c>
      <c r="K62" s="75" t="s">
        <v>517</v>
      </c>
      <c r="L62" s="119"/>
      <c r="M62" s="76" t="s">
        <v>616</v>
      </c>
      <c r="N62" s="68"/>
      <c r="O62" s="68"/>
      <c r="P62" s="68"/>
      <c r="Q62" s="68" t="s">
        <v>25</v>
      </c>
    </row>
    <row r="63" spans="1:17" s="78" customFormat="1" ht="12.75" customHeight="1" x14ac:dyDescent="0.25">
      <c r="A63" s="72" t="s">
        <v>617</v>
      </c>
      <c r="B63" s="75">
        <v>85</v>
      </c>
      <c r="C63" s="75">
        <v>1271</v>
      </c>
      <c r="D63" s="75">
        <v>1044</v>
      </c>
      <c r="E63" s="75">
        <v>318609</v>
      </c>
      <c r="F63" s="75">
        <v>53366</v>
      </c>
      <c r="G63" s="75">
        <v>49</v>
      </c>
      <c r="H63" s="75">
        <v>80551</v>
      </c>
      <c r="I63" s="75">
        <v>80551</v>
      </c>
      <c r="J63" s="75">
        <v>69741</v>
      </c>
      <c r="K63" s="75" t="s">
        <v>517</v>
      </c>
      <c r="L63" s="119"/>
      <c r="M63" s="76" t="s">
        <v>618</v>
      </c>
      <c r="N63" s="68"/>
      <c r="O63" s="68"/>
      <c r="P63" s="68"/>
      <c r="Q63" s="68" t="s">
        <v>25</v>
      </c>
    </row>
    <row r="64" spans="1:17" s="78" customFormat="1" ht="12.75" customHeight="1" x14ac:dyDescent="0.25">
      <c r="A64" s="63" t="s">
        <v>619</v>
      </c>
      <c r="B64" s="66">
        <v>4091</v>
      </c>
      <c r="C64" s="66">
        <v>59949</v>
      </c>
      <c r="D64" s="66">
        <v>34982</v>
      </c>
      <c r="E64" s="66">
        <v>5639137</v>
      </c>
      <c r="F64" s="66">
        <v>165636</v>
      </c>
      <c r="G64" s="66">
        <v>2085</v>
      </c>
      <c r="H64" s="66">
        <v>3840779</v>
      </c>
      <c r="I64" s="66">
        <v>3562647</v>
      </c>
      <c r="J64" s="66">
        <v>2115784</v>
      </c>
      <c r="K64" s="66">
        <v>38609</v>
      </c>
      <c r="L64" s="119"/>
      <c r="M64" s="60" t="s">
        <v>620</v>
      </c>
      <c r="N64" s="68"/>
      <c r="O64" s="68"/>
      <c r="P64" s="68" t="s">
        <v>25</v>
      </c>
      <c r="Q64" s="68"/>
    </row>
    <row r="65" spans="1:17" s="78" customFormat="1" ht="12.75" customHeight="1" x14ac:dyDescent="0.25">
      <c r="A65" s="72" t="s">
        <v>621</v>
      </c>
      <c r="B65" s="75">
        <v>477</v>
      </c>
      <c r="C65" s="75">
        <v>6071</v>
      </c>
      <c r="D65" s="75">
        <v>4157</v>
      </c>
      <c r="E65" s="75">
        <v>762452</v>
      </c>
      <c r="F65" s="75">
        <v>32571</v>
      </c>
      <c r="G65" s="75">
        <v>255</v>
      </c>
      <c r="H65" s="75">
        <v>411875</v>
      </c>
      <c r="I65" s="75">
        <v>411875</v>
      </c>
      <c r="J65" s="75">
        <v>289552</v>
      </c>
      <c r="K65" s="75" t="s">
        <v>517</v>
      </c>
      <c r="L65" s="119"/>
      <c r="M65" s="76" t="s">
        <v>622</v>
      </c>
      <c r="N65" s="68"/>
      <c r="O65" s="68"/>
      <c r="P65" s="68"/>
      <c r="Q65" s="68" t="s">
        <v>25</v>
      </c>
    </row>
    <row r="66" spans="1:17" s="78" customFormat="1" ht="12.75" customHeight="1" x14ac:dyDescent="0.25">
      <c r="A66" s="72" t="s">
        <v>623</v>
      </c>
      <c r="B66" s="75">
        <v>157</v>
      </c>
      <c r="C66" s="75">
        <v>2125</v>
      </c>
      <c r="D66" s="75">
        <v>1182</v>
      </c>
      <c r="E66" s="75">
        <v>194227</v>
      </c>
      <c r="F66" s="75">
        <v>4458</v>
      </c>
      <c r="G66" s="75">
        <v>87</v>
      </c>
      <c r="H66" s="75">
        <v>91237</v>
      </c>
      <c r="I66" s="75">
        <v>91237</v>
      </c>
      <c r="J66" s="75">
        <v>51169</v>
      </c>
      <c r="K66" s="75">
        <v>0</v>
      </c>
      <c r="L66" s="118"/>
      <c r="M66" s="76" t="s">
        <v>624</v>
      </c>
      <c r="N66" s="68"/>
      <c r="O66" s="68"/>
      <c r="P66" s="68"/>
      <c r="Q66" s="68" t="s">
        <v>25</v>
      </c>
    </row>
    <row r="67" spans="1:17" s="70" customFormat="1" ht="12.75" customHeight="1" x14ac:dyDescent="0.25">
      <c r="A67" s="72" t="s">
        <v>625</v>
      </c>
      <c r="B67" s="75">
        <v>26</v>
      </c>
      <c r="C67" s="75">
        <v>1352</v>
      </c>
      <c r="D67" s="75">
        <v>845</v>
      </c>
      <c r="E67" s="75">
        <v>203712</v>
      </c>
      <c r="F67" s="75">
        <v>6218</v>
      </c>
      <c r="G67" s="75">
        <v>16</v>
      </c>
      <c r="H67" s="75">
        <v>109148</v>
      </c>
      <c r="I67" s="75">
        <v>109148</v>
      </c>
      <c r="J67" s="75">
        <v>80057</v>
      </c>
      <c r="K67" s="75">
        <v>0</v>
      </c>
      <c r="L67" s="119"/>
      <c r="M67" s="76" t="s">
        <v>626</v>
      </c>
      <c r="N67" s="68"/>
      <c r="O67" s="68"/>
      <c r="P67" s="68"/>
      <c r="Q67" s="68" t="s">
        <v>25</v>
      </c>
    </row>
    <row r="68" spans="1:17" s="78" customFormat="1" ht="12.75" customHeight="1" x14ac:dyDescent="0.25">
      <c r="A68" s="72" t="s">
        <v>627</v>
      </c>
      <c r="B68" s="75">
        <v>31</v>
      </c>
      <c r="C68" s="75">
        <v>810</v>
      </c>
      <c r="D68" s="75">
        <v>626</v>
      </c>
      <c r="E68" s="75">
        <v>199597</v>
      </c>
      <c r="F68" s="75">
        <v>19327</v>
      </c>
      <c r="G68" s="75">
        <v>24</v>
      </c>
      <c r="H68" s="75">
        <v>81622</v>
      </c>
      <c r="I68" s="75">
        <v>81622</v>
      </c>
      <c r="J68" s="75">
        <v>88915</v>
      </c>
      <c r="K68" s="75">
        <v>0</v>
      </c>
      <c r="L68" s="119"/>
      <c r="M68" s="76" t="s">
        <v>628</v>
      </c>
      <c r="N68" s="68"/>
      <c r="O68" s="68"/>
      <c r="P68" s="68"/>
      <c r="Q68" s="68" t="s">
        <v>25</v>
      </c>
    </row>
    <row r="69" spans="1:17" s="78" customFormat="1" ht="12.75" customHeight="1" x14ac:dyDescent="0.25">
      <c r="A69" s="72" t="s">
        <v>629</v>
      </c>
      <c r="B69" s="75">
        <v>25</v>
      </c>
      <c r="C69" s="75">
        <v>816</v>
      </c>
      <c r="D69" s="75">
        <v>489</v>
      </c>
      <c r="E69" s="75">
        <v>139514</v>
      </c>
      <c r="F69" s="75">
        <v>4598</v>
      </c>
      <c r="G69" s="75">
        <v>20</v>
      </c>
      <c r="H69" s="75">
        <v>43895</v>
      </c>
      <c r="I69" s="75">
        <v>43895</v>
      </c>
      <c r="J69" s="75">
        <v>32622</v>
      </c>
      <c r="K69" s="75">
        <v>0</v>
      </c>
      <c r="L69" s="119"/>
      <c r="M69" s="76" t="s">
        <v>630</v>
      </c>
      <c r="N69" s="68"/>
      <c r="O69" s="68"/>
      <c r="P69" s="68"/>
      <c r="Q69" s="68" t="s">
        <v>25</v>
      </c>
    </row>
    <row r="70" spans="1:17" s="78" customFormat="1" ht="12.75" customHeight="1" x14ac:dyDescent="0.25">
      <c r="A70" s="72" t="s">
        <v>631</v>
      </c>
      <c r="B70" s="75">
        <v>1031</v>
      </c>
      <c r="C70" s="75">
        <v>12079</v>
      </c>
      <c r="D70" s="75">
        <v>6890</v>
      </c>
      <c r="E70" s="75">
        <v>1056777</v>
      </c>
      <c r="F70" s="75">
        <v>28884</v>
      </c>
      <c r="G70" s="75">
        <v>567</v>
      </c>
      <c r="H70" s="75">
        <v>702003</v>
      </c>
      <c r="I70" s="75">
        <v>583645</v>
      </c>
      <c r="J70" s="75">
        <v>311520</v>
      </c>
      <c r="K70" s="75" t="s">
        <v>517</v>
      </c>
      <c r="L70" s="119"/>
      <c r="M70" s="76" t="s">
        <v>632</v>
      </c>
      <c r="N70" s="68"/>
      <c r="O70" s="68"/>
      <c r="P70" s="68"/>
      <c r="Q70" s="68" t="s">
        <v>25</v>
      </c>
    </row>
    <row r="71" spans="1:17" s="78" customFormat="1" ht="12.75" customHeight="1" x14ac:dyDescent="0.25">
      <c r="A71" s="72" t="s">
        <v>633</v>
      </c>
      <c r="B71" s="75">
        <v>244</v>
      </c>
      <c r="C71" s="75">
        <v>3157</v>
      </c>
      <c r="D71" s="75">
        <v>2383</v>
      </c>
      <c r="E71" s="75">
        <v>347220</v>
      </c>
      <c r="F71" s="75">
        <v>4747</v>
      </c>
      <c r="G71" s="75">
        <v>176</v>
      </c>
      <c r="H71" s="75">
        <v>221688</v>
      </c>
      <c r="I71" s="75">
        <v>221688</v>
      </c>
      <c r="J71" s="75">
        <v>151258</v>
      </c>
      <c r="K71" s="75">
        <v>0</v>
      </c>
      <c r="L71" s="119"/>
      <c r="M71" s="76" t="s">
        <v>634</v>
      </c>
      <c r="N71" s="68"/>
      <c r="O71" s="68"/>
      <c r="P71" s="68"/>
      <c r="Q71" s="68" t="s">
        <v>25</v>
      </c>
    </row>
    <row r="72" spans="1:17" s="78" customFormat="1" ht="12.75" customHeight="1" x14ac:dyDescent="0.25">
      <c r="A72" s="72" t="s">
        <v>635</v>
      </c>
      <c r="B72" s="75">
        <v>507</v>
      </c>
      <c r="C72" s="75">
        <v>6445</v>
      </c>
      <c r="D72" s="75">
        <v>4256</v>
      </c>
      <c r="E72" s="75">
        <v>756411</v>
      </c>
      <c r="F72" s="75">
        <v>26265</v>
      </c>
      <c r="G72" s="75">
        <v>420</v>
      </c>
      <c r="H72" s="75">
        <v>442610</v>
      </c>
      <c r="I72" s="75">
        <v>442610</v>
      </c>
      <c r="J72" s="75">
        <v>296195</v>
      </c>
      <c r="K72" s="75">
        <v>0</v>
      </c>
      <c r="L72" s="119"/>
      <c r="M72" s="76" t="s">
        <v>636</v>
      </c>
      <c r="N72" s="68"/>
      <c r="O72" s="68"/>
      <c r="P72" s="68"/>
      <c r="Q72" s="68" t="s">
        <v>25</v>
      </c>
    </row>
    <row r="73" spans="1:17" s="70" customFormat="1" ht="12.75" customHeight="1" x14ac:dyDescent="0.25">
      <c r="A73" s="72" t="s">
        <v>637</v>
      </c>
      <c r="B73" s="75">
        <v>630</v>
      </c>
      <c r="C73" s="75">
        <v>9024</v>
      </c>
      <c r="D73" s="75">
        <v>5786</v>
      </c>
      <c r="E73" s="75">
        <v>687892</v>
      </c>
      <c r="F73" s="75">
        <v>9636</v>
      </c>
      <c r="G73" s="75">
        <v>272</v>
      </c>
      <c r="H73" s="75">
        <v>617754</v>
      </c>
      <c r="I73" s="75">
        <v>617754</v>
      </c>
      <c r="J73" s="75">
        <v>374334</v>
      </c>
      <c r="K73" s="75" t="s">
        <v>517</v>
      </c>
      <c r="L73" s="119"/>
      <c r="M73" s="76" t="s">
        <v>638</v>
      </c>
      <c r="N73" s="68"/>
      <c r="O73" s="68"/>
      <c r="P73" s="68"/>
      <c r="Q73" s="68" t="s">
        <v>25</v>
      </c>
    </row>
    <row r="74" spans="1:17" s="78" customFormat="1" ht="12.75" customHeight="1" x14ac:dyDescent="0.25">
      <c r="A74" s="72" t="s">
        <v>639</v>
      </c>
      <c r="B74" s="75">
        <v>934</v>
      </c>
      <c r="C74" s="75">
        <v>17228</v>
      </c>
      <c r="D74" s="75">
        <v>7804</v>
      </c>
      <c r="E74" s="75">
        <v>1144776</v>
      </c>
      <c r="F74" s="75">
        <v>17115</v>
      </c>
      <c r="G74" s="75">
        <v>226</v>
      </c>
      <c r="H74" s="75">
        <v>1066989</v>
      </c>
      <c r="I74" s="75">
        <v>907215</v>
      </c>
      <c r="J74" s="75">
        <v>402215</v>
      </c>
      <c r="K74" s="75" t="s">
        <v>517</v>
      </c>
      <c r="L74" s="119"/>
      <c r="M74" s="76" t="s">
        <v>640</v>
      </c>
      <c r="N74" s="68"/>
      <c r="O74" s="68"/>
      <c r="P74" s="68"/>
      <c r="Q74" s="68" t="s">
        <v>25</v>
      </c>
    </row>
    <row r="75" spans="1:17" s="78" customFormat="1" ht="12.75" customHeight="1" x14ac:dyDescent="0.25">
      <c r="A75" s="72" t="s">
        <v>641</v>
      </c>
      <c r="B75" s="75">
        <v>29</v>
      </c>
      <c r="C75" s="75">
        <v>842</v>
      </c>
      <c r="D75" s="75">
        <v>564</v>
      </c>
      <c r="E75" s="75">
        <v>146559</v>
      </c>
      <c r="F75" s="75">
        <v>11817</v>
      </c>
      <c r="G75" s="75">
        <v>22</v>
      </c>
      <c r="H75" s="75">
        <v>51958</v>
      </c>
      <c r="I75" s="75">
        <v>51958</v>
      </c>
      <c r="J75" s="75">
        <v>37947</v>
      </c>
      <c r="K75" s="75" t="s">
        <v>517</v>
      </c>
      <c r="L75" s="119"/>
      <c r="M75" s="76" t="s">
        <v>642</v>
      </c>
      <c r="N75" s="68"/>
      <c r="O75" s="68"/>
      <c r="P75" s="68"/>
      <c r="Q75" s="68" t="s">
        <v>25</v>
      </c>
    </row>
    <row r="76" spans="1:17" s="78" customFormat="1" ht="12.75" customHeight="1" x14ac:dyDescent="0.25">
      <c r="A76" s="63" t="s">
        <v>643</v>
      </c>
      <c r="B76" s="66">
        <v>2210</v>
      </c>
      <c r="C76" s="66">
        <v>41908</v>
      </c>
      <c r="D76" s="66">
        <v>22523</v>
      </c>
      <c r="E76" s="66">
        <v>3716789</v>
      </c>
      <c r="F76" s="66">
        <v>315616</v>
      </c>
      <c r="G76" s="66">
        <v>1276</v>
      </c>
      <c r="H76" s="66">
        <v>2754671</v>
      </c>
      <c r="I76" s="66">
        <v>2086125</v>
      </c>
      <c r="J76" s="66">
        <v>1134217</v>
      </c>
      <c r="K76" s="66">
        <v>68724</v>
      </c>
      <c r="L76" s="119"/>
      <c r="M76" s="60" t="s">
        <v>644</v>
      </c>
      <c r="N76" s="68"/>
      <c r="O76" s="68"/>
      <c r="P76" s="68" t="s">
        <v>25</v>
      </c>
      <c r="Q76" s="68"/>
    </row>
    <row r="77" spans="1:17" s="78" customFormat="1" ht="12.75" customHeight="1" x14ac:dyDescent="0.25">
      <c r="A77" s="72" t="s">
        <v>645</v>
      </c>
      <c r="B77" s="75">
        <v>67</v>
      </c>
      <c r="C77" s="75">
        <v>1993</v>
      </c>
      <c r="D77" s="75">
        <v>858</v>
      </c>
      <c r="E77" s="75">
        <v>210764</v>
      </c>
      <c r="F77" s="75">
        <v>8143</v>
      </c>
      <c r="G77" s="75">
        <v>61</v>
      </c>
      <c r="H77" s="75">
        <v>93495</v>
      </c>
      <c r="I77" s="75">
        <v>93495</v>
      </c>
      <c r="J77" s="75">
        <v>37910</v>
      </c>
      <c r="K77" s="75">
        <v>0</v>
      </c>
      <c r="L77" s="119"/>
      <c r="M77" s="76" t="s">
        <v>646</v>
      </c>
      <c r="N77" s="68"/>
      <c r="O77" s="68"/>
      <c r="P77" s="68"/>
      <c r="Q77" s="68" t="s">
        <v>25</v>
      </c>
    </row>
    <row r="78" spans="1:17" s="78" customFormat="1" ht="12.75" customHeight="1" x14ac:dyDescent="0.25">
      <c r="A78" s="72" t="s">
        <v>647</v>
      </c>
      <c r="B78" s="75" t="s">
        <v>517</v>
      </c>
      <c r="C78" s="75" t="s">
        <v>517</v>
      </c>
      <c r="D78" s="75" t="s">
        <v>517</v>
      </c>
      <c r="E78" s="75" t="s">
        <v>517</v>
      </c>
      <c r="F78" s="75" t="s">
        <v>517</v>
      </c>
      <c r="G78" s="75" t="s">
        <v>517</v>
      </c>
      <c r="H78" s="75" t="s">
        <v>517</v>
      </c>
      <c r="I78" s="75" t="s">
        <v>517</v>
      </c>
      <c r="J78" s="75" t="s">
        <v>517</v>
      </c>
      <c r="K78" s="75">
        <v>0</v>
      </c>
      <c r="L78" s="118"/>
      <c r="M78" s="76" t="s">
        <v>648</v>
      </c>
      <c r="N78" s="68"/>
      <c r="O78" s="68"/>
      <c r="P78" s="68"/>
      <c r="Q78" s="68" t="s">
        <v>25</v>
      </c>
    </row>
    <row r="79" spans="1:17" s="78" customFormat="1" ht="12.75" customHeight="1" x14ac:dyDescent="0.25">
      <c r="A79" s="72" t="s">
        <v>649</v>
      </c>
      <c r="B79" s="75" t="s">
        <v>517</v>
      </c>
      <c r="C79" s="75" t="s">
        <v>517</v>
      </c>
      <c r="D79" s="75" t="s">
        <v>517</v>
      </c>
      <c r="E79" s="75" t="s">
        <v>517</v>
      </c>
      <c r="F79" s="75" t="s">
        <v>517</v>
      </c>
      <c r="G79" s="75" t="s">
        <v>517</v>
      </c>
      <c r="H79" s="75" t="s">
        <v>517</v>
      </c>
      <c r="I79" s="75" t="s">
        <v>517</v>
      </c>
      <c r="J79" s="75" t="s">
        <v>517</v>
      </c>
      <c r="K79" s="75" t="s">
        <v>517</v>
      </c>
      <c r="L79" s="119"/>
      <c r="M79" s="76" t="s">
        <v>650</v>
      </c>
      <c r="N79" s="68"/>
      <c r="O79" s="68"/>
      <c r="P79" s="68"/>
      <c r="Q79" s="68" t="s">
        <v>25</v>
      </c>
    </row>
    <row r="80" spans="1:17" s="78" customFormat="1" ht="12.75" customHeight="1" x14ac:dyDescent="0.25">
      <c r="A80" s="72" t="s">
        <v>651</v>
      </c>
      <c r="B80" s="75" t="s">
        <v>517</v>
      </c>
      <c r="C80" s="75" t="s">
        <v>517</v>
      </c>
      <c r="D80" s="75" t="s">
        <v>517</v>
      </c>
      <c r="E80" s="75" t="s">
        <v>517</v>
      </c>
      <c r="F80" s="75" t="s">
        <v>517</v>
      </c>
      <c r="G80" s="75" t="s">
        <v>517</v>
      </c>
      <c r="H80" s="75" t="s">
        <v>517</v>
      </c>
      <c r="I80" s="75" t="s">
        <v>517</v>
      </c>
      <c r="J80" s="75" t="s">
        <v>517</v>
      </c>
      <c r="K80" s="75">
        <v>0</v>
      </c>
      <c r="L80" s="119"/>
      <c r="M80" s="76" t="s">
        <v>652</v>
      </c>
      <c r="N80" s="68"/>
      <c r="O80" s="68"/>
      <c r="P80" s="68"/>
      <c r="Q80" s="68" t="s">
        <v>25</v>
      </c>
    </row>
    <row r="81" spans="1:17" s="78" customFormat="1" ht="12.75" customHeight="1" x14ac:dyDescent="0.25">
      <c r="A81" s="72" t="s">
        <v>653</v>
      </c>
      <c r="B81" s="75">
        <v>356</v>
      </c>
      <c r="C81" s="75">
        <v>5980</v>
      </c>
      <c r="D81" s="75">
        <v>2871</v>
      </c>
      <c r="E81" s="75">
        <v>236111</v>
      </c>
      <c r="F81" s="75">
        <v>22560</v>
      </c>
      <c r="G81" s="75">
        <v>199</v>
      </c>
      <c r="H81" s="75">
        <v>474552</v>
      </c>
      <c r="I81" s="75">
        <v>317060</v>
      </c>
      <c r="J81" s="75">
        <v>179311</v>
      </c>
      <c r="K81" s="75" t="s">
        <v>517</v>
      </c>
      <c r="L81" s="119"/>
      <c r="M81" s="76" t="s">
        <v>654</v>
      </c>
      <c r="N81" s="68"/>
      <c r="O81" s="68"/>
      <c r="P81" s="68"/>
      <c r="Q81" s="68" t="s">
        <v>25</v>
      </c>
    </row>
    <row r="82" spans="1:17" s="78" customFormat="1" ht="12.75" customHeight="1" x14ac:dyDescent="0.25">
      <c r="A82" s="72" t="s">
        <v>655</v>
      </c>
      <c r="B82" s="75" t="s">
        <v>517</v>
      </c>
      <c r="C82" s="75" t="s">
        <v>517</v>
      </c>
      <c r="D82" s="75" t="s">
        <v>517</v>
      </c>
      <c r="E82" s="75" t="s">
        <v>517</v>
      </c>
      <c r="F82" s="75" t="s">
        <v>517</v>
      </c>
      <c r="G82" s="75" t="s">
        <v>517</v>
      </c>
      <c r="H82" s="75" t="s">
        <v>517</v>
      </c>
      <c r="I82" s="75" t="s">
        <v>517</v>
      </c>
      <c r="J82" s="75" t="s">
        <v>517</v>
      </c>
      <c r="K82" s="75">
        <v>0</v>
      </c>
      <c r="L82" s="119"/>
      <c r="M82" s="76" t="s">
        <v>656</v>
      </c>
      <c r="N82" s="68"/>
      <c r="O82" s="68"/>
      <c r="P82" s="68"/>
      <c r="Q82" s="68" t="s">
        <v>25</v>
      </c>
    </row>
    <row r="83" spans="1:17" s="78" customFormat="1" ht="12.75" customHeight="1" x14ac:dyDescent="0.25">
      <c r="A83" s="72" t="s">
        <v>657</v>
      </c>
      <c r="B83" s="75">
        <v>41</v>
      </c>
      <c r="C83" s="75">
        <v>1612</v>
      </c>
      <c r="D83" s="75">
        <v>953</v>
      </c>
      <c r="E83" s="75">
        <v>139995</v>
      </c>
      <c r="F83" s="75">
        <v>22251</v>
      </c>
      <c r="G83" s="75">
        <v>38</v>
      </c>
      <c r="H83" s="75">
        <v>100977</v>
      </c>
      <c r="I83" s="75">
        <v>100977</v>
      </c>
      <c r="J83" s="75">
        <v>64299</v>
      </c>
      <c r="K83" s="75" t="s">
        <v>517</v>
      </c>
      <c r="L83" s="119"/>
      <c r="M83" s="76" t="s">
        <v>658</v>
      </c>
      <c r="N83" s="68"/>
      <c r="O83" s="68"/>
      <c r="P83" s="68"/>
      <c r="Q83" s="68" t="s">
        <v>25</v>
      </c>
    </row>
    <row r="84" spans="1:17" s="78" customFormat="1" ht="12.75" customHeight="1" x14ac:dyDescent="0.25">
      <c r="A84" s="72" t="s">
        <v>659</v>
      </c>
      <c r="B84" s="75">
        <v>17</v>
      </c>
      <c r="C84" s="75">
        <v>830</v>
      </c>
      <c r="D84" s="75">
        <v>489</v>
      </c>
      <c r="E84" s="75">
        <v>119099</v>
      </c>
      <c r="F84" s="75">
        <v>16103</v>
      </c>
      <c r="G84" s="75">
        <v>13</v>
      </c>
      <c r="H84" s="75">
        <v>48622</v>
      </c>
      <c r="I84" s="75">
        <v>48622</v>
      </c>
      <c r="J84" s="75">
        <v>25151</v>
      </c>
      <c r="K84" s="75">
        <v>0</v>
      </c>
      <c r="L84" s="119"/>
      <c r="M84" s="76" t="s">
        <v>660</v>
      </c>
      <c r="N84" s="68"/>
      <c r="O84" s="68"/>
      <c r="P84" s="68"/>
      <c r="Q84" s="68" t="s">
        <v>25</v>
      </c>
    </row>
    <row r="85" spans="1:17" s="78" customFormat="1" ht="12.75" customHeight="1" x14ac:dyDescent="0.25">
      <c r="A85" s="72" t="s">
        <v>661</v>
      </c>
      <c r="B85" s="75" t="s">
        <v>517</v>
      </c>
      <c r="C85" s="75" t="s">
        <v>517</v>
      </c>
      <c r="D85" s="75" t="s">
        <v>517</v>
      </c>
      <c r="E85" s="75" t="s">
        <v>517</v>
      </c>
      <c r="F85" s="75" t="s">
        <v>517</v>
      </c>
      <c r="G85" s="75" t="s">
        <v>517</v>
      </c>
      <c r="H85" s="75" t="s">
        <v>517</v>
      </c>
      <c r="I85" s="75" t="s">
        <v>517</v>
      </c>
      <c r="J85" s="75" t="s">
        <v>517</v>
      </c>
      <c r="K85" s="75">
        <v>0</v>
      </c>
      <c r="L85" s="119"/>
      <c r="M85" s="76" t="s">
        <v>662</v>
      </c>
      <c r="N85" s="68"/>
      <c r="O85" s="68"/>
      <c r="P85" s="68"/>
      <c r="Q85" s="68" t="s">
        <v>25</v>
      </c>
    </row>
    <row r="86" spans="1:17" s="78" customFormat="1" ht="12.75" customHeight="1" x14ac:dyDescent="0.25">
      <c r="A86" s="72" t="s">
        <v>663</v>
      </c>
      <c r="B86" s="75">
        <v>375</v>
      </c>
      <c r="C86" s="75">
        <v>3721</v>
      </c>
      <c r="D86" s="75">
        <v>2182</v>
      </c>
      <c r="E86" s="75">
        <v>350142</v>
      </c>
      <c r="F86" s="75">
        <v>17200</v>
      </c>
      <c r="G86" s="75">
        <v>178</v>
      </c>
      <c r="H86" s="75">
        <v>209166</v>
      </c>
      <c r="I86" s="75">
        <v>209166</v>
      </c>
      <c r="J86" s="75">
        <v>125329</v>
      </c>
      <c r="K86" s="75">
        <v>0</v>
      </c>
      <c r="L86" s="119"/>
      <c r="M86" s="76" t="s">
        <v>664</v>
      </c>
      <c r="N86" s="68"/>
      <c r="O86" s="68"/>
      <c r="P86" s="68"/>
      <c r="Q86" s="68" t="s">
        <v>25</v>
      </c>
    </row>
    <row r="87" spans="1:17" s="78" customFormat="1" ht="12.75" customHeight="1" x14ac:dyDescent="0.25">
      <c r="A87" s="72" t="s">
        <v>665</v>
      </c>
      <c r="B87" s="75">
        <v>28</v>
      </c>
      <c r="C87" s="75">
        <v>860</v>
      </c>
      <c r="D87" s="75">
        <v>401</v>
      </c>
      <c r="E87" s="75">
        <v>46208</v>
      </c>
      <c r="F87" s="75">
        <v>2331</v>
      </c>
      <c r="G87" s="75">
        <v>6</v>
      </c>
      <c r="H87" s="75">
        <v>58849</v>
      </c>
      <c r="I87" s="75">
        <v>58849</v>
      </c>
      <c r="J87" s="75">
        <v>30747</v>
      </c>
      <c r="K87" s="75">
        <v>0</v>
      </c>
      <c r="L87" s="119"/>
      <c r="M87" s="76" t="s">
        <v>666</v>
      </c>
      <c r="N87" s="68"/>
      <c r="O87" s="68"/>
      <c r="P87" s="68"/>
      <c r="Q87" s="68" t="s">
        <v>25</v>
      </c>
    </row>
    <row r="88" spans="1:17" s="78" customFormat="1" ht="12.75" customHeight="1" x14ac:dyDescent="0.25">
      <c r="A88" s="72" t="s">
        <v>667</v>
      </c>
      <c r="B88" s="75" t="s">
        <v>517</v>
      </c>
      <c r="C88" s="75" t="s">
        <v>517</v>
      </c>
      <c r="D88" s="75" t="s">
        <v>517</v>
      </c>
      <c r="E88" s="75" t="s">
        <v>517</v>
      </c>
      <c r="F88" s="75" t="s">
        <v>517</v>
      </c>
      <c r="G88" s="75" t="s">
        <v>517</v>
      </c>
      <c r="H88" s="75" t="s">
        <v>517</v>
      </c>
      <c r="I88" s="75" t="s">
        <v>517</v>
      </c>
      <c r="J88" s="75" t="s">
        <v>517</v>
      </c>
      <c r="K88" s="75">
        <v>0</v>
      </c>
      <c r="L88" s="119"/>
      <c r="M88" s="76" t="s">
        <v>668</v>
      </c>
      <c r="N88" s="68"/>
      <c r="O88" s="68"/>
      <c r="P88" s="68"/>
      <c r="Q88" s="68" t="s">
        <v>25</v>
      </c>
    </row>
    <row r="89" spans="1:17" s="78" customFormat="1" ht="12.75" customHeight="1" x14ac:dyDescent="0.25">
      <c r="A89" s="72" t="s">
        <v>669</v>
      </c>
      <c r="B89" s="75">
        <v>26</v>
      </c>
      <c r="C89" s="75">
        <v>2808</v>
      </c>
      <c r="D89" s="75">
        <v>1376</v>
      </c>
      <c r="E89" s="75">
        <v>121302</v>
      </c>
      <c r="F89" s="75">
        <v>11029</v>
      </c>
      <c r="G89" s="75">
        <v>13</v>
      </c>
      <c r="H89" s="75">
        <v>166215</v>
      </c>
      <c r="I89" s="75">
        <v>113871</v>
      </c>
      <c r="J89" s="75">
        <v>43399</v>
      </c>
      <c r="K89" s="75">
        <v>0</v>
      </c>
      <c r="L89" s="119"/>
      <c r="M89" s="76" t="s">
        <v>670</v>
      </c>
      <c r="N89" s="68"/>
      <c r="O89" s="68"/>
      <c r="P89" s="68"/>
      <c r="Q89" s="68" t="s">
        <v>25</v>
      </c>
    </row>
    <row r="90" spans="1:17" s="78" customFormat="1" ht="12.75" customHeight="1" x14ac:dyDescent="0.25">
      <c r="A90" s="72" t="s">
        <v>671</v>
      </c>
      <c r="B90" s="75">
        <v>27</v>
      </c>
      <c r="C90" s="75">
        <v>889</v>
      </c>
      <c r="D90" s="75">
        <v>463</v>
      </c>
      <c r="E90" s="75">
        <v>164055</v>
      </c>
      <c r="F90" s="75">
        <v>25183</v>
      </c>
      <c r="G90" s="75">
        <v>22</v>
      </c>
      <c r="H90" s="75">
        <v>60637</v>
      </c>
      <c r="I90" s="75">
        <v>60637</v>
      </c>
      <c r="J90" s="75">
        <v>32303</v>
      </c>
      <c r="K90" s="75">
        <v>0</v>
      </c>
      <c r="L90" s="119"/>
      <c r="M90" s="76" t="s">
        <v>672</v>
      </c>
      <c r="N90" s="68"/>
      <c r="O90" s="68"/>
      <c r="P90" s="68"/>
      <c r="Q90" s="68" t="s">
        <v>25</v>
      </c>
    </row>
    <row r="91" spans="1:17" s="78" customFormat="1" ht="12.75" customHeight="1" x14ac:dyDescent="0.25">
      <c r="A91" s="72" t="s">
        <v>673</v>
      </c>
      <c r="B91" s="75">
        <v>115</v>
      </c>
      <c r="C91" s="75">
        <v>3305</v>
      </c>
      <c r="D91" s="75">
        <v>969</v>
      </c>
      <c r="E91" s="75">
        <v>64533</v>
      </c>
      <c r="F91" s="75">
        <v>10366</v>
      </c>
      <c r="G91" s="75">
        <v>22</v>
      </c>
      <c r="H91" s="75">
        <v>253587</v>
      </c>
      <c r="I91" s="75">
        <v>92003</v>
      </c>
      <c r="J91" s="75">
        <v>27915</v>
      </c>
      <c r="K91" s="75">
        <v>0</v>
      </c>
      <c r="L91" s="119"/>
      <c r="M91" s="76" t="s">
        <v>674</v>
      </c>
      <c r="N91" s="68"/>
      <c r="O91" s="68"/>
      <c r="P91" s="68"/>
      <c r="Q91" s="68" t="s">
        <v>25</v>
      </c>
    </row>
    <row r="92" spans="1:17" s="78" customFormat="1" ht="12.75" customHeight="1" x14ac:dyDescent="0.25">
      <c r="A92" s="72" t="s">
        <v>675</v>
      </c>
      <c r="B92" s="75" t="s">
        <v>517</v>
      </c>
      <c r="C92" s="75" t="s">
        <v>517</v>
      </c>
      <c r="D92" s="75" t="s">
        <v>517</v>
      </c>
      <c r="E92" s="75" t="s">
        <v>517</v>
      </c>
      <c r="F92" s="75" t="s">
        <v>517</v>
      </c>
      <c r="G92" s="75" t="s">
        <v>517</v>
      </c>
      <c r="H92" s="75" t="s">
        <v>517</v>
      </c>
      <c r="I92" s="75" t="s">
        <v>517</v>
      </c>
      <c r="J92" s="75" t="s">
        <v>517</v>
      </c>
      <c r="K92" s="75">
        <v>0</v>
      </c>
      <c r="L92" s="119"/>
      <c r="M92" s="76" t="s">
        <v>676</v>
      </c>
      <c r="N92" s="68"/>
      <c r="O92" s="68"/>
      <c r="P92" s="68"/>
      <c r="Q92" s="68" t="s">
        <v>25</v>
      </c>
    </row>
    <row r="93" spans="1:17" s="70" customFormat="1" ht="12.75" customHeight="1" x14ac:dyDescent="0.25">
      <c r="A93" s="72" t="s">
        <v>677</v>
      </c>
      <c r="B93" s="75">
        <v>52</v>
      </c>
      <c r="C93" s="75">
        <v>1016</v>
      </c>
      <c r="D93" s="75">
        <v>598</v>
      </c>
      <c r="E93" s="75">
        <v>190410</v>
      </c>
      <c r="F93" s="75">
        <v>22624</v>
      </c>
      <c r="G93" s="75">
        <v>46</v>
      </c>
      <c r="H93" s="75">
        <v>50880</v>
      </c>
      <c r="I93" s="75">
        <v>50880</v>
      </c>
      <c r="J93" s="75">
        <v>32223</v>
      </c>
      <c r="K93" s="75" t="s">
        <v>517</v>
      </c>
      <c r="L93" s="119"/>
      <c r="M93" s="76" t="s">
        <v>678</v>
      </c>
      <c r="N93" s="68"/>
      <c r="O93" s="68"/>
      <c r="P93" s="68"/>
      <c r="Q93" s="68" t="s">
        <v>25</v>
      </c>
    </row>
    <row r="94" spans="1:17" s="78" customFormat="1" ht="12.75" customHeight="1" x14ac:dyDescent="0.25">
      <c r="A94" s="72" t="s">
        <v>679</v>
      </c>
      <c r="B94" s="75">
        <v>21</v>
      </c>
      <c r="C94" s="75">
        <v>718</v>
      </c>
      <c r="D94" s="75">
        <v>328</v>
      </c>
      <c r="E94" s="75">
        <v>174769</v>
      </c>
      <c r="F94" s="75">
        <v>21628</v>
      </c>
      <c r="G94" s="75">
        <v>15</v>
      </c>
      <c r="H94" s="75">
        <v>50353</v>
      </c>
      <c r="I94" s="75">
        <v>50353</v>
      </c>
      <c r="J94" s="75">
        <v>33116</v>
      </c>
      <c r="K94" s="75">
        <v>0</v>
      </c>
      <c r="L94" s="119"/>
      <c r="M94" s="76" t="s">
        <v>680</v>
      </c>
      <c r="N94" s="68"/>
      <c r="O94" s="68"/>
      <c r="P94" s="68"/>
      <c r="Q94" s="68" t="s">
        <v>25</v>
      </c>
    </row>
    <row r="95" spans="1:17" s="78" customFormat="1" ht="12.75" customHeight="1" x14ac:dyDescent="0.25">
      <c r="A95" s="72" t="s">
        <v>681</v>
      </c>
      <c r="B95" s="75">
        <v>956</v>
      </c>
      <c r="C95" s="75">
        <v>12661</v>
      </c>
      <c r="D95" s="75">
        <v>8024</v>
      </c>
      <c r="E95" s="75">
        <v>1295538</v>
      </c>
      <c r="F95" s="75">
        <v>66167</v>
      </c>
      <c r="G95" s="75">
        <v>571</v>
      </c>
      <c r="H95" s="75">
        <v>804998</v>
      </c>
      <c r="I95" s="75">
        <v>588492</v>
      </c>
      <c r="J95" s="75">
        <v>321042</v>
      </c>
      <c r="K95" s="75">
        <v>53933</v>
      </c>
      <c r="L95" s="119"/>
      <c r="M95" s="76" t="s">
        <v>682</v>
      </c>
      <c r="N95" s="68"/>
      <c r="O95" s="68"/>
      <c r="P95" s="68"/>
      <c r="Q95" s="68" t="s">
        <v>25</v>
      </c>
    </row>
    <row r="96" spans="1:17" s="78" customFormat="1" ht="12.75" customHeight="1" x14ac:dyDescent="0.25">
      <c r="A96" s="63" t="s">
        <v>683</v>
      </c>
      <c r="B96" s="66">
        <v>1779</v>
      </c>
      <c r="C96" s="66">
        <v>20185</v>
      </c>
      <c r="D96" s="66">
        <v>13108</v>
      </c>
      <c r="E96" s="66">
        <v>2490059</v>
      </c>
      <c r="F96" s="66">
        <v>184303</v>
      </c>
      <c r="G96" s="66">
        <v>1040</v>
      </c>
      <c r="H96" s="66">
        <v>1439805</v>
      </c>
      <c r="I96" s="66">
        <v>1108845</v>
      </c>
      <c r="J96" s="66">
        <v>711746</v>
      </c>
      <c r="K96" s="66">
        <v>17865</v>
      </c>
      <c r="L96" s="119"/>
      <c r="M96" s="60" t="s">
        <v>684</v>
      </c>
      <c r="N96" s="68"/>
      <c r="O96" s="68"/>
      <c r="P96" s="68" t="s">
        <v>25</v>
      </c>
      <c r="Q96" s="68"/>
    </row>
    <row r="97" spans="1:17" s="78" customFormat="1" ht="12.75" customHeight="1" x14ac:dyDescent="0.25">
      <c r="A97" s="72" t="s">
        <v>685</v>
      </c>
      <c r="B97" s="75">
        <v>19</v>
      </c>
      <c r="C97" s="75">
        <v>664</v>
      </c>
      <c r="D97" s="75">
        <v>345</v>
      </c>
      <c r="E97" s="75">
        <v>77615</v>
      </c>
      <c r="F97" s="75">
        <v>4930</v>
      </c>
      <c r="G97" s="75">
        <v>15</v>
      </c>
      <c r="H97" s="75">
        <v>32601</v>
      </c>
      <c r="I97" s="75">
        <v>32601</v>
      </c>
      <c r="J97" s="75">
        <v>16410</v>
      </c>
      <c r="K97" s="75">
        <v>0</v>
      </c>
      <c r="L97" s="119"/>
      <c r="M97" s="76" t="s">
        <v>686</v>
      </c>
      <c r="N97" s="68"/>
      <c r="O97" s="68"/>
      <c r="P97" s="68"/>
      <c r="Q97" s="68" t="s">
        <v>25</v>
      </c>
    </row>
    <row r="98" spans="1:17" s="78" customFormat="1" ht="12.75" customHeight="1" x14ac:dyDescent="0.25">
      <c r="A98" s="72" t="s">
        <v>687</v>
      </c>
      <c r="B98" s="75">
        <v>823</v>
      </c>
      <c r="C98" s="75">
        <v>9543</v>
      </c>
      <c r="D98" s="75">
        <v>5749</v>
      </c>
      <c r="E98" s="75">
        <v>1069954</v>
      </c>
      <c r="F98" s="75">
        <v>65819</v>
      </c>
      <c r="G98" s="75">
        <v>452</v>
      </c>
      <c r="H98" s="75">
        <v>752649</v>
      </c>
      <c r="I98" s="75">
        <v>506313</v>
      </c>
      <c r="J98" s="75">
        <v>328185</v>
      </c>
      <c r="K98" s="75">
        <v>3442</v>
      </c>
      <c r="L98" s="118"/>
      <c r="M98" s="76" t="s">
        <v>688</v>
      </c>
      <c r="N98" s="68"/>
      <c r="O98" s="68"/>
      <c r="P98" s="68"/>
      <c r="Q98" s="68" t="s">
        <v>25</v>
      </c>
    </row>
    <row r="99" spans="1:17" s="78" customFormat="1" ht="12.75" customHeight="1" x14ac:dyDescent="0.25">
      <c r="A99" s="72" t="s">
        <v>689</v>
      </c>
      <c r="B99" s="75">
        <v>201</v>
      </c>
      <c r="C99" s="75">
        <v>2103</v>
      </c>
      <c r="D99" s="75">
        <v>1717</v>
      </c>
      <c r="E99" s="75">
        <v>351465</v>
      </c>
      <c r="F99" s="75">
        <v>27210</v>
      </c>
      <c r="G99" s="75">
        <v>126</v>
      </c>
      <c r="H99" s="75">
        <v>121628</v>
      </c>
      <c r="I99" s="75">
        <v>121628</v>
      </c>
      <c r="J99" s="75">
        <v>82097</v>
      </c>
      <c r="K99" s="75" t="s">
        <v>517</v>
      </c>
      <c r="L99" s="119"/>
      <c r="M99" s="76" t="s">
        <v>690</v>
      </c>
      <c r="N99" s="68"/>
      <c r="O99" s="68"/>
      <c r="P99" s="68"/>
      <c r="Q99" s="68" t="s">
        <v>25</v>
      </c>
    </row>
    <row r="100" spans="1:17" s="78" customFormat="1" ht="12.75" customHeight="1" x14ac:dyDescent="0.25">
      <c r="A100" s="72" t="s">
        <v>691</v>
      </c>
      <c r="B100" s="75">
        <v>176</v>
      </c>
      <c r="C100" s="75">
        <v>1572</v>
      </c>
      <c r="D100" s="75">
        <v>1142</v>
      </c>
      <c r="E100" s="75">
        <v>213869</v>
      </c>
      <c r="F100" s="75">
        <v>16004</v>
      </c>
      <c r="G100" s="75">
        <v>152</v>
      </c>
      <c r="H100" s="75">
        <v>151162</v>
      </c>
      <c r="I100" s="75">
        <v>66539</v>
      </c>
      <c r="J100" s="75">
        <v>36702</v>
      </c>
      <c r="K100" s="75">
        <v>0</v>
      </c>
      <c r="L100" s="119"/>
      <c r="M100" s="76" t="s">
        <v>692</v>
      </c>
      <c r="N100" s="68"/>
      <c r="O100" s="68"/>
      <c r="P100" s="68"/>
      <c r="Q100" s="68" t="s">
        <v>25</v>
      </c>
    </row>
    <row r="101" spans="1:17" s="78" customFormat="1" ht="12.75" customHeight="1" x14ac:dyDescent="0.25">
      <c r="A101" s="72" t="s">
        <v>693</v>
      </c>
      <c r="B101" s="75">
        <v>434</v>
      </c>
      <c r="C101" s="75">
        <v>3818</v>
      </c>
      <c r="D101" s="75">
        <v>2794</v>
      </c>
      <c r="E101" s="75">
        <v>354612</v>
      </c>
      <c r="F101" s="75">
        <v>26983</v>
      </c>
      <c r="G101" s="75">
        <v>221</v>
      </c>
      <c r="H101" s="75">
        <v>233687</v>
      </c>
      <c r="I101" s="75">
        <v>233687</v>
      </c>
      <c r="J101" s="75">
        <v>151502</v>
      </c>
      <c r="K101" s="75" t="s">
        <v>517</v>
      </c>
      <c r="L101" s="119"/>
      <c r="M101" s="76" t="s">
        <v>694</v>
      </c>
      <c r="N101" s="68"/>
      <c r="O101" s="68"/>
      <c r="P101" s="68"/>
      <c r="Q101" s="68" t="s">
        <v>25</v>
      </c>
    </row>
    <row r="102" spans="1:17" s="78" customFormat="1" ht="12.75" customHeight="1" x14ac:dyDescent="0.25">
      <c r="A102" s="72" t="s">
        <v>695</v>
      </c>
      <c r="B102" s="75">
        <v>76</v>
      </c>
      <c r="C102" s="75">
        <v>1143</v>
      </c>
      <c r="D102" s="75">
        <v>637</v>
      </c>
      <c r="E102" s="75">
        <v>108705</v>
      </c>
      <c r="F102" s="75">
        <v>6313</v>
      </c>
      <c r="G102" s="75">
        <v>34</v>
      </c>
      <c r="H102" s="75">
        <v>67154</v>
      </c>
      <c r="I102" s="75">
        <v>67154</v>
      </c>
      <c r="J102" s="75">
        <v>37381</v>
      </c>
      <c r="K102" s="75" t="s">
        <v>517</v>
      </c>
      <c r="L102" s="119"/>
      <c r="M102" s="76" t="s">
        <v>696</v>
      </c>
      <c r="N102" s="68"/>
      <c r="O102" s="68"/>
      <c r="P102" s="68"/>
      <c r="Q102" s="68" t="s">
        <v>25</v>
      </c>
    </row>
    <row r="103" spans="1:17" s="78" customFormat="1" ht="12.75" customHeight="1" x14ac:dyDescent="0.25">
      <c r="A103" s="72" t="s">
        <v>697</v>
      </c>
      <c r="B103" s="75">
        <v>17</v>
      </c>
      <c r="C103" s="75">
        <v>489</v>
      </c>
      <c r="D103" s="75">
        <v>233</v>
      </c>
      <c r="E103" s="75">
        <v>94113</v>
      </c>
      <c r="F103" s="75">
        <v>10367</v>
      </c>
      <c r="G103" s="75">
        <v>14</v>
      </c>
      <c r="H103" s="75">
        <v>29133</v>
      </c>
      <c r="I103" s="75">
        <v>29133</v>
      </c>
      <c r="J103" s="75">
        <v>20857</v>
      </c>
      <c r="K103" s="75">
        <v>0</v>
      </c>
      <c r="L103" s="119"/>
      <c r="M103" s="76" t="s">
        <v>698</v>
      </c>
      <c r="N103" s="68"/>
      <c r="O103" s="68"/>
      <c r="P103" s="68"/>
      <c r="Q103" s="68" t="s">
        <v>25</v>
      </c>
    </row>
    <row r="104" spans="1:17" s="78" customFormat="1" ht="12.75" customHeight="1" x14ac:dyDescent="0.25">
      <c r="A104" s="72" t="s">
        <v>699</v>
      </c>
      <c r="B104" s="75">
        <v>12</v>
      </c>
      <c r="C104" s="75">
        <v>239</v>
      </c>
      <c r="D104" s="75">
        <v>165</v>
      </c>
      <c r="E104" s="75">
        <v>91420</v>
      </c>
      <c r="F104" s="75">
        <v>13540</v>
      </c>
      <c r="G104" s="75">
        <v>9</v>
      </c>
      <c r="H104" s="75">
        <v>13880</v>
      </c>
      <c r="I104" s="75">
        <v>13879</v>
      </c>
      <c r="J104" s="75">
        <v>11320</v>
      </c>
      <c r="K104" s="75">
        <v>0</v>
      </c>
      <c r="L104" s="119"/>
      <c r="M104" s="76" t="s">
        <v>700</v>
      </c>
      <c r="N104" s="68"/>
      <c r="O104" s="68"/>
      <c r="P104" s="68"/>
      <c r="Q104" s="68" t="s">
        <v>25</v>
      </c>
    </row>
    <row r="105" spans="1:17" s="78" customFormat="1" ht="12.75" customHeight="1" x14ac:dyDescent="0.25">
      <c r="A105" s="72" t="s">
        <v>701</v>
      </c>
      <c r="B105" s="75">
        <v>21</v>
      </c>
      <c r="C105" s="75">
        <v>614</v>
      </c>
      <c r="D105" s="75">
        <v>326</v>
      </c>
      <c r="E105" s="75">
        <v>128306</v>
      </c>
      <c r="F105" s="75">
        <v>13137</v>
      </c>
      <c r="G105" s="75">
        <v>17</v>
      </c>
      <c r="H105" s="75">
        <v>37911</v>
      </c>
      <c r="I105" s="75">
        <v>37911</v>
      </c>
      <c r="J105" s="75">
        <v>27292</v>
      </c>
      <c r="K105" s="75">
        <v>0</v>
      </c>
      <c r="L105" s="119"/>
      <c r="M105" s="76" t="s">
        <v>702</v>
      </c>
      <c r="N105" s="68"/>
      <c r="O105" s="68"/>
      <c r="P105" s="68"/>
      <c r="Q105" s="68" t="s">
        <v>25</v>
      </c>
    </row>
    <row r="106" spans="1:17" s="78" customFormat="1" ht="12.75" customHeight="1" x14ac:dyDescent="0.25">
      <c r="A106" s="79" t="s">
        <v>703</v>
      </c>
      <c r="B106" s="66">
        <v>38931</v>
      </c>
      <c r="C106" s="66">
        <v>387069</v>
      </c>
      <c r="D106" s="66">
        <v>204778</v>
      </c>
      <c r="E106" s="66">
        <v>38794091</v>
      </c>
      <c r="F106" s="66">
        <v>1685944</v>
      </c>
      <c r="G106" s="66">
        <v>18484</v>
      </c>
      <c r="H106" s="66">
        <v>23081650</v>
      </c>
      <c r="I106" s="66">
        <v>20276436</v>
      </c>
      <c r="J106" s="66">
        <v>10409716</v>
      </c>
      <c r="K106" s="66">
        <v>551057</v>
      </c>
      <c r="L106" s="119"/>
      <c r="M106" s="60" t="s">
        <v>704</v>
      </c>
      <c r="N106" s="68"/>
      <c r="O106" s="68" t="s">
        <v>25</v>
      </c>
      <c r="P106" s="68"/>
      <c r="Q106" s="68"/>
    </row>
    <row r="107" spans="1:17" s="78" customFormat="1" ht="12.75" customHeight="1" x14ac:dyDescent="0.25">
      <c r="A107" s="80" t="s">
        <v>705</v>
      </c>
      <c r="B107" s="66">
        <v>9300</v>
      </c>
      <c r="C107" s="66">
        <v>76973</v>
      </c>
      <c r="D107" s="66">
        <v>44120</v>
      </c>
      <c r="E107" s="66">
        <v>7609360</v>
      </c>
      <c r="F107" s="66">
        <v>217413</v>
      </c>
      <c r="G107" s="66">
        <v>4726</v>
      </c>
      <c r="H107" s="66">
        <v>4794043</v>
      </c>
      <c r="I107" s="66">
        <v>4269485</v>
      </c>
      <c r="J107" s="66">
        <v>2164370</v>
      </c>
      <c r="K107" s="66">
        <v>127615</v>
      </c>
      <c r="L107" s="119"/>
      <c r="M107" s="60" t="s">
        <v>706</v>
      </c>
      <c r="N107" s="68"/>
      <c r="O107" s="68"/>
      <c r="P107" s="68" t="s">
        <v>25</v>
      </c>
      <c r="Q107" s="68"/>
    </row>
    <row r="108" spans="1:17" s="70" customFormat="1" ht="12.75" customHeight="1" x14ac:dyDescent="0.25">
      <c r="A108" s="72" t="s">
        <v>707</v>
      </c>
      <c r="B108" s="75">
        <v>665</v>
      </c>
      <c r="C108" s="75">
        <v>8669</v>
      </c>
      <c r="D108" s="75">
        <v>5383</v>
      </c>
      <c r="E108" s="75">
        <v>911443</v>
      </c>
      <c r="F108" s="75">
        <v>22431</v>
      </c>
      <c r="G108" s="75">
        <v>359</v>
      </c>
      <c r="H108" s="75">
        <v>647466</v>
      </c>
      <c r="I108" s="75">
        <v>517766</v>
      </c>
      <c r="J108" s="75">
        <v>245639</v>
      </c>
      <c r="K108" s="75">
        <v>0</v>
      </c>
      <c r="L108" s="118"/>
      <c r="M108" s="76" t="s">
        <v>708</v>
      </c>
      <c r="N108" s="68"/>
      <c r="O108" s="68"/>
      <c r="P108" s="68"/>
      <c r="Q108" s="68" t="s">
        <v>25</v>
      </c>
    </row>
    <row r="109" spans="1:17" s="70" customFormat="1" ht="12.75" customHeight="1" x14ac:dyDescent="0.25">
      <c r="A109" s="72" t="s">
        <v>709</v>
      </c>
      <c r="B109" s="75">
        <v>284</v>
      </c>
      <c r="C109" s="75">
        <v>3539</v>
      </c>
      <c r="D109" s="75">
        <v>2090</v>
      </c>
      <c r="E109" s="75">
        <v>404799</v>
      </c>
      <c r="F109" s="75">
        <v>10597</v>
      </c>
      <c r="G109" s="75">
        <v>183</v>
      </c>
      <c r="H109" s="75">
        <v>273290</v>
      </c>
      <c r="I109" s="75">
        <v>225739</v>
      </c>
      <c r="J109" s="75">
        <v>131153</v>
      </c>
      <c r="K109" s="75">
        <v>0</v>
      </c>
      <c r="L109" s="118"/>
      <c r="M109" s="76" t="s">
        <v>710</v>
      </c>
      <c r="N109" s="68"/>
      <c r="O109" s="68"/>
      <c r="P109" s="68"/>
      <c r="Q109" s="68" t="s">
        <v>25</v>
      </c>
    </row>
    <row r="110" spans="1:17" s="78" customFormat="1" ht="12.75" customHeight="1" x14ac:dyDescent="0.25">
      <c r="A110" s="72" t="s">
        <v>711</v>
      </c>
      <c r="B110" s="75">
        <v>510</v>
      </c>
      <c r="C110" s="75">
        <v>3081</v>
      </c>
      <c r="D110" s="75">
        <v>2177</v>
      </c>
      <c r="E110" s="75">
        <v>474615</v>
      </c>
      <c r="F110" s="75">
        <v>15712</v>
      </c>
      <c r="G110" s="75">
        <v>391</v>
      </c>
      <c r="H110" s="75">
        <v>180835</v>
      </c>
      <c r="I110" s="75">
        <v>180835</v>
      </c>
      <c r="J110" s="75">
        <v>120520</v>
      </c>
      <c r="K110" s="75">
        <v>0</v>
      </c>
      <c r="L110" s="119"/>
      <c r="M110" s="76" t="s">
        <v>712</v>
      </c>
      <c r="N110" s="68"/>
      <c r="O110" s="68"/>
      <c r="P110" s="68"/>
      <c r="Q110" s="68" t="s">
        <v>25</v>
      </c>
    </row>
    <row r="111" spans="1:17" s="78" customFormat="1" ht="12.75" customHeight="1" x14ac:dyDescent="0.25">
      <c r="A111" s="72" t="s">
        <v>713</v>
      </c>
      <c r="B111" s="75">
        <v>4039</v>
      </c>
      <c r="C111" s="75">
        <v>36751</v>
      </c>
      <c r="D111" s="75">
        <v>16568</v>
      </c>
      <c r="E111" s="75">
        <v>2636347</v>
      </c>
      <c r="F111" s="75">
        <v>42545</v>
      </c>
      <c r="G111" s="75">
        <v>1667</v>
      </c>
      <c r="H111" s="75">
        <v>1965689</v>
      </c>
      <c r="I111" s="75">
        <v>1965375</v>
      </c>
      <c r="J111" s="75">
        <v>747688</v>
      </c>
      <c r="K111" s="75" t="s">
        <v>517</v>
      </c>
      <c r="L111" s="119"/>
      <c r="M111" s="76" t="s">
        <v>714</v>
      </c>
      <c r="N111" s="68"/>
      <c r="O111" s="68"/>
      <c r="P111" s="68"/>
      <c r="Q111" s="68" t="s">
        <v>25</v>
      </c>
    </row>
    <row r="112" spans="1:17" s="78" customFormat="1" ht="12.75" customHeight="1" x14ac:dyDescent="0.25">
      <c r="A112" s="72" t="s">
        <v>715</v>
      </c>
      <c r="B112" s="75">
        <v>712</v>
      </c>
      <c r="C112" s="75">
        <v>3329</v>
      </c>
      <c r="D112" s="75">
        <v>2745</v>
      </c>
      <c r="E112" s="75">
        <v>517290</v>
      </c>
      <c r="F112" s="75">
        <v>21789</v>
      </c>
      <c r="G112" s="75">
        <v>470</v>
      </c>
      <c r="H112" s="75">
        <v>203297</v>
      </c>
      <c r="I112" s="75">
        <v>203297</v>
      </c>
      <c r="J112" s="75">
        <v>149150</v>
      </c>
      <c r="K112" s="75">
        <v>0</v>
      </c>
      <c r="L112" s="119"/>
      <c r="M112" s="76" t="s">
        <v>716</v>
      </c>
      <c r="N112" s="68"/>
      <c r="O112" s="68"/>
      <c r="P112" s="68"/>
      <c r="Q112" s="68" t="s">
        <v>25</v>
      </c>
    </row>
    <row r="113" spans="1:17" s="78" customFormat="1" ht="12.75" customHeight="1" x14ac:dyDescent="0.25">
      <c r="A113" s="72" t="s">
        <v>717</v>
      </c>
      <c r="B113" s="75">
        <v>345</v>
      </c>
      <c r="C113" s="75">
        <v>3439</v>
      </c>
      <c r="D113" s="75">
        <v>2781</v>
      </c>
      <c r="E113" s="75">
        <v>490708</v>
      </c>
      <c r="F113" s="75">
        <v>15036</v>
      </c>
      <c r="G113" s="75">
        <v>204</v>
      </c>
      <c r="H113" s="75">
        <v>222304</v>
      </c>
      <c r="I113" s="75">
        <v>222304</v>
      </c>
      <c r="J113" s="75">
        <v>148750</v>
      </c>
      <c r="K113" s="75" t="s">
        <v>517</v>
      </c>
      <c r="L113" s="119"/>
      <c r="M113" s="76" t="s">
        <v>718</v>
      </c>
      <c r="N113" s="68"/>
      <c r="O113" s="68"/>
      <c r="P113" s="68"/>
      <c r="Q113" s="68" t="s">
        <v>25</v>
      </c>
    </row>
    <row r="114" spans="1:17" s="78" customFormat="1" ht="12.75" customHeight="1" x14ac:dyDescent="0.25">
      <c r="A114" s="72" t="s">
        <v>719</v>
      </c>
      <c r="B114" s="75">
        <v>358</v>
      </c>
      <c r="C114" s="75">
        <v>1226</v>
      </c>
      <c r="D114" s="75">
        <v>915</v>
      </c>
      <c r="E114" s="75">
        <v>215502</v>
      </c>
      <c r="F114" s="75">
        <v>22182</v>
      </c>
      <c r="G114" s="75">
        <v>298</v>
      </c>
      <c r="H114" s="75">
        <v>42681</v>
      </c>
      <c r="I114" s="75">
        <v>42681</v>
      </c>
      <c r="J114" s="75">
        <v>29742</v>
      </c>
      <c r="K114" s="75">
        <v>0</v>
      </c>
      <c r="L114" s="119"/>
      <c r="M114" s="76" t="s">
        <v>720</v>
      </c>
      <c r="N114" s="68"/>
      <c r="O114" s="68"/>
      <c r="P114" s="68"/>
      <c r="Q114" s="68" t="s">
        <v>25</v>
      </c>
    </row>
    <row r="115" spans="1:17" s="78" customFormat="1" ht="12.75" customHeight="1" x14ac:dyDescent="0.25">
      <c r="A115" s="72" t="s">
        <v>721</v>
      </c>
      <c r="B115" s="75">
        <v>453</v>
      </c>
      <c r="C115" s="75">
        <v>4517</v>
      </c>
      <c r="D115" s="75">
        <v>3016</v>
      </c>
      <c r="E115" s="75">
        <v>438889</v>
      </c>
      <c r="F115" s="75">
        <v>12123</v>
      </c>
      <c r="G115" s="75">
        <v>157</v>
      </c>
      <c r="H115" s="75">
        <v>336802</v>
      </c>
      <c r="I115" s="75">
        <v>240561</v>
      </c>
      <c r="J115" s="75">
        <v>157250</v>
      </c>
      <c r="K115" s="75">
        <v>0</v>
      </c>
      <c r="L115" s="119"/>
      <c r="M115" s="76" t="s">
        <v>722</v>
      </c>
      <c r="N115" s="68"/>
      <c r="O115" s="68"/>
      <c r="P115" s="68"/>
      <c r="Q115" s="68" t="s">
        <v>25</v>
      </c>
    </row>
    <row r="116" spans="1:17" s="78" customFormat="1" ht="12.75" customHeight="1" x14ac:dyDescent="0.25">
      <c r="A116" s="72" t="s">
        <v>723</v>
      </c>
      <c r="B116" s="75">
        <v>1060</v>
      </c>
      <c r="C116" s="75">
        <v>6334</v>
      </c>
      <c r="D116" s="75">
        <v>4484</v>
      </c>
      <c r="E116" s="75">
        <v>766838</v>
      </c>
      <c r="F116" s="75">
        <v>19384</v>
      </c>
      <c r="G116" s="75">
        <v>395</v>
      </c>
      <c r="H116" s="75">
        <v>511532</v>
      </c>
      <c r="I116" s="75">
        <v>371503</v>
      </c>
      <c r="J116" s="75">
        <v>248120</v>
      </c>
      <c r="K116" s="75">
        <v>0</v>
      </c>
      <c r="L116" s="119"/>
      <c r="M116" s="76" t="s">
        <v>724</v>
      </c>
      <c r="N116" s="68"/>
      <c r="O116" s="68"/>
      <c r="P116" s="68"/>
      <c r="Q116" s="68" t="s">
        <v>25</v>
      </c>
    </row>
    <row r="117" spans="1:17" s="78" customFormat="1" ht="12.75" customHeight="1" x14ac:dyDescent="0.25">
      <c r="A117" s="72" t="s">
        <v>725</v>
      </c>
      <c r="B117" s="75">
        <v>89</v>
      </c>
      <c r="C117" s="75">
        <v>1699</v>
      </c>
      <c r="D117" s="75">
        <v>1013</v>
      </c>
      <c r="E117" s="75">
        <v>219761</v>
      </c>
      <c r="F117" s="75">
        <v>11963</v>
      </c>
      <c r="G117" s="75">
        <v>48</v>
      </c>
      <c r="H117" s="75">
        <v>113287</v>
      </c>
      <c r="I117" s="75">
        <v>113287</v>
      </c>
      <c r="J117" s="75">
        <v>76539</v>
      </c>
      <c r="K117" s="75">
        <v>0</v>
      </c>
      <c r="L117" s="119"/>
      <c r="M117" s="76" t="s">
        <v>726</v>
      </c>
      <c r="N117" s="68"/>
      <c r="O117" s="68"/>
      <c r="P117" s="68"/>
      <c r="Q117" s="68" t="s">
        <v>25</v>
      </c>
    </row>
    <row r="118" spans="1:17" s="78" customFormat="1" ht="12.75" customHeight="1" x14ac:dyDescent="0.25">
      <c r="A118" s="72" t="s">
        <v>727</v>
      </c>
      <c r="B118" s="75">
        <v>785</v>
      </c>
      <c r="C118" s="75">
        <v>4389</v>
      </c>
      <c r="D118" s="75">
        <v>2948</v>
      </c>
      <c r="E118" s="75">
        <v>533168</v>
      </c>
      <c r="F118" s="75">
        <v>23651</v>
      </c>
      <c r="G118" s="75">
        <v>554</v>
      </c>
      <c r="H118" s="75">
        <v>296860</v>
      </c>
      <c r="I118" s="75">
        <v>186137</v>
      </c>
      <c r="J118" s="75">
        <v>109819</v>
      </c>
      <c r="K118" s="75">
        <v>0</v>
      </c>
      <c r="L118" s="119"/>
      <c r="M118" s="76" t="s">
        <v>728</v>
      </c>
      <c r="N118" s="68"/>
      <c r="O118" s="68"/>
      <c r="P118" s="68"/>
      <c r="Q118" s="68" t="s">
        <v>25</v>
      </c>
    </row>
    <row r="119" spans="1:17" s="78" customFormat="1" ht="12.75" customHeight="1" x14ac:dyDescent="0.25">
      <c r="A119" s="63" t="s">
        <v>729</v>
      </c>
      <c r="B119" s="66">
        <v>9083</v>
      </c>
      <c r="C119" s="66">
        <v>95498</v>
      </c>
      <c r="D119" s="66">
        <v>48313</v>
      </c>
      <c r="E119" s="66">
        <v>9403923</v>
      </c>
      <c r="F119" s="66">
        <v>277373</v>
      </c>
      <c r="G119" s="66">
        <v>4137</v>
      </c>
      <c r="H119" s="66">
        <v>5858480</v>
      </c>
      <c r="I119" s="66">
        <v>5251963</v>
      </c>
      <c r="J119" s="66">
        <v>2887672</v>
      </c>
      <c r="K119" s="66">
        <v>123657</v>
      </c>
      <c r="L119" s="119"/>
      <c r="M119" s="60" t="s">
        <v>730</v>
      </c>
      <c r="N119" s="68"/>
      <c r="O119" s="68"/>
      <c r="P119" s="68" t="s">
        <v>25</v>
      </c>
      <c r="Q119" s="68"/>
    </row>
    <row r="120" spans="1:17" s="78" customFormat="1" ht="12.75" customHeight="1" x14ac:dyDescent="0.25">
      <c r="A120" s="72" t="s">
        <v>731</v>
      </c>
      <c r="B120" s="75">
        <v>1863</v>
      </c>
      <c r="C120" s="75">
        <v>10340</v>
      </c>
      <c r="D120" s="75">
        <v>2781</v>
      </c>
      <c r="E120" s="75">
        <v>174358</v>
      </c>
      <c r="F120" s="75">
        <v>7826</v>
      </c>
      <c r="G120" s="75">
        <v>31</v>
      </c>
      <c r="H120" s="75">
        <v>262062</v>
      </c>
      <c r="I120" s="75">
        <v>184591</v>
      </c>
      <c r="J120" s="75">
        <v>40152</v>
      </c>
      <c r="K120" s="75">
        <v>0</v>
      </c>
      <c r="L120" s="119"/>
      <c r="M120" s="76" t="s">
        <v>732</v>
      </c>
      <c r="N120" s="68"/>
      <c r="O120" s="68"/>
      <c r="P120" s="68"/>
      <c r="Q120" s="68" t="s">
        <v>25</v>
      </c>
    </row>
    <row r="121" spans="1:17" s="78" customFormat="1" ht="12.75" customHeight="1" x14ac:dyDescent="0.25">
      <c r="A121" s="72" t="s">
        <v>733</v>
      </c>
      <c r="B121" s="75">
        <v>733</v>
      </c>
      <c r="C121" s="75">
        <v>7361</v>
      </c>
      <c r="D121" s="75">
        <v>4585</v>
      </c>
      <c r="E121" s="75">
        <v>786927</v>
      </c>
      <c r="F121" s="75">
        <v>59700</v>
      </c>
      <c r="G121" s="75">
        <v>479</v>
      </c>
      <c r="H121" s="75">
        <v>489950</v>
      </c>
      <c r="I121" s="75">
        <v>350886</v>
      </c>
      <c r="J121" s="75">
        <v>189073</v>
      </c>
      <c r="K121" s="75">
        <v>0</v>
      </c>
      <c r="L121" s="119"/>
      <c r="M121" s="76" t="s">
        <v>734</v>
      </c>
      <c r="N121" s="68"/>
      <c r="O121" s="68"/>
      <c r="P121" s="68"/>
      <c r="Q121" s="68" t="s">
        <v>25</v>
      </c>
    </row>
    <row r="122" spans="1:17" s="70" customFormat="1" ht="12.75" customHeight="1" x14ac:dyDescent="0.25">
      <c r="A122" s="72" t="s">
        <v>735</v>
      </c>
      <c r="B122" s="75">
        <v>4033</v>
      </c>
      <c r="C122" s="75">
        <v>46452</v>
      </c>
      <c r="D122" s="75">
        <v>20489</v>
      </c>
      <c r="E122" s="75">
        <v>4489987</v>
      </c>
      <c r="F122" s="75">
        <v>34524</v>
      </c>
      <c r="G122" s="75">
        <v>2224</v>
      </c>
      <c r="H122" s="75">
        <v>2930542</v>
      </c>
      <c r="I122" s="75">
        <v>2872026</v>
      </c>
      <c r="J122" s="75">
        <v>1446392</v>
      </c>
      <c r="K122" s="75" t="s">
        <v>517</v>
      </c>
      <c r="L122" s="118"/>
      <c r="M122" s="76" t="s">
        <v>736</v>
      </c>
      <c r="N122" s="68"/>
      <c r="O122" s="68"/>
      <c r="P122" s="68"/>
      <c r="Q122" s="68" t="s">
        <v>25</v>
      </c>
    </row>
    <row r="123" spans="1:17" s="78" customFormat="1" ht="12.75" customHeight="1" x14ac:dyDescent="0.25">
      <c r="A123" s="72" t="s">
        <v>737</v>
      </c>
      <c r="B123" s="75">
        <v>188</v>
      </c>
      <c r="C123" s="75">
        <v>1011</v>
      </c>
      <c r="D123" s="75">
        <v>769</v>
      </c>
      <c r="E123" s="75">
        <v>212380</v>
      </c>
      <c r="F123" s="75">
        <v>3707</v>
      </c>
      <c r="G123" s="75">
        <v>177</v>
      </c>
      <c r="H123" s="75">
        <v>98173</v>
      </c>
      <c r="I123" s="75">
        <v>98173</v>
      </c>
      <c r="J123" s="75">
        <v>66633</v>
      </c>
      <c r="K123" s="75">
        <v>0</v>
      </c>
      <c r="L123" s="119"/>
      <c r="M123" s="76" t="s">
        <v>738</v>
      </c>
      <c r="N123" s="68"/>
      <c r="O123" s="68"/>
      <c r="P123" s="68"/>
      <c r="Q123" s="68" t="s">
        <v>25</v>
      </c>
    </row>
    <row r="124" spans="1:17" s="78" customFormat="1" ht="12.75" customHeight="1" x14ac:dyDescent="0.25">
      <c r="A124" s="72" t="s">
        <v>739</v>
      </c>
      <c r="B124" s="75">
        <v>704</v>
      </c>
      <c r="C124" s="75">
        <v>8224</v>
      </c>
      <c r="D124" s="75">
        <v>5087</v>
      </c>
      <c r="E124" s="75">
        <v>1169841</v>
      </c>
      <c r="F124" s="75">
        <v>47764</v>
      </c>
      <c r="G124" s="75">
        <v>452</v>
      </c>
      <c r="H124" s="75">
        <v>490790</v>
      </c>
      <c r="I124" s="75">
        <v>490790</v>
      </c>
      <c r="J124" s="75">
        <v>360867</v>
      </c>
      <c r="K124" s="75" t="s">
        <v>517</v>
      </c>
      <c r="L124" s="119"/>
      <c r="M124" s="76" t="s">
        <v>740</v>
      </c>
      <c r="N124" s="68"/>
      <c r="O124" s="68"/>
      <c r="P124" s="68"/>
      <c r="Q124" s="68" t="s">
        <v>25</v>
      </c>
    </row>
    <row r="125" spans="1:17" s="78" customFormat="1" ht="12.75" customHeight="1" x14ac:dyDescent="0.25">
      <c r="A125" s="72" t="s">
        <v>741</v>
      </c>
      <c r="B125" s="75" t="s">
        <v>517</v>
      </c>
      <c r="C125" s="75" t="s">
        <v>517</v>
      </c>
      <c r="D125" s="75" t="s">
        <v>517</v>
      </c>
      <c r="E125" s="75" t="s">
        <v>517</v>
      </c>
      <c r="F125" s="75" t="s">
        <v>517</v>
      </c>
      <c r="G125" s="75" t="s">
        <v>517</v>
      </c>
      <c r="H125" s="75" t="s">
        <v>517</v>
      </c>
      <c r="I125" s="75" t="s">
        <v>517</v>
      </c>
      <c r="J125" s="75" t="s">
        <v>517</v>
      </c>
      <c r="K125" s="75">
        <v>0</v>
      </c>
      <c r="L125" s="119"/>
      <c r="M125" s="76" t="s">
        <v>742</v>
      </c>
      <c r="N125" s="68"/>
      <c r="O125" s="68"/>
      <c r="P125" s="68"/>
      <c r="Q125" s="68" t="s">
        <v>25</v>
      </c>
    </row>
    <row r="126" spans="1:17" s="78" customFormat="1" ht="12.75" customHeight="1" x14ac:dyDescent="0.25">
      <c r="A126" s="72" t="s">
        <v>743</v>
      </c>
      <c r="B126" s="75">
        <v>234</v>
      </c>
      <c r="C126" s="75">
        <v>2757</v>
      </c>
      <c r="D126" s="75">
        <v>1550</v>
      </c>
      <c r="E126" s="75">
        <v>268884</v>
      </c>
      <c r="F126" s="75">
        <v>7087</v>
      </c>
      <c r="G126" s="75">
        <v>122</v>
      </c>
      <c r="H126" s="75">
        <v>172262</v>
      </c>
      <c r="I126" s="75">
        <v>172262</v>
      </c>
      <c r="J126" s="75">
        <v>122434</v>
      </c>
      <c r="K126" s="75">
        <v>0</v>
      </c>
      <c r="L126" s="119"/>
      <c r="M126" s="76" t="s">
        <v>744</v>
      </c>
      <c r="N126" s="68"/>
      <c r="O126" s="68"/>
      <c r="P126" s="68"/>
      <c r="Q126" s="68" t="s">
        <v>25</v>
      </c>
    </row>
    <row r="127" spans="1:17" s="78" customFormat="1" ht="12.75" customHeight="1" x14ac:dyDescent="0.25">
      <c r="A127" s="72" t="s">
        <v>745</v>
      </c>
      <c r="B127" s="75">
        <v>367</v>
      </c>
      <c r="C127" s="75">
        <v>3451</v>
      </c>
      <c r="D127" s="75">
        <v>2474</v>
      </c>
      <c r="E127" s="75">
        <v>272948</v>
      </c>
      <c r="F127" s="75">
        <v>15695</v>
      </c>
      <c r="G127" s="75">
        <v>32</v>
      </c>
      <c r="H127" s="75">
        <v>346757</v>
      </c>
      <c r="I127" s="75">
        <v>200547</v>
      </c>
      <c r="J127" s="75">
        <v>127556</v>
      </c>
      <c r="K127" s="75">
        <v>0</v>
      </c>
      <c r="L127" s="119"/>
      <c r="M127" s="76" t="s">
        <v>746</v>
      </c>
      <c r="N127" s="68"/>
      <c r="O127" s="68"/>
      <c r="P127" s="68"/>
      <c r="Q127" s="68" t="s">
        <v>25</v>
      </c>
    </row>
    <row r="128" spans="1:17" s="78" customFormat="1" ht="12.75" customHeight="1" x14ac:dyDescent="0.25">
      <c r="A128" s="72" t="s">
        <v>747</v>
      </c>
      <c r="B128" s="75">
        <v>104</v>
      </c>
      <c r="C128" s="75">
        <v>1123</v>
      </c>
      <c r="D128" s="75">
        <v>971</v>
      </c>
      <c r="E128" s="75">
        <v>275030</v>
      </c>
      <c r="F128" s="75">
        <v>20677</v>
      </c>
      <c r="G128" s="75">
        <v>97</v>
      </c>
      <c r="H128" s="75">
        <v>79710</v>
      </c>
      <c r="I128" s="75">
        <v>79709</v>
      </c>
      <c r="J128" s="75">
        <v>53828</v>
      </c>
      <c r="K128" s="75">
        <v>0</v>
      </c>
      <c r="L128" s="119"/>
      <c r="M128" s="76" t="s">
        <v>748</v>
      </c>
      <c r="N128" s="68"/>
      <c r="O128" s="68"/>
      <c r="P128" s="68"/>
      <c r="Q128" s="68" t="s">
        <v>25</v>
      </c>
    </row>
    <row r="129" spans="1:17" s="78" customFormat="1" ht="12.75" customHeight="1" x14ac:dyDescent="0.25">
      <c r="A129" s="72" t="s">
        <v>749</v>
      </c>
      <c r="B129" s="75">
        <v>59</v>
      </c>
      <c r="C129" s="75">
        <v>1407</v>
      </c>
      <c r="D129" s="75">
        <v>845</v>
      </c>
      <c r="E129" s="75">
        <v>156342</v>
      </c>
      <c r="F129" s="75">
        <v>3170</v>
      </c>
      <c r="G129" s="75">
        <v>18</v>
      </c>
      <c r="H129" s="75">
        <v>97405</v>
      </c>
      <c r="I129" s="75">
        <v>97405</v>
      </c>
      <c r="J129" s="75">
        <v>65377</v>
      </c>
      <c r="K129" s="75">
        <v>0</v>
      </c>
      <c r="L129" s="119"/>
      <c r="M129" s="76" t="s">
        <v>750</v>
      </c>
      <c r="N129" s="68"/>
      <c r="O129" s="68"/>
      <c r="P129" s="68"/>
      <c r="Q129" s="68" t="s">
        <v>25</v>
      </c>
    </row>
    <row r="130" spans="1:17" s="78" customFormat="1" ht="12.75" customHeight="1" x14ac:dyDescent="0.25">
      <c r="A130" s="72" t="s">
        <v>751</v>
      </c>
      <c r="B130" s="75">
        <v>114</v>
      </c>
      <c r="C130" s="75">
        <v>3075</v>
      </c>
      <c r="D130" s="75">
        <v>1799</v>
      </c>
      <c r="E130" s="75">
        <v>242284</v>
      </c>
      <c r="F130" s="75">
        <v>3229</v>
      </c>
      <c r="G130" s="75">
        <v>79</v>
      </c>
      <c r="H130" s="75">
        <v>252521</v>
      </c>
      <c r="I130" s="75">
        <v>109312</v>
      </c>
      <c r="J130" s="75">
        <v>53598</v>
      </c>
      <c r="K130" s="75">
        <v>0</v>
      </c>
      <c r="L130" s="119"/>
      <c r="M130" s="76" t="s">
        <v>752</v>
      </c>
      <c r="N130" s="68"/>
      <c r="O130" s="68"/>
      <c r="P130" s="68"/>
      <c r="Q130" s="68" t="s">
        <v>25</v>
      </c>
    </row>
    <row r="131" spans="1:17" s="70" customFormat="1" ht="12.75" customHeight="1" x14ac:dyDescent="0.25">
      <c r="A131" s="72" t="s">
        <v>753</v>
      </c>
      <c r="B131" s="75">
        <v>61</v>
      </c>
      <c r="C131" s="75">
        <v>1235</v>
      </c>
      <c r="D131" s="75">
        <v>928</v>
      </c>
      <c r="E131" s="75">
        <v>257512</v>
      </c>
      <c r="F131" s="75">
        <v>28994</v>
      </c>
      <c r="G131" s="75">
        <v>58</v>
      </c>
      <c r="H131" s="75">
        <v>98387</v>
      </c>
      <c r="I131" s="75">
        <v>98387</v>
      </c>
      <c r="J131" s="75">
        <v>66014</v>
      </c>
      <c r="K131" s="75">
        <v>0</v>
      </c>
      <c r="L131" s="119"/>
      <c r="M131" s="76" t="s">
        <v>754</v>
      </c>
      <c r="N131" s="68"/>
      <c r="O131" s="68"/>
      <c r="P131" s="68"/>
      <c r="Q131" s="68" t="s">
        <v>25</v>
      </c>
    </row>
    <row r="132" spans="1:17" s="78" customFormat="1" ht="12.75" customHeight="1" x14ac:dyDescent="0.25">
      <c r="A132" s="72" t="s">
        <v>755</v>
      </c>
      <c r="B132" s="75">
        <v>310</v>
      </c>
      <c r="C132" s="75">
        <v>3838</v>
      </c>
      <c r="D132" s="75">
        <v>2154</v>
      </c>
      <c r="E132" s="75">
        <v>329101</v>
      </c>
      <c r="F132" s="75">
        <v>7733</v>
      </c>
      <c r="G132" s="75">
        <v>193</v>
      </c>
      <c r="H132" s="75">
        <v>203933</v>
      </c>
      <c r="I132" s="75">
        <v>161887</v>
      </c>
      <c r="J132" s="75">
        <v>77165</v>
      </c>
      <c r="K132" s="75" t="s">
        <v>517</v>
      </c>
      <c r="L132" s="119"/>
      <c r="M132" s="76" t="s">
        <v>756</v>
      </c>
      <c r="N132" s="68"/>
      <c r="O132" s="68"/>
      <c r="P132" s="68"/>
      <c r="Q132" s="68" t="s">
        <v>25</v>
      </c>
    </row>
    <row r="133" spans="1:17" s="78" customFormat="1" ht="12.75" customHeight="1" x14ac:dyDescent="0.25">
      <c r="A133" s="72" t="s">
        <v>757</v>
      </c>
      <c r="B133" s="75">
        <v>37</v>
      </c>
      <c r="C133" s="75">
        <v>402</v>
      </c>
      <c r="D133" s="75">
        <v>395</v>
      </c>
      <c r="E133" s="75">
        <v>72473</v>
      </c>
      <c r="F133" s="75">
        <v>4409</v>
      </c>
      <c r="G133" s="75">
        <v>4</v>
      </c>
      <c r="H133" s="75">
        <v>29727</v>
      </c>
      <c r="I133" s="75">
        <v>29727</v>
      </c>
      <c r="J133" s="75">
        <v>21728</v>
      </c>
      <c r="K133" s="75">
        <v>0</v>
      </c>
      <c r="L133" s="119"/>
      <c r="M133" s="76" t="s">
        <v>758</v>
      </c>
      <c r="N133" s="68"/>
      <c r="O133" s="68"/>
      <c r="P133" s="68"/>
      <c r="Q133" s="68" t="s">
        <v>25</v>
      </c>
    </row>
    <row r="134" spans="1:17" s="78" customFormat="1" ht="12.75" customHeight="1" x14ac:dyDescent="0.25">
      <c r="A134" s="72" t="s">
        <v>759</v>
      </c>
      <c r="B134" s="75">
        <v>56</v>
      </c>
      <c r="C134" s="75">
        <v>1153</v>
      </c>
      <c r="D134" s="75">
        <v>687</v>
      </c>
      <c r="E134" s="75">
        <v>154124</v>
      </c>
      <c r="F134" s="75">
        <v>13437</v>
      </c>
      <c r="G134" s="75">
        <v>11</v>
      </c>
      <c r="H134" s="75">
        <v>77976</v>
      </c>
      <c r="I134" s="75">
        <v>77976</v>
      </c>
      <c r="J134" s="75">
        <v>53526</v>
      </c>
      <c r="K134" s="75">
        <v>0</v>
      </c>
      <c r="L134" s="118"/>
      <c r="M134" s="76" t="s">
        <v>760</v>
      </c>
      <c r="N134" s="68"/>
      <c r="O134" s="68"/>
      <c r="P134" s="68"/>
      <c r="Q134" s="68" t="s">
        <v>25</v>
      </c>
    </row>
    <row r="135" spans="1:17" s="78" customFormat="1" ht="12.75" customHeight="1" x14ac:dyDescent="0.25">
      <c r="A135" s="72" t="s">
        <v>761</v>
      </c>
      <c r="B135" s="75" t="s">
        <v>517</v>
      </c>
      <c r="C135" s="75" t="s">
        <v>517</v>
      </c>
      <c r="D135" s="75" t="s">
        <v>517</v>
      </c>
      <c r="E135" s="75" t="s">
        <v>517</v>
      </c>
      <c r="F135" s="75" t="s">
        <v>517</v>
      </c>
      <c r="G135" s="75" t="s">
        <v>517</v>
      </c>
      <c r="H135" s="75" t="s">
        <v>517</v>
      </c>
      <c r="I135" s="75" t="s">
        <v>517</v>
      </c>
      <c r="J135" s="75" t="s">
        <v>517</v>
      </c>
      <c r="K135" s="75">
        <v>0</v>
      </c>
      <c r="L135" s="119"/>
      <c r="M135" s="76" t="s">
        <v>762</v>
      </c>
      <c r="N135" s="68"/>
      <c r="O135" s="68"/>
      <c r="P135" s="68"/>
      <c r="Q135" s="68" t="s">
        <v>25</v>
      </c>
    </row>
    <row r="136" spans="1:17" s="78" customFormat="1" ht="12.75" customHeight="1" x14ac:dyDescent="0.25">
      <c r="A136" s="72" t="s">
        <v>763</v>
      </c>
      <c r="B136" s="75">
        <v>116</v>
      </c>
      <c r="C136" s="75">
        <v>1231</v>
      </c>
      <c r="D136" s="75">
        <v>1115</v>
      </c>
      <c r="E136" s="75">
        <v>223055</v>
      </c>
      <c r="F136" s="75">
        <v>8389</v>
      </c>
      <c r="G136" s="75">
        <v>109</v>
      </c>
      <c r="H136" s="75">
        <v>66593</v>
      </c>
      <c r="I136" s="75">
        <v>66593</v>
      </c>
      <c r="J136" s="75">
        <v>38233</v>
      </c>
      <c r="K136" s="75">
        <v>0</v>
      </c>
      <c r="L136" s="119"/>
      <c r="M136" s="76" t="s">
        <v>764</v>
      </c>
      <c r="N136" s="68"/>
      <c r="O136" s="68"/>
      <c r="P136" s="68"/>
      <c r="Q136" s="68" t="s">
        <v>25</v>
      </c>
    </row>
    <row r="137" spans="1:17" s="70" customFormat="1" ht="12.75" customHeight="1" x14ac:dyDescent="0.25">
      <c r="A137" s="72" t="s">
        <v>765</v>
      </c>
      <c r="B137" s="75">
        <v>64</v>
      </c>
      <c r="C137" s="75">
        <v>1309</v>
      </c>
      <c r="D137" s="75">
        <v>951</v>
      </c>
      <c r="E137" s="75">
        <v>149904</v>
      </c>
      <c r="F137" s="75">
        <v>6169</v>
      </c>
      <c r="G137" s="75">
        <v>18</v>
      </c>
      <c r="H137" s="75">
        <v>78203</v>
      </c>
      <c r="I137" s="75">
        <v>78203</v>
      </c>
      <c r="J137" s="75">
        <v>51269</v>
      </c>
      <c r="K137" s="75">
        <v>0</v>
      </c>
      <c r="L137" s="119"/>
      <c r="M137" s="76" t="s">
        <v>766</v>
      </c>
      <c r="N137" s="68"/>
      <c r="O137" s="68"/>
      <c r="P137" s="68"/>
      <c r="Q137" s="68" t="s">
        <v>25</v>
      </c>
    </row>
    <row r="138" spans="1:17" s="78" customFormat="1" ht="12.75" customHeight="1" x14ac:dyDescent="0.25">
      <c r="A138" s="72" t="s">
        <v>767</v>
      </c>
      <c r="B138" s="75" t="s">
        <v>517</v>
      </c>
      <c r="C138" s="75" t="s">
        <v>517</v>
      </c>
      <c r="D138" s="75" t="s">
        <v>517</v>
      </c>
      <c r="E138" s="75" t="s">
        <v>517</v>
      </c>
      <c r="F138" s="75" t="s">
        <v>517</v>
      </c>
      <c r="G138" s="75" t="s">
        <v>517</v>
      </c>
      <c r="H138" s="75" t="s">
        <v>517</v>
      </c>
      <c r="I138" s="75" t="s">
        <v>517</v>
      </c>
      <c r="J138" s="75" t="s">
        <v>517</v>
      </c>
      <c r="K138" s="75">
        <v>0</v>
      </c>
      <c r="L138" s="119"/>
      <c r="M138" s="76" t="s">
        <v>768</v>
      </c>
      <c r="N138" s="68"/>
      <c r="O138" s="68"/>
      <c r="P138" s="68"/>
      <c r="Q138" s="68" t="s">
        <v>25</v>
      </c>
    </row>
    <row r="139" spans="1:17" s="78" customFormat="1" ht="12.75" customHeight="1" x14ac:dyDescent="0.25">
      <c r="A139" s="63" t="s">
        <v>769</v>
      </c>
      <c r="B139" s="66">
        <v>9122</v>
      </c>
      <c r="C139" s="66">
        <v>100997</v>
      </c>
      <c r="D139" s="66">
        <v>47263</v>
      </c>
      <c r="E139" s="66">
        <v>7735112</v>
      </c>
      <c r="F139" s="66">
        <v>280396</v>
      </c>
      <c r="G139" s="66">
        <v>3257</v>
      </c>
      <c r="H139" s="66">
        <v>5674840</v>
      </c>
      <c r="I139" s="66">
        <v>4895892</v>
      </c>
      <c r="J139" s="66">
        <v>2179055</v>
      </c>
      <c r="K139" s="66">
        <v>129697</v>
      </c>
      <c r="L139" s="119"/>
      <c r="M139" s="60" t="s">
        <v>770</v>
      </c>
      <c r="N139" s="68"/>
      <c r="O139" s="68"/>
      <c r="P139" s="68" t="s">
        <v>25</v>
      </c>
      <c r="Q139" s="68"/>
    </row>
    <row r="140" spans="1:17" s="78" customFormat="1" ht="12.75" customHeight="1" x14ac:dyDescent="0.25">
      <c r="A140" s="72" t="s">
        <v>771</v>
      </c>
      <c r="B140" s="75" t="s">
        <v>517</v>
      </c>
      <c r="C140" s="75" t="s">
        <v>517</v>
      </c>
      <c r="D140" s="75" t="s">
        <v>517</v>
      </c>
      <c r="E140" s="75" t="s">
        <v>517</v>
      </c>
      <c r="F140" s="75" t="s">
        <v>517</v>
      </c>
      <c r="G140" s="75" t="s">
        <v>517</v>
      </c>
      <c r="H140" s="75" t="s">
        <v>517</v>
      </c>
      <c r="I140" s="75" t="s">
        <v>517</v>
      </c>
      <c r="J140" s="75" t="s">
        <v>517</v>
      </c>
      <c r="K140" s="75">
        <v>0</v>
      </c>
      <c r="L140" s="119"/>
      <c r="M140" s="76" t="s">
        <v>772</v>
      </c>
      <c r="N140" s="68"/>
      <c r="O140" s="68"/>
      <c r="P140" s="68"/>
      <c r="Q140" s="68" t="s">
        <v>25</v>
      </c>
    </row>
    <row r="141" spans="1:17" s="78" customFormat="1" ht="12.75" customHeight="1" x14ac:dyDescent="0.25">
      <c r="A141" s="72" t="s">
        <v>773</v>
      </c>
      <c r="B141" s="75">
        <v>159</v>
      </c>
      <c r="C141" s="75">
        <v>2127</v>
      </c>
      <c r="D141" s="75">
        <v>1413</v>
      </c>
      <c r="E141" s="75">
        <v>241792</v>
      </c>
      <c r="F141" s="75">
        <v>14115</v>
      </c>
      <c r="G141" s="75">
        <v>95</v>
      </c>
      <c r="H141" s="75">
        <v>142170</v>
      </c>
      <c r="I141" s="75">
        <v>103107</v>
      </c>
      <c r="J141" s="75">
        <v>51835</v>
      </c>
      <c r="K141" s="75" t="s">
        <v>517</v>
      </c>
      <c r="L141" s="119"/>
      <c r="M141" s="76" t="s">
        <v>774</v>
      </c>
      <c r="N141" s="68"/>
      <c r="O141" s="68"/>
      <c r="P141" s="68"/>
      <c r="Q141" s="68" t="s">
        <v>25</v>
      </c>
    </row>
    <row r="142" spans="1:17" s="78" customFormat="1" ht="12.75" customHeight="1" x14ac:dyDescent="0.25">
      <c r="A142" s="72" t="s">
        <v>775</v>
      </c>
      <c r="B142" s="75">
        <v>471</v>
      </c>
      <c r="C142" s="75">
        <v>6223</v>
      </c>
      <c r="D142" s="75">
        <v>3055</v>
      </c>
      <c r="E142" s="75">
        <v>508284</v>
      </c>
      <c r="F142" s="75">
        <v>20509</v>
      </c>
      <c r="G142" s="75">
        <v>222</v>
      </c>
      <c r="H142" s="75">
        <v>400908</v>
      </c>
      <c r="I142" s="75">
        <v>275585</v>
      </c>
      <c r="J142" s="75">
        <v>111333</v>
      </c>
      <c r="K142" s="75">
        <v>0</v>
      </c>
      <c r="L142" s="119"/>
      <c r="M142" s="76" t="s">
        <v>776</v>
      </c>
      <c r="N142" s="68"/>
      <c r="O142" s="68"/>
      <c r="P142" s="68"/>
      <c r="Q142" s="68" t="s">
        <v>25</v>
      </c>
    </row>
    <row r="143" spans="1:17" s="78" customFormat="1" ht="12.75" customHeight="1" x14ac:dyDescent="0.25">
      <c r="A143" s="72" t="s">
        <v>777</v>
      </c>
      <c r="B143" s="75" t="s">
        <v>517</v>
      </c>
      <c r="C143" s="75" t="s">
        <v>517</v>
      </c>
      <c r="D143" s="75" t="s">
        <v>517</v>
      </c>
      <c r="E143" s="75" t="s">
        <v>517</v>
      </c>
      <c r="F143" s="75" t="s">
        <v>517</v>
      </c>
      <c r="G143" s="75" t="s">
        <v>517</v>
      </c>
      <c r="H143" s="75" t="s">
        <v>517</v>
      </c>
      <c r="I143" s="75" t="s">
        <v>517</v>
      </c>
      <c r="J143" s="75" t="s">
        <v>517</v>
      </c>
      <c r="K143" s="75">
        <v>0</v>
      </c>
      <c r="L143" s="119"/>
      <c r="M143" s="76" t="s">
        <v>778</v>
      </c>
      <c r="N143" s="68"/>
      <c r="O143" s="68"/>
      <c r="P143" s="68"/>
      <c r="Q143" s="68" t="s">
        <v>25</v>
      </c>
    </row>
    <row r="144" spans="1:17" s="78" customFormat="1" ht="12.75" customHeight="1" x14ac:dyDescent="0.25">
      <c r="A144" s="72" t="s">
        <v>779</v>
      </c>
      <c r="B144" s="75">
        <v>61</v>
      </c>
      <c r="C144" s="75">
        <v>757</v>
      </c>
      <c r="D144" s="75">
        <v>527</v>
      </c>
      <c r="E144" s="75">
        <v>107330</v>
      </c>
      <c r="F144" s="75">
        <v>5661</v>
      </c>
      <c r="G144" s="75">
        <v>59</v>
      </c>
      <c r="H144" s="75">
        <v>34514</v>
      </c>
      <c r="I144" s="75">
        <v>34514</v>
      </c>
      <c r="J144" s="75">
        <v>18574</v>
      </c>
      <c r="K144" s="75">
        <v>0</v>
      </c>
      <c r="L144" s="119"/>
      <c r="M144" s="76" t="s">
        <v>780</v>
      </c>
      <c r="N144" s="68"/>
      <c r="O144" s="68"/>
      <c r="P144" s="68"/>
      <c r="Q144" s="68" t="s">
        <v>25</v>
      </c>
    </row>
    <row r="145" spans="1:17" s="78" customFormat="1" ht="12.75" customHeight="1" x14ac:dyDescent="0.25">
      <c r="A145" s="72" t="s">
        <v>781</v>
      </c>
      <c r="B145" s="75">
        <v>6191</v>
      </c>
      <c r="C145" s="75">
        <v>65438</v>
      </c>
      <c r="D145" s="75">
        <v>25169</v>
      </c>
      <c r="E145" s="75">
        <v>3944537</v>
      </c>
      <c r="F145" s="75">
        <v>82185</v>
      </c>
      <c r="G145" s="75">
        <v>1727</v>
      </c>
      <c r="H145" s="75">
        <v>3102177</v>
      </c>
      <c r="I145" s="75">
        <v>3076303</v>
      </c>
      <c r="J145" s="75">
        <v>1300429</v>
      </c>
      <c r="K145" s="75">
        <v>127926</v>
      </c>
      <c r="L145" s="119"/>
      <c r="M145" s="76" t="s">
        <v>782</v>
      </c>
      <c r="N145" s="68"/>
      <c r="O145" s="68"/>
      <c r="P145" s="68"/>
      <c r="Q145" s="68" t="s">
        <v>25</v>
      </c>
    </row>
    <row r="146" spans="1:17" s="78" customFormat="1" ht="12.75" customHeight="1" x14ac:dyDescent="0.25">
      <c r="A146" s="72" t="s">
        <v>783</v>
      </c>
      <c r="B146" s="75">
        <v>411</v>
      </c>
      <c r="C146" s="75">
        <v>6323</v>
      </c>
      <c r="D146" s="75">
        <v>3957</v>
      </c>
      <c r="E146" s="75">
        <v>722876</v>
      </c>
      <c r="F146" s="75">
        <v>10161</v>
      </c>
      <c r="G146" s="75">
        <v>216</v>
      </c>
      <c r="H146" s="75">
        <v>447027</v>
      </c>
      <c r="I146" s="75">
        <v>447027</v>
      </c>
      <c r="J146" s="75">
        <v>219126</v>
      </c>
      <c r="K146" s="75">
        <v>0</v>
      </c>
      <c r="L146" s="119"/>
      <c r="M146" s="76" t="s">
        <v>784</v>
      </c>
      <c r="N146" s="68"/>
      <c r="O146" s="68"/>
      <c r="P146" s="68"/>
      <c r="Q146" s="68" t="s">
        <v>25</v>
      </c>
    </row>
    <row r="147" spans="1:17" s="78" customFormat="1" ht="12.75" customHeight="1" x14ac:dyDescent="0.25">
      <c r="A147" s="72" t="s">
        <v>785</v>
      </c>
      <c r="B147" s="75">
        <v>33</v>
      </c>
      <c r="C147" s="75">
        <v>635</v>
      </c>
      <c r="D147" s="75">
        <v>489</v>
      </c>
      <c r="E147" s="75">
        <v>96898</v>
      </c>
      <c r="F147" s="75">
        <v>2427</v>
      </c>
      <c r="G147" s="75">
        <v>27</v>
      </c>
      <c r="H147" s="75">
        <v>29883</v>
      </c>
      <c r="I147" s="75">
        <v>29883</v>
      </c>
      <c r="J147" s="75">
        <v>18104</v>
      </c>
      <c r="K147" s="75">
        <v>0</v>
      </c>
      <c r="L147" s="119"/>
      <c r="M147" s="76" t="s">
        <v>786</v>
      </c>
      <c r="N147" s="68"/>
      <c r="O147" s="68"/>
      <c r="P147" s="68"/>
      <c r="Q147" s="68" t="s">
        <v>25</v>
      </c>
    </row>
    <row r="148" spans="1:17" s="78" customFormat="1" ht="12.75" customHeight="1" x14ac:dyDescent="0.25">
      <c r="A148" s="72" t="s">
        <v>787</v>
      </c>
      <c r="B148" s="75">
        <v>1215</v>
      </c>
      <c r="C148" s="75">
        <v>13667</v>
      </c>
      <c r="D148" s="75">
        <v>9231</v>
      </c>
      <c r="E148" s="75">
        <v>1532719</v>
      </c>
      <c r="F148" s="75">
        <v>120311</v>
      </c>
      <c r="G148" s="75">
        <v>656</v>
      </c>
      <c r="H148" s="75">
        <v>1131480</v>
      </c>
      <c r="I148" s="75">
        <v>655163</v>
      </c>
      <c r="J148" s="75">
        <v>306368</v>
      </c>
      <c r="K148" s="75" t="s">
        <v>517</v>
      </c>
      <c r="L148" s="119"/>
      <c r="M148" s="76" t="s">
        <v>788</v>
      </c>
      <c r="N148" s="68"/>
      <c r="O148" s="68"/>
      <c r="P148" s="68"/>
      <c r="Q148" s="68" t="s">
        <v>25</v>
      </c>
    </row>
    <row r="149" spans="1:17" s="78" customFormat="1" ht="12.75" customHeight="1" x14ac:dyDescent="0.25">
      <c r="A149" s="72" t="s">
        <v>789</v>
      </c>
      <c r="B149" s="75">
        <v>407</v>
      </c>
      <c r="C149" s="75">
        <v>4489</v>
      </c>
      <c r="D149" s="75">
        <v>2774</v>
      </c>
      <c r="E149" s="75">
        <v>357531</v>
      </c>
      <c r="F149" s="75">
        <v>15218</v>
      </c>
      <c r="G149" s="75">
        <v>187</v>
      </c>
      <c r="H149" s="75">
        <v>331290</v>
      </c>
      <c r="I149" s="75">
        <v>218919</v>
      </c>
      <c r="J149" s="75">
        <v>116886</v>
      </c>
      <c r="K149" s="75">
        <v>0</v>
      </c>
      <c r="L149" s="119"/>
      <c r="M149" s="76" t="s">
        <v>790</v>
      </c>
      <c r="N149" s="68"/>
      <c r="O149" s="68"/>
      <c r="P149" s="68"/>
      <c r="Q149" s="68" t="s">
        <v>25</v>
      </c>
    </row>
    <row r="150" spans="1:17" s="78" customFormat="1" ht="12.75" customHeight="1" x14ac:dyDescent="0.25">
      <c r="A150" s="63" t="s">
        <v>791</v>
      </c>
      <c r="B150" s="66">
        <v>6252</v>
      </c>
      <c r="C150" s="66">
        <v>64449</v>
      </c>
      <c r="D150" s="66">
        <v>33282</v>
      </c>
      <c r="E150" s="66">
        <v>6288241</v>
      </c>
      <c r="F150" s="66">
        <v>406630</v>
      </c>
      <c r="G150" s="66">
        <v>3025</v>
      </c>
      <c r="H150" s="66">
        <v>3514368</v>
      </c>
      <c r="I150" s="66">
        <v>3241886</v>
      </c>
      <c r="J150" s="66">
        <v>1534865</v>
      </c>
      <c r="K150" s="66">
        <v>114242</v>
      </c>
      <c r="L150" s="119"/>
      <c r="M150" s="60" t="s">
        <v>792</v>
      </c>
      <c r="N150" s="68"/>
      <c r="O150" s="68"/>
      <c r="P150" s="68" t="s">
        <v>25</v>
      </c>
      <c r="Q150" s="68"/>
    </row>
    <row r="151" spans="1:17" s="78" customFormat="1" ht="12.75" customHeight="1" x14ac:dyDescent="0.25">
      <c r="A151" s="72" t="s">
        <v>793</v>
      </c>
      <c r="B151" s="75">
        <v>31</v>
      </c>
      <c r="C151" s="75">
        <v>928</v>
      </c>
      <c r="D151" s="75">
        <v>556</v>
      </c>
      <c r="E151" s="75">
        <v>187047</v>
      </c>
      <c r="F151" s="75">
        <v>21019</v>
      </c>
      <c r="G151" s="75">
        <v>26</v>
      </c>
      <c r="H151" s="75">
        <v>50905</v>
      </c>
      <c r="I151" s="75">
        <v>50905</v>
      </c>
      <c r="J151" s="75">
        <v>27989</v>
      </c>
      <c r="K151" s="75">
        <v>0</v>
      </c>
      <c r="L151" s="119"/>
      <c r="M151" s="76" t="s">
        <v>794</v>
      </c>
      <c r="N151" s="68"/>
      <c r="O151" s="68"/>
      <c r="P151" s="68"/>
      <c r="Q151" s="68" t="s">
        <v>25</v>
      </c>
    </row>
    <row r="152" spans="1:17" s="70" customFormat="1" ht="12.75" customHeight="1" x14ac:dyDescent="0.25">
      <c r="A152" s="72" t="s">
        <v>795</v>
      </c>
      <c r="B152" s="75">
        <v>30</v>
      </c>
      <c r="C152" s="75">
        <v>766</v>
      </c>
      <c r="D152" s="75">
        <v>348</v>
      </c>
      <c r="E152" s="75">
        <v>119766</v>
      </c>
      <c r="F152" s="75">
        <v>11576</v>
      </c>
      <c r="G152" s="75">
        <v>25</v>
      </c>
      <c r="H152" s="75">
        <v>46199</v>
      </c>
      <c r="I152" s="75">
        <v>46199</v>
      </c>
      <c r="J152" s="75">
        <v>24520</v>
      </c>
      <c r="K152" s="75">
        <v>0</v>
      </c>
      <c r="L152" s="119"/>
      <c r="M152" s="76" t="s">
        <v>796</v>
      </c>
      <c r="N152" s="68"/>
      <c r="O152" s="68"/>
      <c r="P152" s="68"/>
      <c r="Q152" s="68" t="s">
        <v>25</v>
      </c>
    </row>
    <row r="153" spans="1:17" s="78" customFormat="1" ht="12.75" customHeight="1" x14ac:dyDescent="0.25">
      <c r="A153" s="72" t="s">
        <v>797</v>
      </c>
      <c r="B153" s="75">
        <v>169</v>
      </c>
      <c r="C153" s="75">
        <v>1426</v>
      </c>
      <c r="D153" s="75">
        <v>1151</v>
      </c>
      <c r="E153" s="75">
        <v>275219</v>
      </c>
      <c r="F153" s="75">
        <v>33066</v>
      </c>
      <c r="G153" s="75">
        <v>97</v>
      </c>
      <c r="H153" s="75">
        <v>105779</v>
      </c>
      <c r="I153" s="75">
        <v>105779</v>
      </c>
      <c r="J153" s="75">
        <v>69704</v>
      </c>
      <c r="K153" s="75">
        <v>0</v>
      </c>
      <c r="L153" s="119"/>
      <c r="M153" s="76" t="s">
        <v>798</v>
      </c>
      <c r="N153" s="68"/>
      <c r="O153" s="68"/>
      <c r="P153" s="68"/>
      <c r="Q153" s="68" t="s">
        <v>25</v>
      </c>
    </row>
    <row r="154" spans="1:17" s="78" customFormat="1" ht="12.75" customHeight="1" x14ac:dyDescent="0.25">
      <c r="A154" s="72" t="s">
        <v>799</v>
      </c>
      <c r="B154" s="75">
        <v>622</v>
      </c>
      <c r="C154" s="75">
        <v>4185</v>
      </c>
      <c r="D154" s="75">
        <v>2542</v>
      </c>
      <c r="E154" s="75">
        <v>539882</v>
      </c>
      <c r="F154" s="75">
        <v>38499</v>
      </c>
      <c r="G154" s="75">
        <v>405</v>
      </c>
      <c r="H154" s="75">
        <v>359469</v>
      </c>
      <c r="I154" s="75">
        <v>197692</v>
      </c>
      <c r="J154" s="75">
        <v>116882</v>
      </c>
      <c r="K154" s="75">
        <v>0</v>
      </c>
      <c r="L154" s="118"/>
      <c r="M154" s="76" t="s">
        <v>800</v>
      </c>
      <c r="N154" s="68"/>
      <c r="O154" s="68"/>
      <c r="P154" s="68"/>
      <c r="Q154" s="68" t="s">
        <v>25</v>
      </c>
    </row>
    <row r="155" spans="1:17" s="78" customFormat="1" ht="12.75" customHeight="1" x14ac:dyDescent="0.25">
      <c r="A155" s="72" t="s">
        <v>801</v>
      </c>
      <c r="B155" s="75">
        <v>90</v>
      </c>
      <c r="C155" s="75">
        <v>1298</v>
      </c>
      <c r="D155" s="75">
        <v>731</v>
      </c>
      <c r="E155" s="75">
        <v>180058</v>
      </c>
      <c r="F155" s="75">
        <v>18613</v>
      </c>
      <c r="G155" s="75">
        <v>22</v>
      </c>
      <c r="H155" s="75">
        <v>96665</v>
      </c>
      <c r="I155" s="75">
        <v>96665</v>
      </c>
      <c r="J155" s="75">
        <v>73679</v>
      </c>
      <c r="K155" s="75" t="s">
        <v>517</v>
      </c>
      <c r="L155" s="119"/>
      <c r="M155" s="76" t="s">
        <v>802</v>
      </c>
      <c r="N155" s="68"/>
      <c r="O155" s="68"/>
      <c r="P155" s="68"/>
      <c r="Q155" s="68" t="s">
        <v>25</v>
      </c>
    </row>
    <row r="156" spans="1:17" s="78" customFormat="1" ht="12.75" customHeight="1" x14ac:dyDescent="0.25">
      <c r="A156" s="72" t="s">
        <v>803</v>
      </c>
      <c r="B156" s="75">
        <v>133</v>
      </c>
      <c r="C156" s="75">
        <v>1849</v>
      </c>
      <c r="D156" s="75">
        <v>1242</v>
      </c>
      <c r="E156" s="75">
        <v>185968</v>
      </c>
      <c r="F156" s="75">
        <v>7794</v>
      </c>
      <c r="G156" s="75">
        <v>77</v>
      </c>
      <c r="H156" s="75">
        <v>97665</v>
      </c>
      <c r="I156" s="75">
        <v>97665</v>
      </c>
      <c r="J156" s="75">
        <v>60553</v>
      </c>
      <c r="K156" s="75">
        <v>0</v>
      </c>
      <c r="L156" s="119"/>
      <c r="M156" s="76" t="s">
        <v>804</v>
      </c>
      <c r="N156" s="68"/>
      <c r="O156" s="68"/>
      <c r="P156" s="68"/>
      <c r="Q156" s="68" t="s">
        <v>25</v>
      </c>
    </row>
    <row r="157" spans="1:17" s="78" customFormat="1" ht="12.75" customHeight="1" x14ac:dyDescent="0.25">
      <c r="A157" s="72" t="s">
        <v>805</v>
      </c>
      <c r="B157" s="75">
        <v>113</v>
      </c>
      <c r="C157" s="75">
        <v>698</v>
      </c>
      <c r="D157" s="75">
        <v>468</v>
      </c>
      <c r="E157" s="75">
        <v>202640</v>
      </c>
      <c r="F157" s="75">
        <v>29269</v>
      </c>
      <c r="G157" s="75">
        <v>108</v>
      </c>
      <c r="H157" s="75">
        <v>51210</v>
      </c>
      <c r="I157" s="75">
        <v>51210</v>
      </c>
      <c r="J157" s="75">
        <v>40253</v>
      </c>
      <c r="K157" s="75">
        <v>0</v>
      </c>
      <c r="L157" s="119"/>
      <c r="M157" s="76" t="s">
        <v>806</v>
      </c>
      <c r="N157" s="68"/>
      <c r="O157" s="68"/>
      <c r="P157" s="68"/>
      <c r="Q157" s="68" t="s">
        <v>25</v>
      </c>
    </row>
    <row r="158" spans="1:17" s="78" customFormat="1" ht="12.75" customHeight="1" x14ac:dyDescent="0.25">
      <c r="A158" s="72" t="s">
        <v>807</v>
      </c>
      <c r="B158" s="75">
        <v>65</v>
      </c>
      <c r="C158" s="75">
        <v>1109</v>
      </c>
      <c r="D158" s="75">
        <v>669</v>
      </c>
      <c r="E158" s="75">
        <v>134462</v>
      </c>
      <c r="F158" s="75">
        <v>11130</v>
      </c>
      <c r="G158" s="75">
        <v>62</v>
      </c>
      <c r="H158" s="75">
        <v>50849</v>
      </c>
      <c r="I158" s="75">
        <v>50849</v>
      </c>
      <c r="J158" s="75">
        <v>30723</v>
      </c>
      <c r="K158" s="75">
        <v>0</v>
      </c>
      <c r="L158" s="119"/>
      <c r="M158" s="76" t="s">
        <v>808</v>
      </c>
      <c r="N158" s="68"/>
      <c r="O158" s="68"/>
      <c r="P158" s="68"/>
      <c r="Q158" s="68" t="s">
        <v>25</v>
      </c>
    </row>
    <row r="159" spans="1:17" s="78" customFormat="1" ht="12.75" customHeight="1" x14ac:dyDescent="0.25">
      <c r="A159" s="72" t="s">
        <v>809</v>
      </c>
      <c r="B159" s="75">
        <v>50</v>
      </c>
      <c r="C159" s="75">
        <v>2013</v>
      </c>
      <c r="D159" s="75">
        <v>1271</v>
      </c>
      <c r="E159" s="75">
        <v>315813</v>
      </c>
      <c r="F159" s="75">
        <v>32509</v>
      </c>
      <c r="G159" s="75">
        <v>44</v>
      </c>
      <c r="H159" s="75">
        <v>103321</v>
      </c>
      <c r="I159" s="75">
        <v>103321</v>
      </c>
      <c r="J159" s="75">
        <v>65030</v>
      </c>
      <c r="K159" s="75" t="s">
        <v>517</v>
      </c>
      <c r="L159" s="119"/>
      <c r="M159" s="76" t="s">
        <v>810</v>
      </c>
      <c r="N159" s="68"/>
      <c r="O159" s="68"/>
      <c r="P159" s="68"/>
      <c r="Q159" s="68" t="s">
        <v>25</v>
      </c>
    </row>
    <row r="160" spans="1:17" s="78" customFormat="1" ht="12.75" customHeight="1" x14ac:dyDescent="0.25">
      <c r="A160" s="72" t="s">
        <v>811</v>
      </c>
      <c r="B160" s="75" t="s">
        <v>517</v>
      </c>
      <c r="C160" s="75" t="s">
        <v>517</v>
      </c>
      <c r="D160" s="75" t="s">
        <v>517</v>
      </c>
      <c r="E160" s="75" t="s">
        <v>517</v>
      </c>
      <c r="F160" s="75" t="s">
        <v>517</v>
      </c>
      <c r="G160" s="75" t="s">
        <v>517</v>
      </c>
      <c r="H160" s="75" t="s">
        <v>517</v>
      </c>
      <c r="I160" s="75" t="s">
        <v>517</v>
      </c>
      <c r="J160" s="75" t="s">
        <v>517</v>
      </c>
      <c r="K160" s="75">
        <v>0</v>
      </c>
      <c r="L160" s="119"/>
      <c r="M160" s="76" t="s">
        <v>812</v>
      </c>
      <c r="N160" s="68"/>
      <c r="O160" s="68"/>
      <c r="P160" s="68"/>
      <c r="Q160" s="68" t="s">
        <v>25</v>
      </c>
    </row>
    <row r="161" spans="1:17" s="78" customFormat="1" ht="12.75" customHeight="1" x14ac:dyDescent="0.25">
      <c r="A161" s="72" t="s">
        <v>813</v>
      </c>
      <c r="B161" s="75">
        <v>532</v>
      </c>
      <c r="C161" s="75">
        <v>4537</v>
      </c>
      <c r="D161" s="75">
        <v>2698</v>
      </c>
      <c r="E161" s="75">
        <v>554746</v>
      </c>
      <c r="F161" s="75">
        <v>24545</v>
      </c>
      <c r="G161" s="75">
        <v>364</v>
      </c>
      <c r="H161" s="75">
        <v>260739</v>
      </c>
      <c r="I161" s="75">
        <v>260739</v>
      </c>
      <c r="J161" s="75">
        <v>154246</v>
      </c>
      <c r="K161" s="75">
        <v>0</v>
      </c>
      <c r="L161" s="119"/>
      <c r="M161" s="76" t="s">
        <v>814</v>
      </c>
      <c r="N161" s="68"/>
      <c r="O161" s="68"/>
      <c r="P161" s="68"/>
      <c r="Q161" s="68" t="s">
        <v>25</v>
      </c>
    </row>
    <row r="162" spans="1:17" s="78" customFormat="1" ht="12.75" customHeight="1" x14ac:dyDescent="0.25">
      <c r="A162" s="72" t="s">
        <v>815</v>
      </c>
      <c r="B162" s="75" t="s">
        <v>517</v>
      </c>
      <c r="C162" s="75" t="s">
        <v>517</v>
      </c>
      <c r="D162" s="75" t="s">
        <v>517</v>
      </c>
      <c r="E162" s="75" t="s">
        <v>517</v>
      </c>
      <c r="F162" s="75" t="s">
        <v>517</v>
      </c>
      <c r="G162" s="75" t="s">
        <v>517</v>
      </c>
      <c r="H162" s="75" t="s">
        <v>517</v>
      </c>
      <c r="I162" s="75" t="s">
        <v>517</v>
      </c>
      <c r="J162" s="75" t="s">
        <v>517</v>
      </c>
      <c r="K162" s="75">
        <v>0</v>
      </c>
      <c r="L162" s="119"/>
      <c r="M162" s="76" t="s">
        <v>816</v>
      </c>
      <c r="N162" s="68"/>
      <c r="O162" s="68"/>
      <c r="P162" s="68"/>
      <c r="Q162" s="68" t="s">
        <v>25</v>
      </c>
    </row>
    <row r="163" spans="1:17" s="78" customFormat="1" ht="12.75" customHeight="1" x14ac:dyDescent="0.25">
      <c r="A163" s="72" t="s">
        <v>817</v>
      </c>
      <c r="B163" s="75">
        <v>4316</v>
      </c>
      <c r="C163" s="75">
        <v>43523</v>
      </c>
      <c r="D163" s="75">
        <v>20096</v>
      </c>
      <c r="E163" s="75">
        <v>3077444</v>
      </c>
      <c r="F163" s="75">
        <v>110739</v>
      </c>
      <c r="G163" s="75">
        <v>1707</v>
      </c>
      <c r="H163" s="75">
        <v>2153343</v>
      </c>
      <c r="I163" s="75">
        <v>2042638</v>
      </c>
      <c r="J163" s="75">
        <v>774414</v>
      </c>
      <c r="K163" s="75" t="s">
        <v>517</v>
      </c>
      <c r="L163" s="119"/>
      <c r="M163" s="76" t="s">
        <v>818</v>
      </c>
      <c r="N163" s="68"/>
      <c r="O163" s="68"/>
      <c r="P163" s="68"/>
      <c r="Q163" s="68" t="s">
        <v>25</v>
      </c>
    </row>
    <row r="164" spans="1:17" s="78" customFormat="1" ht="12.75" customHeight="1" x14ac:dyDescent="0.25">
      <c r="A164" s="72" t="s">
        <v>819</v>
      </c>
      <c r="B164" s="75">
        <v>31</v>
      </c>
      <c r="C164" s="75">
        <v>761</v>
      </c>
      <c r="D164" s="75">
        <v>467</v>
      </c>
      <c r="E164" s="75">
        <v>126101</v>
      </c>
      <c r="F164" s="75">
        <v>5949</v>
      </c>
      <c r="G164" s="75">
        <v>27</v>
      </c>
      <c r="H164" s="75">
        <v>42159</v>
      </c>
      <c r="I164" s="75">
        <v>42159</v>
      </c>
      <c r="J164" s="75">
        <v>26861</v>
      </c>
      <c r="K164" s="75">
        <v>0</v>
      </c>
      <c r="L164" s="119"/>
      <c r="M164" s="76" t="s">
        <v>820</v>
      </c>
      <c r="N164" s="68"/>
      <c r="O164" s="68"/>
      <c r="P164" s="68"/>
      <c r="Q164" s="68" t="s">
        <v>25</v>
      </c>
    </row>
    <row r="165" spans="1:17" s="78" customFormat="1" ht="12.75" customHeight="1" x14ac:dyDescent="0.25">
      <c r="A165" s="63" t="s">
        <v>821</v>
      </c>
      <c r="B165" s="66">
        <v>1375</v>
      </c>
      <c r="C165" s="66">
        <v>17088</v>
      </c>
      <c r="D165" s="66">
        <v>9968</v>
      </c>
      <c r="E165" s="66">
        <v>2251796</v>
      </c>
      <c r="F165" s="66">
        <v>103502</v>
      </c>
      <c r="G165" s="66">
        <v>698</v>
      </c>
      <c r="H165" s="66">
        <v>1192727</v>
      </c>
      <c r="I165" s="66">
        <v>925217</v>
      </c>
      <c r="J165" s="66">
        <v>565373</v>
      </c>
      <c r="K165" s="66">
        <v>16841</v>
      </c>
      <c r="L165" s="118"/>
      <c r="M165" s="60" t="s">
        <v>822</v>
      </c>
      <c r="N165" s="68"/>
      <c r="O165" s="68"/>
      <c r="P165" s="68" t="s">
        <v>25</v>
      </c>
      <c r="Q165" s="68"/>
    </row>
    <row r="166" spans="1:17" s="78" customFormat="1" ht="12.75" customHeight="1" x14ac:dyDescent="0.25">
      <c r="A166" s="72" t="s">
        <v>823</v>
      </c>
      <c r="B166" s="75">
        <v>909</v>
      </c>
      <c r="C166" s="75">
        <v>9553</v>
      </c>
      <c r="D166" s="75">
        <v>5612</v>
      </c>
      <c r="E166" s="75">
        <v>1345765</v>
      </c>
      <c r="F166" s="75">
        <v>50007</v>
      </c>
      <c r="G166" s="75">
        <v>540</v>
      </c>
      <c r="H166" s="75">
        <v>548379</v>
      </c>
      <c r="I166" s="75">
        <v>548379</v>
      </c>
      <c r="J166" s="75">
        <v>342063</v>
      </c>
      <c r="K166" s="75">
        <v>16841</v>
      </c>
      <c r="L166" s="119"/>
      <c r="M166" s="76" t="s">
        <v>824</v>
      </c>
      <c r="N166" s="68"/>
      <c r="O166" s="68"/>
      <c r="P166" s="68"/>
      <c r="Q166" s="68" t="s">
        <v>25</v>
      </c>
    </row>
    <row r="167" spans="1:17" s="78" customFormat="1" ht="12.75" customHeight="1" x14ac:dyDescent="0.25">
      <c r="A167" s="72" t="s">
        <v>825</v>
      </c>
      <c r="B167" s="75">
        <v>156</v>
      </c>
      <c r="C167" s="75">
        <v>1874</v>
      </c>
      <c r="D167" s="75">
        <v>998</v>
      </c>
      <c r="E167" s="75">
        <v>169313</v>
      </c>
      <c r="F167" s="75">
        <v>8862</v>
      </c>
      <c r="G167" s="75">
        <v>15</v>
      </c>
      <c r="H167" s="75">
        <v>170522</v>
      </c>
      <c r="I167" s="75">
        <v>54693</v>
      </c>
      <c r="J167" s="75">
        <v>24229</v>
      </c>
      <c r="K167" s="75">
        <v>0</v>
      </c>
      <c r="L167" s="119"/>
      <c r="M167" s="76" t="s">
        <v>826</v>
      </c>
      <c r="N167" s="68"/>
      <c r="O167" s="68"/>
      <c r="P167" s="68"/>
      <c r="Q167" s="68" t="s">
        <v>25</v>
      </c>
    </row>
    <row r="168" spans="1:17" s="70" customFormat="1" ht="12.75" customHeight="1" x14ac:dyDescent="0.25">
      <c r="A168" s="72" t="s">
        <v>827</v>
      </c>
      <c r="B168" s="75">
        <v>23</v>
      </c>
      <c r="C168" s="75">
        <v>496</v>
      </c>
      <c r="D168" s="75">
        <v>393</v>
      </c>
      <c r="E168" s="75">
        <v>101794</v>
      </c>
      <c r="F168" s="75">
        <v>8048</v>
      </c>
      <c r="G168" s="75">
        <v>17</v>
      </c>
      <c r="H168" s="75">
        <v>31000</v>
      </c>
      <c r="I168" s="75">
        <v>31000</v>
      </c>
      <c r="J168" s="75">
        <v>20056</v>
      </c>
      <c r="K168" s="75">
        <v>0</v>
      </c>
      <c r="L168" s="119"/>
      <c r="M168" s="76" t="s">
        <v>828</v>
      </c>
      <c r="N168" s="68"/>
      <c r="O168" s="68"/>
      <c r="P168" s="68"/>
      <c r="Q168" s="68" t="s">
        <v>25</v>
      </c>
    </row>
    <row r="169" spans="1:17" s="78" customFormat="1" ht="12.75" customHeight="1" x14ac:dyDescent="0.25">
      <c r="A169" s="72" t="s">
        <v>829</v>
      </c>
      <c r="B169" s="75">
        <v>14</v>
      </c>
      <c r="C169" s="75">
        <v>540</v>
      </c>
      <c r="D169" s="75">
        <v>274</v>
      </c>
      <c r="E169" s="75">
        <v>119242</v>
      </c>
      <c r="F169" s="75">
        <v>5291</v>
      </c>
      <c r="G169" s="75">
        <v>12</v>
      </c>
      <c r="H169" s="75">
        <v>24950</v>
      </c>
      <c r="I169" s="75">
        <v>24950</v>
      </c>
      <c r="J169" s="75">
        <v>16561</v>
      </c>
      <c r="K169" s="75">
        <v>0</v>
      </c>
      <c r="L169" s="119"/>
      <c r="M169" s="76" t="s">
        <v>830</v>
      </c>
      <c r="N169" s="68"/>
      <c r="O169" s="68"/>
      <c r="P169" s="68"/>
      <c r="Q169" s="68" t="s">
        <v>25</v>
      </c>
    </row>
    <row r="170" spans="1:17" s="78" customFormat="1" ht="12.75" customHeight="1" x14ac:dyDescent="0.25">
      <c r="A170" s="72" t="s">
        <v>831</v>
      </c>
      <c r="B170" s="75">
        <v>80</v>
      </c>
      <c r="C170" s="75">
        <v>1016</v>
      </c>
      <c r="D170" s="75">
        <v>766</v>
      </c>
      <c r="E170" s="75">
        <v>160081</v>
      </c>
      <c r="F170" s="75">
        <v>9772</v>
      </c>
      <c r="G170" s="75">
        <v>36</v>
      </c>
      <c r="H170" s="75">
        <v>69193</v>
      </c>
      <c r="I170" s="75">
        <v>69193</v>
      </c>
      <c r="J170" s="75">
        <v>49393</v>
      </c>
      <c r="K170" s="75">
        <v>0</v>
      </c>
      <c r="L170" s="119"/>
      <c r="M170" s="76" t="s">
        <v>832</v>
      </c>
      <c r="N170" s="68"/>
      <c r="O170" s="68"/>
      <c r="P170" s="68"/>
      <c r="Q170" s="68" t="s">
        <v>25</v>
      </c>
    </row>
    <row r="171" spans="1:17" s="78" customFormat="1" ht="12.75" customHeight="1" x14ac:dyDescent="0.25">
      <c r="A171" s="72" t="s">
        <v>833</v>
      </c>
      <c r="B171" s="75">
        <v>180</v>
      </c>
      <c r="C171" s="75">
        <v>3092</v>
      </c>
      <c r="D171" s="75">
        <v>1706</v>
      </c>
      <c r="E171" s="75">
        <v>266830</v>
      </c>
      <c r="F171" s="75">
        <v>17142</v>
      </c>
      <c r="G171" s="75">
        <v>69</v>
      </c>
      <c r="H171" s="75">
        <v>314620</v>
      </c>
      <c r="I171" s="75">
        <v>162939</v>
      </c>
      <c r="J171" s="75">
        <v>89299</v>
      </c>
      <c r="K171" s="75">
        <v>0</v>
      </c>
      <c r="L171" s="119"/>
      <c r="M171" s="76" t="s">
        <v>834</v>
      </c>
      <c r="N171" s="68"/>
      <c r="O171" s="68"/>
      <c r="P171" s="68"/>
      <c r="Q171" s="68" t="s">
        <v>25</v>
      </c>
    </row>
    <row r="172" spans="1:17" s="78" customFormat="1" ht="12.75" customHeight="1" x14ac:dyDescent="0.25">
      <c r="A172" s="72" t="s">
        <v>835</v>
      </c>
      <c r="B172" s="75" t="s">
        <v>517</v>
      </c>
      <c r="C172" s="75" t="s">
        <v>517</v>
      </c>
      <c r="D172" s="75" t="s">
        <v>517</v>
      </c>
      <c r="E172" s="75" t="s">
        <v>517</v>
      </c>
      <c r="F172" s="75" t="s">
        <v>517</v>
      </c>
      <c r="G172" s="75" t="s">
        <v>517</v>
      </c>
      <c r="H172" s="75" t="s">
        <v>517</v>
      </c>
      <c r="I172" s="75" t="s">
        <v>517</v>
      </c>
      <c r="J172" s="75" t="s">
        <v>517</v>
      </c>
      <c r="K172" s="75">
        <v>0</v>
      </c>
      <c r="L172" s="119"/>
      <c r="M172" s="76" t="s">
        <v>836</v>
      </c>
      <c r="N172" s="68"/>
      <c r="O172" s="68"/>
      <c r="P172" s="68"/>
      <c r="Q172" s="68" t="s">
        <v>25</v>
      </c>
    </row>
    <row r="173" spans="1:17" s="78" customFormat="1" ht="12.75" customHeight="1" x14ac:dyDescent="0.25">
      <c r="A173" s="72" t="s">
        <v>837</v>
      </c>
      <c r="B173" s="75" t="s">
        <v>517</v>
      </c>
      <c r="C173" s="75" t="s">
        <v>517</v>
      </c>
      <c r="D173" s="75" t="s">
        <v>517</v>
      </c>
      <c r="E173" s="75" t="s">
        <v>517</v>
      </c>
      <c r="F173" s="75" t="s">
        <v>517</v>
      </c>
      <c r="G173" s="75" t="s">
        <v>517</v>
      </c>
      <c r="H173" s="75" t="s">
        <v>517</v>
      </c>
      <c r="I173" s="75" t="s">
        <v>517</v>
      </c>
      <c r="J173" s="75" t="s">
        <v>517</v>
      </c>
      <c r="K173" s="75">
        <v>0</v>
      </c>
      <c r="L173" s="119"/>
      <c r="M173" s="76" t="s">
        <v>838</v>
      </c>
      <c r="N173" s="68"/>
      <c r="O173" s="68"/>
      <c r="P173" s="68"/>
      <c r="Q173" s="68" t="s">
        <v>25</v>
      </c>
    </row>
    <row r="174" spans="1:17" s="70" customFormat="1" ht="12.75" customHeight="1" x14ac:dyDescent="0.25">
      <c r="A174" s="63" t="s">
        <v>839</v>
      </c>
      <c r="B174" s="66">
        <v>3799</v>
      </c>
      <c r="C174" s="66">
        <v>32064</v>
      </c>
      <c r="D174" s="66">
        <v>21832</v>
      </c>
      <c r="E174" s="66">
        <v>5505659</v>
      </c>
      <c r="F174" s="66">
        <v>400630</v>
      </c>
      <c r="G174" s="66">
        <v>2641</v>
      </c>
      <c r="H174" s="66">
        <v>2047192</v>
      </c>
      <c r="I174" s="66">
        <v>1691993</v>
      </c>
      <c r="J174" s="66">
        <v>1078381</v>
      </c>
      <c r="K174" s="66">
        <v>39005</v>
      </c>
      <c r="L174" s="119"/>
      <c r="M174" s="60" t="s">
        <v>840</v>
      </c>
      <c r="N174" s="68"/>
      <c r="O174" s="68"/>
      <c r="P174" s="68" t="s">
        <v>25</v>
      </c>
      <c r="Q174" s="68"/>
    </row>
    <row r="175" spans="1:17" s="78" customFormat="1" ht="12.75" customHeight="1" x14ac:dyDescent="0.25">
      <c r="A175" s="72" t="s">
        <v>841</v>
      </c>
      <c r="B175" s="75">
        <v>8</v>
      </c>
      <c r="C175" s="75">
        <v>382</v>
      </c>
      <c r="D175" s="75">
        <v>199</v>
      </c>
      <c r="E175" s="75">
        <v>121965</v>
      </c>
      <c r="F175" s="75">
        <v>7643</v>
      </c>
      <c r="G175" s="75">
        <v>5</v>
      </c>
      <c r="H175" s="75">
        <v>14742</v>
      </c>
      <c r="I175" s="75">
        <v>14742</v>
      </c>
      <c r="J175" s="75">
        <v>13025</v>
      </c>
      <c r="K175" s="75">
        <v>0</v>
      </c>
      <c r="L175" s="119"/>
      <c r="M175" s="76" t="s">
        <v>842</v>
      </c>
      <c r="N175" s="68"/>
      <c r="O175" s="68"/>
      <c r="P175" s="68"/>
      <c r="Q175" s="68" t="s">
        <v>25</v>
      </c>
    </row>
    <row r="176" spans="1:17" s="78" customFormat="1" ht="12.75" customHeight="1" x14ac:dyDescent="0.25">
      <c r="A176" s="72" t="s">
        <v>843</v>
      </c>
      <c r="B176" s="75">
        <v>43</v>
      </c>
      <c r="C176" s="75">
        <v>602</v>
      </c>
      <c r="D176" s="75">
        <v>535</v>
      </c>
      <c r="E176" s="75">
        <v>136936</v>
      </c>
      <c r="F176" s="75">
        <v>8214</v>
      </c>
      <c r="G176" s="75">
        <v>9</v>
      </c>
      <c r="H176" s="75">
        <v>37813</v>
      </c>
      <c r="I176" s="75">
        <v>37813</v>
      </c>
      <c r="J176" s="75">
        <v>24360</v>
      </c>
      <c r="K176" s="75">
        <v>0</v>
      </c>
      <c r="L176" s="119"/>
      <c r="M176" s="76" t="s">
        <v>844</v>
      </c>
      <c r="N176" s="68"/>
      <c r="O176" s="68"/>
      <c r="P176" s="68"/>
      <c r="Q176" s="68" t="s">
        <v>25</v>
      </c>
    </row>
    <row r="177" spans="1:17" s="78" customFormat="1" ht="12.75" customHeight="1" x14ac:dyDescent="0.25">
      <c r="A177" s="72" t="s">
        <v>845</v>
      </c>
      <c r="B177" s="75">
        <v>17</v>
      </c>
      <c r="C177" s="75">
        <v>874</v>
      </c>
      <c r="D177" s="75">
        <v>487</v>
      </c>
      <c r="E177" s="75">
        <v>188835</v>
      </c>
      <c r="F177" s="75">
        <v>24714</v>
      </c>
      <c r="G177" s="75">
        <v>15</v>
      </c>
      <c r="H177" s="75">
        <v>50017</v>
      </c>
      <c r="I177" s="75">
        <v>50017</v>
      </c>
      <c r="J177" s="75">
        <v>37543</v>
      </c>
      <c r="K177" s="75">
        <v>0</v>
      </c>
      <c r="L177" s="119"/>
      <c r="M177" s="76" t="s">
        <v>846</v>
      </c>
      <c r="N177" s="68"/>
      <c r="O177" s="68"/>
      <c r="P177" s="68"/>
      <c r="Q177" s="68" t="s">
        <v>25</v>
      </c>
    </row>
    <row r="178" spans="1:17" s="70" customFormat="1" ht="12.75" customHeight="1" x14ac:dyDescent="0.25">
      <c r="A178" s="72" t="s">
        <v>847</v>
      </c>
      <c r="B178" s="75">
        <v>711</v>
      </c>
      <c r="C178" s="75">
        <v>6680</v>
      </c>
      <c r="D178" s="75">
        <v>4192</v>
      </c>
      <c r="E178" s="75">
        <v>955445</v>
      </c>
      <c r="F178" s="75">
        <v>31260</v>
      </c>
      <c r="G178" s="75">
        <v>460</v>
      </c>
      <c r="H178" s="75">
        <v>438807</v>
      </c>
      <c r="I178" s="75">
        <v>438807</v>
      </c>
      <c r="J178" s="75">
        <v>300543</v>
      </c>
      <c r="K178" s="75">
        <v>23569</v>
      </c>
      <c r="L178" s="119"/>
      <c r="M178" s="76" t="s">
        <v>848</v>
      </c>
      <c r="N178" s="68"/>
      <c r="O178" s="68"/>
      <c r="P178" s="68"/>
      <c r="Q178" s="68" t="s">
        <v>25</v>
      </c>
    </row>
    <row r="179" spans="1:17" s="78" customFormat="1" ht="12.75" customHeight="1" x14ac:dyDescent="0.25">
      <c r="A179" s="72" t="s">
        <v>849</v>
      </c>
      <c r="B179" s="75">
        <v>61</v>
      </c>
      <c r="C179" s="75">
        <v>644</v>
      </c>
      <c r="D179" s="75">
        <v>431</v>
      </c>
      <c r="E179" s="75">
        <v>113418</v>
      </c>
      <c r="F179" s="75">
        <v>11648</v>
      </c>
      <c r="G179" s="75">
        <v>55</v>
      </c>
      <c r="H179" s="75">
        <v>26167</v>
      </c>
      <c r="I179" s="75">
        <v>26167</v>
      </c>
      <c r="J179" s="75">
        <v>18431</v>
      </c>
      <c r="K179" s="75">
        <v>0</v>
      </c>
      <c r="L179" s="119"/>
      <c r="M179" s="76" t="s">
        <v>850</v>
      </c>
      <c r="N179" s="68"/>
      <c r="O179" s="68"/>
      <c r="P179" s="68"/>
      <c r="Q179" s="68" t="s">
        <v>25</v>
      </c>
    </row>
    <row r="180" spans="1:17" s="78" customFormat="1" ht="12.75" customHeight="1" x14ac:dyDescent="0.25">
      <c r="A180" s="72" t="s">
        <v>851</v>
      </c>
      <c r="B180" s="75" t="s">
        <v>517</v>
      </c>
      <c r="C180" s="75" t="s">
        <v>517</v>
      </c>
      <c r="D180" s="75" t="s">
        <v>517</v>
      </c>
      <c r="E180" s="75" t="s">
        <v>517</v>
      </c>
      <c r="F180" s="75" t="s">
        <v>517</v>
      </c>
      <c r="G180" s="75" t="s">
        <v>517</v>
      </c>
      <c r="H180" s="75" t="s">
        <v>517</v>
      </c>
      <c r="I180" s="75" t="s">
        <v>517</v>
      </c>
      <c r="J180" s="75" t="s">
        <v>517</v>
      </c>
      <c r="K180" s="75">
        <v>0</v>
      </c>
      <c r="L180" s="118"/>
      <c r="M180" s="76" t="s">
        <v>852</v>
      </c>
      <c r="N180" s="68"/>
      <c r="O180" s="68"/>
      <c r="P180" s="68"/>
      <c r="Q180" s="68" t="s">
        <v>25</v>
      </c>
    </row>
    <row r="181" spans="1:17" s="78" customFormat="1" ht="12.75" customHeight="1" x14ac:dyDescent="0.25">
      <c r="A181" s="72" t="s">
        <v>853</v>
      </c>
      <c r="B181" s="75">
        <v>461</v>
      </c>
      <c r="C181" s="75">
        <v>5045</v>
      </c>
      <c r="D181" s="75">
        <v>3290</v>
      </c>
      <c r="E181" s="75">
        <v>587599</v>
      </c>
      <c r="F181" s="75">
        <v>43422</v>
      </c>
      <c r="G181" s="75">
        <v>259</v>
      </c>
      <c r="H181" s="75">
        <v>432968</v>
      </c>
      <c r="I181" s="75">
        <v>246510</v>
      </c>
      <c r="J181" s="75">
        <v>147804</v>
      </c>
      <c r="K181" s="75">
        <v>0</v>
      </c>
      <c r="L181" s="119"/>
      <c r="M181" s="76" t="s">
        <v>854</v>
      </c>
      <c r="N181" s="68"/>
      <c r="O181" s="68"/>
      <c r="P181" s="68"/>
      <c r="Q181" s="68" t="s">
        <v>25</v>
      </c>
    </row>
    <row r="182" spans="1:17" s="78" customFormat="1" ht="12.75" customHeight="1" x14ac:dyDescent="0.25">
      <c r="A182" s="72" t="s">
        <v>855</v>
      </c>
      <c r="B182" s="75">
        <v>364</v>
      </c>
      <c r="C182" s="75">
        <v>1476</v>
      </c>
      <c r="D182" s="75">
        <v>1108</v>
      </c>
      <c r="E182" s="75">
        <v>348113</v>
      </c>
      <c r="F182" s="75">
        <v>26804</v>
      </c>
      <c r="G182" s="75">
        <v>357</v>
      </c>
      <c r="H182" s="75">
        <v>74120</v>
      </c>
      <c r="I182" s="75">
        <v>74120</v>
      </c>
      <c r="J182" s="75">
        <v>43662</v>
      </c>
      <c r="K182" s="75">
        <v>0</v>
      </c>
      <c r="L182" s="119"/>
      <c r="M182" s="76" t="s">
        <v>856</v>
      </c>
      <c r="N182" s="68"/>
      <c r="O182" s="68"/>
      <c r="P182" s="68"/>
      <c r="Q182" s="68" t="s">
        <v>25</v>
      </c>
    </row>
    <row r="183" spans="1:17" s="78" customFormat="1" ht="12.75" customHeight="1" x14ac:dyDescent="0.25">
      <c r="A183" s="72" t="s">
        <v>857</v>
      </c>
      <c r="B183" s="75">
        <v>939</v>
      </c>
      <c r="C183" s="75">
        <v>5679</v>
      </c>
      <c r="D183" s="75">
        <v>4400</v>
      </c>
      <c r="E183" s="75">
        <v>1266129</v>
      </c>
      <c r="F183" s="75">
        <v>63427</v>
      </c>
      <c r="G183" s="75">
        <v>682</v>
      </c>
      <c r="H183" s="75">
        <v>336658</v>
      </c>
      <c r="I183" s="75">
        <v>336657</v>
      </c>
      <c r="J183" s="75">
        <v>217625</v>
      </c>
      <c r="K183" s="75">
        <v>15436</v>
      </c>
      <c r="L183" s="119"/>
      <c r="M183" s="76" t="s">
        <v>858</v>
      </c>
      <c r="N183" s="68"/>
      <c r="O183" s="68"/>
      <c r="P183" s="68"/>
      <c r="Q183" s="68" t="s">
        <v>25</v>
      </c>
    </row>
    <row r="184" spans="1:17" s="78" customFormat="1" ht="12.75" customHeight="1" x14ac:dyDescent="0.25">
      <c r="A184" s="72" t="s">
        <v>859</v>
      </c>
      <c r="B184" s="75" t="s">
        <v>517</v>
      </c>
      <c r="C184" s="75" t="s">
        <v>517</v>
      </c>
      <c r="D184" s="75" t="s">
        <v>517</v>
      </c>
      <c r="E184" s="75" t="s">
        <v>517</v>
      </c>
      <c r="F184" s="75" t="s">
        <v>517</v>
      </c>
      <c r="G184" s="75" t="s">
        <v>517</v>
      </c>
      <c r="H184" s="75" t="s">
        <v>517</v>
      </c>
      <c r="I184" s="75" t="s">
        <v>517</v>
      </c>
      <c r="J184" s="75" t="s">
        <v>517</v>
      </c>
      <c r="K184" s="75">
        <v>0</v>
      </c>
      <c r="L184" s="119"/>
      <c r="M184" s="76" t="s">
        <v>860</v>
      </c>
      <c r="N184" s="68"/>
      <c r="O184" s="68"/>
      <c r="P184" s="68"/>
      <c r="Q184" s="68" t="s">
        <v>25</v>
      </c>
    </row>
    <row r="185" spans="1:17" s="78" customFormat="1" ht="12.75" customHeight="1" x14ac:dyDescent="0.25">
      <c r="A185" s="72" t="s">
        <v>861</v>
      </c>
      <c r="B185" s="75">
        <v>17</v>
      </c>
      <c r="C185" s="75">
        <v>394</v>
      </c>
      <c r="D185" s="75">
        <v>200</v>
      </c>
      <c r="E185" s="75">
        <v>141866</v>
      </c>
      <c r="F185" s="75">
        <v>17370</v>
      </c>
      <c r="G185" s="75">
        <v>8</v>
      </c>
      <c r="H185" s="75">
        <v>27595</v>
      </c>
      <c r="I185" s="75">
        <v>27595</v>
      </c>
      <c r="J185" s="75">
        <v>20030</v>
      </c>
      <c r="K185" s="75">
        <v>0</v>
      </c>
      <c r="L185" s="119"/>
      <c r="M185" s="76" t="s">
        <v>862</v>
      </c>
      <c r="N185" s="68"/>
      <c r="O185" s="68"/>
      <c r="P185" s="68"/>
      <c r="Q185" s="68" t="s">
        <v>25</v>
      </c>
    </row>
    <row r="186" spans="1:17" s="78" customFormat="1" ht="12.75" customHeight="1" x14ac:dyDescent="0.25">
      <c r="A186" s="72" t="s">
        <v>863</v>
      </c>
      <c r="B186" s="75">
        <v>32</v>
      </c>
      <c r="C186" s="75">
        <v>1024</v>
      </c>
      <c r="D186" s="75">
        <v>879</v>
      </c>
      <c r="E186" s="75">
        <v>225969</v>
      </c>
      <c r="F186" s="75">
        <v>21950</v>
      </c>
      <c r="G186" s="75">
        <v>28</v>
      </c>
      <c r="H186" s="75">
        <v>61405</v>
      </c>
      <c r="I186" s="75">
        <v>61361</v>
      </c>
      <c r="J186" s="75">
        <v>29452</v>
      </c>
      <c r="K186" s="75">
        <v>0</v>
      </c>
      <c r="L186" s="119"/>
      <c r="M186" s="76" t="s">
        <v>864</v>
      </c>
      <c r="N186" s="68"/>
      <c r="O186" s="68"/>
      <c r="P186" s="68"/>
      <c r="Q186" s="68" t="s">
        <v>25</v>
      </c>
    </row>
    <row r="187" spans="1:17" s="78" customFormat="1" ht="12.75" customHeight="1" x14ac:dyDescent="0.25">
      <c r="A187" s="72" t="s">
        <v>865</v>
      </c>
      <c r="B187" s="75">
        <v>291</v>
      </c>
      <c r="C187" s="75">
        <v>1265</v>
      </c>
      <c r="D187" s="75">
        <v>1279</v>
      </c>
      <c r="E187" s="75">
        <v>401393</v>
      </c>
      <c r="F187" s="75">
        <v>54824</v>
      </c>
      <c r="G187" s="75">
        <v>203</v>
      </c>
      <c r="H187" s="75">
        <v>64413</v>
      </c>
      <c r="I187" s="75">
        <v>64413</v>
      </c>
      <c r="J187" s="75">
        <v>39554</v>
      </c>
      <c r="K187" s="75">
        <v>0</v>
      </c>
      <c r="L187" s="118"/>
      <c r="M187" s="76" t="s">
        <v>866</v>
      </c>
      <c r="N187" s="68"/>
      <c r="O187" s="68"/>
      <c r="P187" s="68"/>
      <c r="Q187" s="68" t="s">
        <v>25</v>
      </c>
    </row>
    <row r="188" spans="1:17" s="70" customFormat="1" ht="12.75" customHeight="1" x14ac:dyDescent="0.25">
      <c r="A188" s="72" t="s">
        <v>867</v>
      </c>
      <c r="B188" s="75">
        <v>372</v>
      </c>
      <c r="C188" s="75">
        <v>4759</v>
      </c>
      <c r="D188" s="75">
        <v>2795</v>
      </c>
      <c r="E188" s="75">
        <v>510902</v>
      </c>
      <c r="F188" s="75">
        <v>34222</v>
      </c>
      <c r="G188" s="75">
        <v>229</v>
      </c>
      <c r="H188" s="75">
        <v>355514</v>
      </c>
      <c r="I188" s="75">
        <v>186818</v>
      </c>
      <c r="J188" s="75">
        <v>109393</v>
      </c>
      <c r="K188" s="75">
        <v>0</v>
      </c>
      <c r="L188" s="119"/>
      <c r="M188" s="76" t="s">
        <v>868</v>
      </c>
      <c r="N188" s="68"/>
      <c r="O188" s="68"/>
      <c r="P188" s="68"/>
      <c r="Q188" s="68" t="s">
        <v>25</v>
      </c>
    </row>
    <row r="189" spans="1:17" s="78" customFormat="1" ht="12.75" customHeight="1" x14ac:dyDescent="0.25">
      <c r="A189" s="72" t="s">
        <v>869</v>
      </c>
      <c r="B189" s="75">
        <v>464</v>
      </c>
      <c r="C189" s="75">
        <v>2280</v>
      </c>
      <c r="D189" s="75">
        <v>1471</v>
      </c>
      <c r="E189" s="75">
        <v>355153</v>
      </c>
      <c r="F189" s="75">
        <v>34127</v>
      </c>
      <c r="G189" s="75">
        <v>316</v>
      </c>
      <c r="H189" s="75">
        <v>79787</v>
      </c>
      <c r="I189" s="75">
        <v>79787</v>
      </c>
      <c r="J189" s="75">
        <v>49695</v>
      </c>
      <c r="K189" s="75">
        <v>0</v>
      </c>
      <c r="L189" s="119"/>
      <c r="M189" s="76" t="s">
        <v>870</v>
      </c>
      <c r="N189" s="68"/>
      <c r="O189" s="68"/>
      <c r="P189" s="68"/>
      <c r="Q189" s="68" t="s">
        <v>25</v>
      </c>
    </row>
    <row r="190" spans="1:17" s="78" customFormat="1" ht="12.75" customHeight="1" x14ac:dyDescent="0.25">
      <c r="A190" s="63" t="s">
        <v>871</v>
      </c>
      <c r="B190" s="66">
        <v>13841</v>
      </c>
      <c r="C190" s="66">
        <v>185601</v>
      </c>
      <c r="D190" s="66">
        <v>98913</v>
      </c>
      <c r="E190" s="66">
        <v>14904561</v>
      </c>
      <c r="F190" s="66">
        <v>305810</v>
      </c>
      <c r="G190" s="66">
        <v>5513</v>
      </c>
      <c r="H190" s="66">
        <v>11144558</v>
      </c>
      <c r="I190" s="66">
        <v>9900573</v>
      </c>
      <c r="J190" s="66">
        <v>4999164</v>
      </c>
      <c r="K190" s="66">
        <v>206799</v>
      </c>
      <c r="L190" s="119"/>
      <c r="M190" s="60" t="s">
        <v>872</v>
      </c>
      <c r="N190" s="68"/>
      <c r="O190" s="68" t="s">
        <v>25</v>
      </c>
      <c r="P190" s="68"/>
      <c r="Q190" s="68"/>
    </row>
    <row r="191" spans="1:17" s="78" customFormat="1" ht="12.75" customHeight="1" x14ac:dyDescent="0.25">
      <c r="A191" s="63" t="s">
        <v>873</v>
      </c>
      <c r="B191" s="66">
        <v>7153</v>
      </c>
      <c r="C191" s="66">
        <v>91950</v>
      </c>
      <c r="D191" s="66">
        <v>45982</v>
      </c>
      <c r="E191" s="66">
        <v>6929840</v>
      </c>
      <c r="F191" s="66">
        <v>111817</v>
      </c>
      <c r="G191" s="66">
        <v>2804</v>
      </c>
      <c r="H191" s="66">
        <v>5254698</v>
      </c>
      <c r="I191" s="66">
        <v>4428454</v>
      </c>
      <c r="J191" s="66">
        <v>2026123</v>
      </c>
      <c r="K191" s="66">
        <v>91710</v>
      </c>
      <c r="L191" s="119"/>
      <c r="M191" s="60" t="s">
        <v>874</v>
      </c>
      <c r="N191" s="68"/>
      <c r="O191" s="68"/>
      <c r="P191" s="68" t="s">
        <v>25</v>
      </c>
      <c r="Q191" s="68"/>
    </row>
    <row r="192" spans="1:17" s="78" customFormat="1" ht="12.75" customHeight="1" x14ac:dyDescent="0.25">
      <c r="A192" s="72" t="s">
        <v>875</v>
      </c>
      <c r="B192" s="75">
        <v>874</v>
      </c>
      <c r="C192" s="75">
        <v>11867</v>
      </c>
      <c r="D192" s="75">
        <v>8584</v>
      </c>
      <c r="E192" s="75">
        <v>964933</v>
      </c>
      <c r="F192" s="75">
        <v>12857</v>
      </c>
      <c r="G192" s="75">
        <v>358</v>
      </c>
      <c r="H192" s="75">
        <v>891167</v>
      </c>
      <c r="I192" s="75">
        <v>691849</v>
      </c>
      <c r="J192" s="75">
        <v>305188</v>
      </c>
      <c r="K192" s="75">
        <v>0</v>
      </c>
      <c r="L192" s="119"/>
      <c r="M192" s="76" t="s">
        <v>876</v>
      </c>
      <c r="N192" s="68"/>
      <c r="O192" s="68"/>
      <c r="P192" s="68"/>
      <c r="Q192" s="68" t="s">
        <v>25</v>
      </c>
    </row>
    <row r="193" spans="1:17" s="70" customFormat="1" ht="12.75" customHeight="1" x14ac:dyDescent="0.25">
      <c r="A193" s="72" t="s">
        <v>877</v>
      </c>
      <c r="B193" s="75">
        <v>335</v>
      </c>
      <c r="C193" s="75">
        <v>6325</v>
      </c>
      <c r="D193" s="75">
        <v>4004</v>
      </c>
      <c r="E193" s="75">
        <v>470042</v>
      </c>
      <c r="F193" s="75">
        <v>4169</v>
      </c>
      <c r="G193" s="75">
        <v>183</v>
      </c>
      <c r="H193" s="75">
        <v>367390</v>
      </c>
      <c r="I193" s="75">
        <v>300568</v>
      </c>
      <c r="J193" s="75">
        <v>190286</v>
      </c>
      <c r="K193" s="75" t="s">
        <v>517</v>
      </c>
      <c r="L193" s="119"/>
      <c r="M193" s="76" t="s">
        <v>878</v>
      </c>
      <c r="N193" s="68"/>
      <c r="O193" s="68"/>
      <c r="P193" s="68"/>
      <c r="Q193" s="68" t="s">
        <v>25</v>
      </c>
    </row>
    <row r="194" spans="1:17" s="78" customFormat="1" ht="12.75" customHeight="1" x14ac:dyDescent="0.25">
      <c r="A194" s="72" t="s">
        <v>879</v>
      </c>
      <c r="B194" s="75">
        <v>139</v>
      </c>
      <c r="C194" s="75">
        <v>2767</v>
      </c>
      <c r="D194" s="75">
        <v>1294</v>
      </c>
      <c r="E194" s="75">
        <v>225179</v>
      </c>
      <c r="F194" s="75">
        <v>2183</v>
      </c>
      <c r="G194" s="75">
        <v>121</v>
      </c>
      <c r="H194" s="75">
        <v>165894</v>
      </c>
      <c r="I194" s="75">
        <v>117852</v>
      </c>
      <c r="J194" s="75">
        <v>58944</v>
      </c>
      <c r="K194" s="75">
        <v>0</v>
      </c>
      <c r="L194" s="119"/>
      <c r="M194" s="76" t="s">
        <v>880</v>
      </c>
      <c r="N194" s="68"/>
      <c r="O194" s="68"/>
      <c r="P194" s="68"/>
      <c r="Q194" s="68" t="s">
        <v>25</v>
      </c>
    </row>
    <row r="195" spans="1:17" s="78" customFormat="1" ht="12.75" customHeight="1" x14ac:dyDescent="0.25">
      <c r="A195" s="72" t="s">
        <v>881</v>
      </c>
      <c r="B195" s="75">
        <v>140</v>
      </c>
      <c r="C195" s="75">
        <v>3193</v>
      </c>
      <c r="D195" s="75">
        <v>1632</v>
      </c>
      <c r="E195" s="75">
        <v>208314</v>
      </c>
      <c r="F195" s="75">
        <v>6807</v>
      </c>
      <c r="G195" s="75">
        <v>33</v>
      </c>
      <c r="H195" s="75">
        <v>168447</v>
      </c>
      <c r="I195" s="75">
        <v>166945</v>
      </c>
      <c r="J195" s="75">
        <v>96197</v>
      </c>
      <c r="K195" s="75">
        <v>0</v>
      </c>
      <c r="L195" s="119"/>
      <c r="M195" s="76" t="s">
        <v>882</v>
      </c>
      <c r="N195" s="68"/>
      <c r="O195" s="68"/>
      <c r="P195" s="68"/>
      <c r="Q195" s="68" t="s">
        <v>25</v>
      </c>
    </row>
    <row r="196" spans="1:17" s="78" customFormat="1" ht="12.75" customHeight="1" x14ac:dyDescent="0.25">
      <c r="A196" s="72" t="s">
        <v>883</v>
      </c>
      <c r="B196" s="75">
        <v>57</v>
      </c>
      <c r="C196" s="75">
        <v>2091</v>
      </c>
      <c r="D196" s="75">
        <v>840</v>
      </c>
      <c r="E196" s="75">
        <v>130727</v>
      </c>
      <c r="F196" s="75">
        <v>2181</v>
      </c>
      <c r="G196" s="75">
        <v>22</v>
      </c>
      <c r="H196" s="75">
        <v>114666</v>
      </c>
      <c r="I196" s="75">
        <v>78993</v>
      </c>
      <c r="J196" s="75">
        <v>37899</v>
      </c>
      <c r="K196" s="75">
        <v>0</v>
      </c>
      <c r="L196" s="119"/>
      <c r="M196" s="76" t="s">
        <v>884</v>
      </c>
      <c r="N196" s="68"/>
      <c r="O196" s="68"/>
      <c r="P196" s="68"/>
      <c r="Q196" s="68" t="s">
        <v>25</v>
      </c>
    </row>
    <row r="197" spans="1:17" s="70" customFormat="1" ht="12.75" customHeight="1" x14ac:dyDescent="0.25">
      <c r="A197" s="72" t="s">
        <v>885</v>
      </c>
      <c r="B197" s="75">
        <v>960</v>
      </c>
      <c r="C197" s="75">
        <v>11051</v>
      </c>
      <c r="D197" s="75">
        <v>7669</v>
      </c>
      <c r="E197" s="75">
        <v>1226224</v>
      </c>
      <c r="F197" s="75">
        <v>31320</v>
      </c>
      <c r="G197" s="75">
        <v>618</v>
      </c>
      <c r="H197" s="75">
        <v>824490</v>
      </c>
      <c r="I197" s="75">
        <v>626894</v>
      </c>
      <c r="J197" s="75">
        <v>345693</v>
      </c>
      <c r="K197" s="75">
        <v>30163</v>
      </c>
      <c r="L197" s="119"/>
      <c r="M197" s="76" t="s">
        <v>886</v>
      </c>
      <c r="N197" s="68"/>
      <c r="O197" s="68"/>
      <c r="P197" s="68"/>
      <c r="Q197" s="68" t="s">
        <v>25</v>
      </c>
    </row>
    <row r="198" spans="1:17" s="78" customFormat="1" ht="12.75" customHeight="1" x14ac:dyDescent="0.25">
      <c r="A198" s="72" t="s">
        <v>887</v>
      </c>
      <c r="B198" s="75">
        <v>397</v>
      </c>
      <c r="C198" s="75">
        <v>7561</v>
      </c>
      <c r="D198" s="75">
        <v>3541</v>
      </c>
      <c r="E198" s="75">
        <v>545824</v>
      </c>
      <c r="F198" s="75">
        <v>11243</v>
      </c>
      <c r="G198" s="75">
        <v>266</v>
      </c>
      <c r="H198" s="75">
        <v>416259</v>
      </c>
      <c r="I198" s="75">
        <v>300128</v>
      </c>
      <c r="J198" s="75">
        <v>143653</v>
      </c>
      <c r="K198" s="75">
        <v>0</v>
      </c>
      <c r="L198" s="119"/>
      <c r="M198" s="76" t="s">
        <v>888</v>
      </c>
      <c r="N198" s="68"/>
      <c r="O198" s="68"/>
      <c r="P198" s="68"/>
      <c r="Q198" s="68" t="s">
        <v>25</v>
      </c>
    </row>
    <row r="199" spans="1:17" s="78" customFormat="1" ht="12.75" customHeight="1" x14ac:dyDescent="0.25">
      <c r="A199" s="72" t="s">
        <v>889</v>
      </c>
      <c r="B199" s="75">
        <v>118</v>
      </c>
      <c r="C199" s="75">
        <v>2212</v>
      </c>
      <c r="D199" s="75">
        <v>1326</v>
      </c>
      <c r="E199" s="75">
        <v>214983</v>
      </c>
      <c r="F199" s="75">
        <v>5710</v>
      </c>
      <c r="G199" s="75">
        <v>68</v>
      </c>
      <c r="H199" s="75">
        <v>133787</v>
      </c>
      <c r="I199" s="75">
        <v>133787</v>
      </c>
      <c r="J199" s="75">
        <v>91542</v>
      </c>
      <c r="K199" s="75" t="s">
        <v>517</v>
      </c>
      <c r="L199" s="119"/>
      <c r="M199" s="76" t="s">
        <v>890</v>
      </c>
      <c r="N199" s="68"/>
      <c r="O199" s="68"/>
      <c r="P199" s="68"/>
      <c r="Q199" s="68" t="s">
        <v>25</v>
      </c>
    </row>
    <row r="200" spans="1:17" s="78" customFormat="1" ht="12.75" customHeight="1" x14ac:dyDescent="0.25">
      <c r="A200" s="72" t="s">
        <v>891</v>
      </c>
      <c r="B200" s="75">
        <v>18</v>
      </c>
      <c r="C200" s="75">
        <v>913</v>
      </c>
      <c r="D200" s="75">
        <v>573</v>
      </c>
      <c r="E200" s="75">
        <v>93572</v>
      </c>
      <c r="F200" s="75">
        <v>1320</v>
      </c>
      <c r="G200" s="75">
        <v>14</v>
      </c>
      <c r="H200" s="75">
        <v>54212</v>
      </c>
      <c r="I200" s="75">
        <v>54212</v>
      </c>
      <c r="J200" s="75">
        <v>30803</v>
      </c>
      <c r="K200" s="75">
        <v>0</v>
      </c>
      <c r="L200" s="119"/>
      <c r="M200" s="76" t="s">
        <v>892</v>
      </c>
      <c r="N200" s="68"/>
      <c r="O200" s="68"/>
      <c r="P200" s="68"/>
      <c r="Q200" s="68" t="s">
        <v>25</v>
      </c>
    </row>
    <row r="201" spans="1:17" s="78" customFormat="1" ht="12.75" customHeight="1" x14ac:dyDescent="0.25">
      <c r="A201" s="72" t="s">
        <v>893</v>
      </c>
      <c r="B201" s="75">
        <v>383</v>
      </c>
      <c r="C201" s="75">
        <v>4086</v>
      </c>
      <c r="D201" s="75">
        <v>2855</v>
      </c>
      <c r="E201" s="75">
        <v>528304</v>
      </c>
      <c r="F201" s="75">
        <v>20181</v>
      </c>
      <c r="G201" s="75">
        <v>279</v>
      </c>
      <c r="H201" s="75">
        <v>292268</v>
      </c>
      <c r="I201" s="75">
        <v>292268</v>
      </c>
      <c r="J201" s="75">
        <v>176287</v>
      </c>
      <c r="K201" s="75" t="s">
        <v>517</v>
      </c>
      <c r="L201" s="118"/>
      <c r="M201" s="76" t="s">
        <v>894</v>
      </c>
      <c r="N201" s="68"/>
      <c r="O201" s="68"/>
      <c r="P201" s="68"/>
      <c r="Q201" s="68" t="s">
        <v>25</v>
      </c>
    </row>
    <row r="202" spans="1:17" s="78" customFormat="1" ht="12.75" customHeight="1" x14ac:dyDescent="0.25">
      <c r="A202" s="72" t="s">
        <v>895</v>
      </c>
      <c r="B202" s="75">
        <v>69</v>
      </c>
      <c r="C202" s="75">
        <v>1267</v>
      </c>
      <c r="D202" s="75">
        <v>816</v>
      </c>
      <c r="E202" s="75">
        <v>172746</v>
      </c>
      <c r="F202" s="75">
        <v>1334</v>
      </c>
      <c r="G202" s="75">
        <v>52</v>
      </c>
      <c r="H202" s="75">
        <v>104074</v>
      </c>
      <c r="I202" s="75">
        <v>66921</v>
      </c>
      <c r="J202" s="75">
        <v>46835</v>
      </c>
      <c r="K202" s="75">
        <v>0</v>
      </c>
      <c r="L202" s="119"/>
      <c r="M202" s="76" t="s">
        <v>896</v>
      </c>
      <c r="N202" s="68"/>
      <c r="O202" s="68"/>
      <c r="P202" s="68"/>
      <c r="Q202" s="68" t="s">
        <v>25</v>
      </c>
    </row>
    <row r="203" spans="1:17" s="78" customFormat="1" ht="12.75" customHeight="1" x14ac:dyDescent="0.25">
      <c r="A203" s="72" t="s">
        <v>897</v>
      </c>
      <c r="B203" s="75">
        <v>3663</v>
      </c>
      <c r="C203" s="75">
        <v>38617</v>
      </c>
      <c r="D203" s="75">
        <v>12848</v>
      </c>
      <c r="E203" s="75">
        <v>2148992</v>
      </c>
      <c r="F203" s="75">
        <v>12512</v>
      </c>
      <c r="G203" s="75">
        <v>790</v>
      </c>
      <c r="H203" s="75">
        <v>1722044</v>
      </c>
      <c r="I203" s="75">
        <v>1598037</v>
      </c>
      <c r="J203" s="75">
        <v>502796</v>
      </c>
      <c r="K203" s="75">
        <v>59546</v>
      </c>
      <c r="L203" s="119"/>
      <c r="M203" s="76" t="s">
        <v>898</v>
      </c>
      <c r="N203" s="68"/>
      <c r="O203" s="68"/>
      <c r="P203" s="68"/>
      <c r="Q203" s="68" t="s">
        <v>25</v>
      </c>
    </row>
    <row r="204" spans="1:17" s="78" customFormat="1" ht="12.75" customHeight="1" x14ac:dyDescent="0.25">
      <c r="A204" s="63" t="s">
        <v>899</v>
      </c>
      <c r="B204" s="66">
        <v>3160</v>
      </c>
      <c r="C204" s="66">
        <v>36927</v>
      </c>
      <c r="D204" s="66">
        <v>23962</v>
      </c>
      <c r="E204" s="66">
        <v>3967628</v>
      </c>
      <c r="F204" s="66">
        <v>146971</v>
      </c>
      <c r="G204" s="66">
        <v>1564</v>
      </c>
      <c r="H204" s="66">
        <v>2248099</v>
      </c>
      <c r="I204" s="66">
        <v>2180428</v>
      </c>
      <c r="J204" s="66">
        <v>1319088</v>
      </c>
      <c r="K204" s="66">
        <v>47304</v>
      </c>
      <c r="L204" s="119"/>
      <c r="M204" s="60" t="s">
        <v>900</v>
      </c>
      <c r="N204" s="68"/>
      <c r="O204" s="68"/>
      <c r="P204" s="68" t="s">
        <v>25</v>
      </c>
      <c r="Q204" s="68"/>
    </row>
    <row r="205" spans="1:17" s="78" customFormat="1" ht="12.75" customHeight="1" x14ac:dyDescent="0.25">
      <c r="A205" s="72" t="s">
        <v>901</v>
      </c>
      <c r="B205" s="75">
        <v>341</v>
      </c>
      <c r="C205" s="75">
        <v>5371</v>
      </c>
      <c r="D205" s="75">
        <v>3551</v>
      </c>
      <c r="E205" s="75">
        <v>547308</v>
      </c>
      <c r="F205" s="75">
        <v>10933</v>
      </c>
      <c r="G205" s="75">
        <v>162</v>
      </c>
      <c r="H205" s="75">
        <v>310744</v>
      </c>
      <c r="I205" s="75">
        <v>310744</v>
      </c>
      <c r="J205" s="75">
        <v>203581</v>
      </c>
      <c r="K205" s="75" t="s">
        <v>517</v>
      </c>
      <c r="L205" s="119"/>
      <c r="M205" s="76" t="s">
        <v>902</v>
      </c>
      <c r="N205" s="68"/>
      <c r="O205" s="68"/>
      <c r="P205" s="68"/>
      <c r="Q205" s="68" t="s">
        <v>25</v>
      </c>
    </row>
    <row r="206" spans="1:17" s="78" customFormat="1" ht="12.75" customHeight="1" x14ac:dyDescent="0.25">
      <c r="A206" s="72" t="s">
        <v>903</v>
      </c>
      <c r="B206" s="75">
        <v>120</v>
      </c>
      <c r="C206" s="75">
        <v>1783</v>
      </c>
      <c r="D206" s="75">
        <v>1502</v>
      </c>
      <c r="E206" s="75">
        <v>233379</v>
      </c>
      <c r="F206" s="75">
        <v>4940</v>
      </c>
      <c r="G206" s="75">
        <v>47</v>
      </c>
      <c r="H206" s="75">
        <v>105767</v>
      </c>
      <c r="I206" s="75">
        <v>105767</v>
      </c>
      <c r="J206" s="75">
        <v>65981</v>
      </c>
      <c r="K206" s="75">
        <v>0</v>
      </c>
      <c r="L206" s="119"/>
      <c r="M206" s="76" t="s">
        <v>904</v>
      </c>
      <c r="N206" s="68"/>
      <c r="O206" s="68"/>
      <c r="P206" s="68"/>
      <c r="Q206" s="68" t="s">
        <v>25</v>
      </c>
    </row>
    <row r="207" spans="1:17" s="78" customFormat="1" ht="12.75" customHeight="1" x14ac:dyDescent="0.25">
      <c r="A207" s="72" t="s">
        <v>905</v>
      </c>
      <c r="B207" s="75" t="s">
        <v>517</v>
      </c>
      <c r="C207" s="75" t="s">
        <v>517</v>
      </c>
      <c r="D207" s="75" t="s">
        <v>517</v>
      </c>
      <c r="E207" s="75" t="s">
        <v>517</v>
      </c>
      <c r="F207" s="75" t="s">
        <v>517</v>
      </c>
      <c r="G207" s="75" t="s">
        <v>517</v>
      </c>
      <c r="H207" s="75" t="s">
        <v>517</v>
      </c>
      <c r="I207" s="75" t="s">
        <v>517</v>
      </c>
      <c r="J207" s="75" t="s">
        <v>517</v>
      </c>
      <c r="K207" s="75">
        <v>0</v>
      </c>
      <c r="L207" s="119"/>
      <c r="M207" s="76" t="s">
        <v>906</v>
      </c>
      <c r="N207" s="68"/>
      <c r="O207" s="68"/>
      <c r="P207" s="68"/>
      <c r="Q207" s="68" t="s">
        <v>25</v>
      </c>
    </row>
    <row r="208" spans="1:17" s="78" customFormat="1" ht="12.75" customHeight="1" x14ac:dyDescent="0.25">
      <c r="A208" s="72" t="s">
        <v>907</v>
      </c>
      <c r="B208" s="75">
        <v>214</v>
      </c>
      <c r="C208" s="75">
        <v>3458</v>
      </c>
      <c r="D208" s="75">
        <v>2094</v>
      </c>
      <c r="E208" s="75">
        <v>335912</v>
      </c>
      <c r="F208" s="75">
        <v>5831</v>
      </c>
      <c r="G208" s="75">
        <v>114</v>
      </c>
      <c r="H208" s="75">
        <v>248188</v>
      </c>
      <c r="I208" s="75">
        <v>248188</v>
      </c>
      <c r="J208" s="75">
        <v>188001</v>
      </c>
      <c r="K208" s="75">
        <v>0</v>
      </c>
      <c r="L208" s="119"/>
      <c r="M208" s="76" t="s">
        <v>908</v>
      </c>
      <c r="N208" s="68"/>
      <c r="O208" s="68"/>
      <c r="P208" s="68"/>
      <c r="Q208" s="68" t="s">
        <v>25</v>
      </c>
    </row>
    <row r="209" spans="1:17" s="78" customFormat="1" ht="12.75" customHeight="1" x14ac:dyDescent="0.25">
      <c r="A209" s="72" t="s">
        <v>909</v>
      </c>
      <c r="B209" s="75">
        <v>17</v>
      </c>
      <c r="C209" s="75">
        <v>458</v>
      </c>
      <c r="D209" s="75">
        <v>389</v>
      </c>
      <c r="E209" s="75">
        <v>90834</v>
      </c>
      <c r="F209" s="75">
        <v>4608</v>
      </c>
      <c r="G209" s="75">
        <v>10</v>
      </c>
      <c r="H209" s="75">
        <v>36041</v>
      </c>
      <c r="I209" s="75">
        <v>36041</v>
      </c>
      <c r="J209" s="75">
        <v>26776</v>
      </c>
      <c r="K209" s="75">
        <v>0</v>
      </c>
      <c r="L209" s="119"/>
      <c r="M209" s="76" t="s">
        <v>910</v>
      </c>
      <c r="N209" s="68"/>
      <c r="O209" s="68"/>
      <c r="P209" s="68"/>
      <c r="Q209" s="68" t="s">
        <v>25</v>
      </c>
    </row>
    <row r="210" spans="1:17" s="70" customFormat="1" ht="12.75" customHeight="1" x14ac:dyDescent="0.25">
      <c r="A210" s="72" t="s">
        <v>911</v>
      </c>
      <c r="B210" s="75">
        <v>100</v>
      </c>
      <c r="C210" s="75">
        <v>716</v>
      </c>
      <c r="D210" s="75">
        <v>508</v>
      </c>
      <c r="E210" s="75">
        <v>105521</v>
      </c>
      <c r="F210" s="75">
        <v>2523</v>
      </c>
      <c r="G210" s="75">
        <v>93</v>
      </c>
      <c r="H210" s="75">
        <v>30001</v>
      </c>
      <c r="I210" s="75">
        <v>30001</v>
      </c>
      <c r="J210" s="75">
        <v>16397</v>
      </c>
      <c r="K210" s="75">
        <v>0</v>
      </c>
      <c r="L210" s="119"/>
      <c r="M210" s="76" t="s">
        <v>912</v>
      </c>
      <c r="N210" s="68"/>
      <c r="O210" s="68"/>
      <c r="P210" s="68"/>
      <c r="Q210" s="68" t="s">
        <v>25</v>
      </c>
    </row>
    <row r="211" spans="1:17" s="78" customFormat="1" ht="12.75" customHeight="1" x14ac:dyDescent="0.25">
      <c r="A211" s="72" t="s">
        <v>913</v>
      </c>
      <c r="B211" s="75">
        <v>1297</v>
      </c>
      <c r="C211" s="75">
        <v>11422</v>
      </c>
      <c r="D211" s="75">
        <v>7804</v>
      </c>
      <c r="E211" s="75">
        <v>1298341</v>
      </c>
      <c r="F211" s="75">
        <v>81750</v>
      </c>
      <c r="G211" s="75">
        <v>659</v>
      </c>
      <c r="H211" s="75">
        <v>593336</v>
      </c>
      <c r="I211" s="75">
        <v>593336</v>
      </c>
      <c r="J211" s="75">
        <v>300462</v>
      </c>
      <c r="K211" s="75">
        <v>0</v>
      </c>
      <c r="L211" s="119"/>
      <c r="M211" s="76" t="s">
        <v>914</v>
      </c>
      <c r="N211" s="68"/>
      <c r="O211" s="68"/>
      <c r="P211" s="68"/>
      <c r="Q211" s="68" t="s">
        <v>25</v>
      </c>
    </row>
    <row r="212" spans="1:17" s="78" customFormat="1" ht="12.75" customHeight="1" x14ac:dyDescent="0.25">
      <c r="A212" s="72" t="s">
        <v>915</v>
      </c>
      <c r="B212" s="75" t="s">
        <v>517</v>
      </c>
      <c r="C212" s="75" t="s">
        <v>517</v>
      </c>
      <c r="D212" s="75" t="s">
        <v>517</v>
      </c>
      <c r="E212" s="75" t="s">
        <v>517</v>
      </c>
      <c r="F212" s="75" t="s">
        <v>517</v>
      </c>
      <c r="G212" s="75" t="s">
        <v>517</v>
      </c>
      <c r="H212" s="75" t="s">
        <v>517</v>
      </c>
      <c r="I212" s="75" t="s">
        <v>517</v>
      </c>
      <c r="J212" s="75" t="s">
        <v>517</v>
      </c>
      <c r="K212" s="75">
        <v>0</v>
      </c>
      <c r="L212" s="119"/>
      <c r="M212" s="76" t="s">
        <v>916</v>
      </c>
      <c r="N212" s="68"/>
      <c r="O212" s="68"/>
      <c r="P212" s="68"/>
      <c r="Q212" s="68" t="s">
        <v>25</v>
      </c>
    </row>
    <row r="213" spans="1:17" s="78" customFormat="1" ht="12.75" customHeight="1" x14ac:dyDescent="0.25">
      <c r="A213" s="72" t="s">
        <v>917</v>
      </c>
      <c r="B213" s="75">
        <v>402</v>
      </c>
      <c r="C213" s="75">
        <v>5160</v>
      </c>
      <c r="D213" s="75">
        <v>3614</v>
      </c>
      <c r="E213" s="75">
        <v>696813</v>
      </c>
      <c r="F213" s="75">
        <v>21393</v>
      </c>
      <c r="G213" s="75">
        <v>238</v>
      </c>
      <c r="H213" s="75">
        <v>355982</v>
      </c>
      <c r="I213" s="75">
        <v>355982</v>
      </c>
      <c r="J213" s="75">
        <v>201129</v>
      </c>
      <c r="K213" s="75" t="s">
        <v>517</v>
      </c>
      <c r="L213" s="119"/>
      <c r="M213" s="76" t="s">
        <v>918</v>
      </c>
      <c r="N213" s="68"/>
      <c r="O213" s="68"/>
      <c r="P213" s="68"/>
      <c r="Q213" s="68" t="s">
        <v>25</v>
      </c>
    </row>
    <row r="214" spans="1:17" s="78" customFormat="1" ht="12.75" customHeight="1" x14ac:dyDescent="0.25">
      <c r="A214" s="72" t="s">
        <v>919</v>
      </c>
      <c r="B214" s="75">
        <v>646</v>
      </c>
      <c r="C214" s="75">
        <v>7923</v>
      </c>
      <c r="D214" s="75">
        <v>4250</v>
      </c>
      <c r="E214" s="75">
        <v>593682</v>
      </c>
      <c r="F214" s="75">
        <v>11903</v>
      </c>
      <c r="G214" s="75">
        <v>233</v>
      </c>
      <c r="H214" s="75">
        <v>502246</v>
      </c>
      <c r="I214" s="75">
        <v>434575</v>
      </c>
      <c r="J214" s="75">
        <v>260627</v>
      </c>
      <c r="K214" s="75" t="s">
        <v>517</v>
      </c>
      <c r="L214" s="119"/>
      <c r="M214" s="76" t="s">
        <v>920</v>
      </c>
      <c r="N214" s="68"/>
      <c r="O214" s="68"/>
      <c r="P214" s="68"/>
      <c r="Q214" s="68" t="s">
        <v>25</v>
      </c>
    </row>
    <row r="215" spans="1:17" s="78" customFormat="1" ht="12.75" customHeight="1" x14ac:dyDescent="0.25">
      <c r="A215" s="72" t="s">
        <v>921</v>
      </c>
      <c r="B215" s="75" t="s">
        <v>517</v>
      </c>
      <c r="C215" s="75" t="s">
        <v>517</v>
      </c>
      <c r="D215" s="75" t="s">
        <v>517</v>
      </c>
      <c r="E215" s="75" t="s">
        <v>517</v>
      </c>
      <c r="F215" s="75" t="s">
        <v>517</v>
      </c>
      <c r="G215" s="75" t="s">
        <v>517</v>
      </c>
      <c r="H215" s="75" t="s">
        <v>517</v>
      </c>
      <c r="I215" s="75" t="s">
        <v>517</v>
      </c>
      <c r="J215" s="75" t="s">
        <v>517</v>
      </c>
      <c r="K215" s="75">
        <v>0</v>
      </c>
      <c r="L215" s="119"/>
      <c r="M215" s="76" t="s">
        <v>922</v>
      </c>
      <c r="N215" s="68"/>
      <c r="O215" s="68"/>
      <c r="P215" s="68"/>
      <c r="Q215" s="68" t="s">
        <v>25</v>
      </c>
    </row>
    <row r="216" spans="1:17" s="78" customFormat="1" ht="12.75" customHeight="1" x14ac:dyDescent="0.25">
      <c r="A216" s="63" t="s">
        <v>923</v>
      </c>
      <c r="B216" s="66">
        <v>3528</v>
      </c>
      <c r="C216" s="66">
        <v>56724</v>
      </c>
      <c r="D216" s="66">
        <v>28969</v>
      </c>
      <c r="E216" s="66">
        <v>4007093</v>
      </c>
      <c r="F216" s="66">
        <v>47022</v>
      </c>
      <c r="G216" s="66">
        <v>1145</v>
      </c>
      <c r="H216" s="66">
        <v>3641761</v>
      </c>
      <c r="I216" s="66">
        <v>3291691</v>
      </c>
      <c r="J216" s="66">
        <v>1653953</v>
      </c>
      <c r="K216" s="66">
        <v>67785</v>
      </c>
      <c r="L216" s="119"/>
      <c r="M216" s="60" t="s">
        <v>924</v>
      </c>
      <c r="N216" s="68"/>
      <c r="O216" s="68"/>
      <c r="P216" s="68" t="s">
        <v>25</v>
      </c>
      <c r="Q216" s="68"/>
    </row>
    <row r="217" spans="1:17" s="78" customFormat="1" ht="12.75" customHeight="1" x14ac:dyDescent="0.25">
      <c r="A217" s="72" t="s">
        <v>925</v>
      </c>
      <c r="B217" s="75">
        <v>341</v>
      </c>
      <c r="C217" s="75">
        <v>5538</v>
      </c>
      <c r="D217" s="75">
        <v>3433</v>
      </c>
      <c r="E217" s="75">
        <v>332687</v>
      </c>
      <c r="F217" s="75">
        <v>6244</v>
      </c>
      <c r="G217" s="75">
        <v>113</v>
      </c>
      <c r="H217" s="75">
        <v>343671</v>
      </c>
      <c r="I217" s="75">
        <v>275098</v>
      </c>
      <c r="J217" s="75">
        <v>171051</v>
      </c>
      <c r="K217" s="75">
        <v>0</v>
      </c>
      <c r="L217" s="118"/>
      <c r="M217" s="76" t="s">
        <v>926</v>
      </c>
      <c r="N217" s="68"/>
      <c r="O217" s="68"/>
      <c r="P217" s="68"/>
      <c r="Q217" s="68" t="s">
        <v>25</v>
      </c>
    </row>
    <row r="218" spans="1:17" s="78" customFormat="1" ht="12.75" customHeight="1" x14ac:dyDescent="0.25">
      <c r="A218" s="72" t="s">
        <v>927</v>
      </c>
      <c r="B218" s="75" t="s">
        <v>517</v>
      </c>
      <c r="C218" s="75" t="s">
        <v>517</v>
      </c>
      <c r="D218" s="75" t="s">
        <v>517</v>
      </c>
      <c r="E218" s="75" t="s">
        <v>517</v>
      </c>
      <c r="F218" s="75" t="s">
        <v>517</v>
      </c>
      <c r="G218" s="75" t="s">
        <v>517</v>
      </c>
      <c r="H218" s="75" t="s">
        <v>517</v>
      </c>
      <c r="I218" s="75" t="s">
        <v>517</v>
      </c>
      <c r="J218" s="75" t="s">
        <v>517</v>
      </c>
      <c r="K218" s="75">
        <v>0</v>
      </c>
      <c r="L218" s="119"/>
      <c r="M218" s="76" t="s">
        <v>928</v>
      </c>
      <c r="N218" s="68"/>
      <c r="O218" s="68"/>
      <c r="P218" s="68"/>
      <c r="Q218" s="68" t="s">
        <v>25</v>
      </c>
    </row>
    <row r="219" spans="1:17" s="78" customFormat="1" ht="12.75" customHeight="1" x14ac:dyDescent="0.25">
      <c r="A219" s="72" t="s">
        <v>929</v>
      </c>
      <c r="B219" s="75">
        <v>103</v>
      </c>
      <c r="C219" s="75">
        <v>2367</v>
      </c>
      <c r="D219" s="75">
        <v>1728</v>
      </c>
      <c r="E219" s="75">
        <v>229590</v>
      </c>
      <c r="F219" s="75">
        <v>2120</v>
      </c>
      <c r="G219" s="75">
        <v>41</v>
      </c>
      <c r="H219" s="75">
        <v>179425</v>
      </c>
      <c r="I219" s="75">
        <v>119722</v>
      </c>
      <c r="J219" s="75">
        <v>80424</v>
      </c>
      <c r="K219" s="75">
        <v>0</v>
      </c>
      <c r="L219" s="119"/>
      <c r="M219" s="76" t="s">
        <v>930</v>
      </c>
      <c r="N219" s="68"/>
      <c r="O219" s="68"/>
      <c r="P219" s="68"/>
      <c r="Q219" s="68" t="s">
        <v>25</v>
      </c>
    </row>
    <row r="220" spans="1:17" s="78" customFormat="1" ht="12.75" customHeight="1" x14ac:dyDescent="0.25">
      <c r="A220" s="72" t="s">
        <v>931</v>
      </c>
      <c r="B220" s="75">
        <v>312</v>
      </c>
      <c r="C220" s="75">
        <v>4318</v>
      </c>
      <c r="D220" s="75">
        <v>2867</v>
      </c>
      <c r="E220" s="75">
        <v>391842</v>
      </c>
      <c r="F220" s="75">
        <v>5185</v>
      </c>
      <c r="G220" s="75">
        <v>126</v>
      </c>
      <c r="H220" s="75">
        <v>297380</v>
      </c>
      <c r="I220" s="75">
        <v>297378</v>
      </c>
      <c r="J220" s="75">
        <v>203948</v>
      </c>
      <c r="K220" s="75">
        <v>0</v>
      </c>
      <c r="L220" s="119"/>
      <c r="M220" s="76" t="s">
        <v>932</v>
      </c>
      <c r="N220" s="68"/>
      <c r="O220" s="68"/>
      <c r="P220" s="68"/>
      <c r="Q220" s="68" t="s">
        <v>25</v>
      </c>
    </row>
    <row r="221" spans="1:17" s="70" customFormat="1" ht="12.75" customHeight="1" x14ac:dyDescent="0.25">
      <c r="A221" s="72" t="s">
        <v>933</v>
      </c>
      <c r="B221" s="75">
        <v>219</v>
      </c>
      <c r="C221" s="75">
        <v>4087</v>
      </c>
      <c r="D221" s="75">
        <v>2377</v>
      </c>
      <c r="E221" s="75">
        <v>344290</v>
      </c>
      <c r="F221" s="75">
        <v>3996</v>
      </c>
      <c r="G221" s="75">
        <v>115</v>
      </c>
      <c r="H221" s="75">
        <v>256024</v>
      </c>
      <c r="I221" s="75">
        <v>256024</v>
      </c>
      <c r="J221" s="75">
        <v>170629</v>
      </c>
      <c r="K221" s="75">
        <v>0</v>
      </c>
      <c r="L221" s="119"/>
      <c r="M221" s="76" t="s">
        <v>934</v>
      </c>
      <c r="N221" s="68"/>
      <c r="O221" s="68"/>
      <c r="P221" s="68"/>
      <c r="Q221" s="68" t="s">
        <v>25</v>
      </c>
    </row>
    <row r="222" spans="1:17" s="70" customFormat="1" ht="12.75" customHeight="1" x14ac:dyDescent="0.25">
      <c r="A222" s="72" t="s">
        <v>935</v>
      </c>
      <c r="B222" s="75">
        <v>126</v>
      </c>
      <c r="C222" s="75">
        <v>1484</v>
      </c>
      <c r="D222" s="75">
        <v>560</v>
      </c>
      <c r="E222" s="75">
        <v>91067</v>
      </c>
      <c r="F222" s="75">
        <v>670</v>
      </c>
      <c r="G222" s="75">
        <v>2</v>
      </c>
      <c r="H222" s="75">
        <v>60194</v>
      </c>
      <c r="I222" s="75">
        <v>55267</v>
      </c>
      <c r="J222" s="75">
        <v>32328</v>
      </c>
      <c r="K222" s="75">
        <v>0</v>
      </c>
      <c r="L222" s="119"/>
      <c r="M222" s="76" t="s">
        <v>936</v>
      </c>
      <c r="N222" s="68"/>
      <c r="O222" s="68"/>
      <c r="P222" s="68"/>
      <c r="Q222" s="68" t="s">
        <v>25</v>
      </c>
    </row>
    <row r="223" spans="1:17" s="78" customFormat="1" ht="12.75" customHeight="1" x14ac:dyDescent="0.25">
      <c r="A223" s="72" t="s">
        <v>937</v>
      </c>
      <c r="B223" s="75">
        <v>105</v>
      </c>
      <c r="C223" s="75">
        <v>2619</v>
      </c>
      <c r="D223" s="75">
        <v>1615</v>
      </c>
      <c r="E223" s="75">
        <v>322564</v>
      </c>
      <c r="F223" s="75">
        <v>4226</v>
      </c>
      <c r="G223" s="75">
        <v>41</v>
      </c>
      <c r="H223" s="75">
        <v>199423</v>
      </c>
      <c r="I223" s="75">
        <v>152415</v>
      </c>
      <c r="J223" s="75">
        <v>87777</v>
      </c>
      <c r="K223" s="75" t="s">
        <v>517</v>
      </c>
      <c r="L223" s="119"/>
      <c r="M223" s="76" t="s">
        <v>938</v>
      </c>
      <c r="N223" s="68"/>
      <c r="O223" s="68"/>
      <c r="P223" s="68"/>
      <c r="Q223" s="68" t="s">
        <v>25</v>
      </c>
    </row>
    <row r="224" spans="1:17" s="78" customFormat="1" ht="12.75" customHeight="1" x14ac:dyDescent="0.25">
      <c r="A224" s="72" t="s">
        <v>939</v>
      </c>
      <c r="B224" s="75" t="s">
        <v>517</v>
      </c>
      <c r="C224" s="75" t="s">
        <v>517</v>
      </c>
      <c r="D224" s="75" t="s">
        <v>517</v>
      </c>
      <c r="E224" s="75" t="s">
        <v>517</v>
      </c>
      <c r="F224" s="75" t="s">
        <v>517</v>
      </c>
      <c r="G224" s="75" t="s">
        <v>517</v>
      </c>
      <c r="H224" s="75" t="s">
        <v>517</v>
      </c>
      <c r="I224" s="75" t="s">
        <v>517</v>
      </c>
      <c r="J224" s="75" t="s">
        <v>517</v>
      </c>
      <c r="K224" s="75">
        <v>0</v>
      </c>
      <c r="L224" s="119"/>
      <c r="M224" s="76" t="s">
        <v>940</v>
      </c>
      <c r="N224" s="68"/>
      <c r="O224" s="68"/>
      <c r="P224" s="68"/>
      <c r="Q224" s="68" t="s">
        <v>25</v>
      </c>
    </row>
    <row r="225" spans="1:17" s="78" customFormat="1" ht="12.75" customHeight="1" x14ac:dyDescent="0.25">
      <c r="A225" s="72" t="s">
        <v>941</v>
      </c>
      <c r="B225" s="75">
        <v>312</v>
      </c>
      <c r="C225" s="75">
        <v>4892</v>
      </c>
      <c r="D225" s="75">
        <v>2794</v>
      </c>
      <c r="E225" s="75">
        <v>365749</v>
      </c>
      <c r="F225" s="75">
        <v>8773</v>
      </c>
      <c r="G225" s="75">
        <v>140</v>
      </c>
      <c r="H225" s="75">
        <v>291992</v>
      </c>
      <c r="I225" s="75">
        <v>291992</v>
      </c>
      <c r="J225" s="75">
        <v>183588</v>
      </c>
      <c r="K225" s="75">
        <v>0</v>
      </c>
      <c r="L225" s="119"/>
      <c r="M225" s="76" t="s">
        <v>942</v>
      </c>
      <c r="N225" s="68"/>
      <c r="O225" s="68"/>
      <c r="P225" s="68"/>
      <c r="Q225" s="68" t="s">
        <v>25</v>
      </c>
    </row>
    <row r="226" spans="1:17" s="78" customFormat="1" ht="12.75" customHeight="1" x14ac:dyDescent="0.25">
      <c r="A226" s="72" t="s">
        <v>943</v>
      </c>
      <c r="B226" s="75">
        <v>134</v>
      </c>
      <c r="C226" s="75">
        <v>2935</v>
      </c>
      <c r="D226" s="75">
        <v>2105</v>
      </c>
      <c r="E226" s="75">
        <v>228474</v>
      </c>
      <c r="F226" s="75">
        <v>3190</v>
      </c>
      <c r="G226" s="75">
        <v>88</v>
      </c>
      <c r="H226" s="75">
        <v>244494</v>
      </c>
      <c r="I226" s="75">
        <v>105957</v>
      </c>
      <c r="J226" s="75">
        <v>51805</v>
      </c>
      <c r="K226" s="75" t="s">
        <v>517</v>
      </c>
      <c r="L226" s="119"/>
      <c r="M226" s="76" t="s">
        <v>944</v>
      </c>
      <c r="N226" s="68"/>
      <c r="O226" s="68"/>
      <c r="P226" s="68"/>
      <c r="Q226" s="68" t="s">
        <v>25</v>
      </c>
    </row>
    <row r="227" spans="1:17" s="78" customFormat="1" ht="12.75" customHeight="1" x14ac:dyDescent="0.25">
      <c r="A227" s="72" t="s">
        <v>945</v>
      </c>
      <c r="B227" s="75">
        <v>1854</v>
      </c>
      <c r="C227" s="75">
        <v>27256</v>
      </c>
      <c r="D227" s="75">
        <v>10999</v>
      </c>
      <c r="E227" s="75">
        <v>1603418</v>
      </c>
      <c r="F227" s="75">
        <v>11869</v>
      </c>
      <c r="G227" s="75">
        <v>470</v>
      </c>
      <c r="H227" s="75">
        <v>1688341</v>
      </c>
      <c r="I227" s="75">
        <v>1657021</v>
      </c>
      <c r="J227" s="75">
        <v>619910</v>
      </c>
      <c r="K227" s="75" t="s">
        <v>517</v>
      </c>
      <c r="L227" s="119"/>
      <c r="M227" s="76" t="s">
        <v>946</v>
      </c>
      <c r="N227" s="68"/>
      <c r="O227" s="68"/>
      <c r="P227" s="68"/>
      <c r="Q227" s="68" t="s">
        <v>25</v>
      </c>
    </row>
    <row r="228" spans="1:17" s="78" customFormat="1" ht="12.75" customHeight="1" x14ac:dyDescent="0.25">
      <c r="A228" s="80" t="s">
        <v>947</v>
      </c>
      <c r="B228" s="66">
        <v>1273170</v>
      </c>
      <c r="C228" s="66">
        <v>4588532</v>
      </c>
      <c r="D228" s="66">
        <v>2237391</v>
      </c>
      <c r="E228" s="66">
        <v>107792389</v>
      </c>
      <c r="F228" s="66">
        <v>1029374</v>
      </c>
      <c r="G228" s="66">
        <v>66061</v>
      </c>
      <c r="H228" s="66">
        <v>129401572</v>
      </c>
      <c r="I228" s="66">
        <v>119504074</v>
      </c>
      <c r="J228" s="66">
        <v>34677456</v>
      </c>
      <c r="K228" s="66">
        <v>6111268</v>
      </c>
      <c r="L228" s="119"/>
      <c r="M228" s="60" t="s">
        <v>948</v>
      </c>
      <c r="N228" s="68"/>
      <c r="O228" s="68" t="s">
        <v>25</v>
      </c>
      <c r="P228" s="68" t="s">
        <v>25</v>
      </c>
      <c r="Q228" s="68"/>
    </row>
    <row r="229" spans="1:17" s="78" customFormat="1" ht="12.75" customHeight="1" x14ac:dyDescent="0.25">
      <c r="A229" s="72" t="s">
        <v>949</v>
      </c>
      <c r="B229" s="75">
        <v>1631</v>
      </c>
      <c r="C229" s="75">
        <v>39980</v>
      </c>
      <c r="D229" s="75">
        <v>14322</v>
      </c>
      <c r="E229" s="75">
        <v>2137773</v>
      </c>
      <c r="F229" s="75">
        <v>14809</v>
      </c>
      <c r="G229" s="75">
        <v>944</v>
      </c>
      <c r="H229" s="75">
        <v>2061535</v>
      </c>
      <c r="I229" s="75">
        <v>2061534</v>
      </c>
      <c r="J229" s="75">
        <v>1000542</v>
      </c>
      <c r="K229" s="75">
        <v>41404</v>
      </c>
      <c r="L229" s="119"/>
      <c r="M229" s="76" t="s">
        <v>950</v>
      </c>
      <c r="N229" s="68"/>
      <c r="O229" s="68"/>
      <c r="P229" s="68"/>
      <c r="Q229" s="68" t="s">
        <v>25</v>
      </c>
    </row>
    <row r="230" spans="1:17" s="78" customFormat="1" ht="12.75" customHeight="1" x14ac:dyDescent="0.25">
      <c r="A230" s="72" t="s">
        <v>951</v>
      </c>
      <c r="B230" s="75">
        <v>2616</v>
      </c>
      <c r="C230" s="75">
        <v>34254</v>
      </c>
      <c r="D230" s="75">
        <v>34285</v>
      </c>
      <c r="E230" s="75">
        <v>5273521</v>
      </c>
      <c r="F230" s="75">
        <v>74462</v>
      </c>
      <c r="G230" s="75">
        <v>1553</v>
      </c>
      <c r="H230" s="75">
        <v>3719674</v>
      </c>
      <c r="I230" s="75">
        <v>3718663</v>
      </c>
      <c r="J230" s="75">
        <v>1633951</v>
      </c>
      <c r="K230" s="75">
        <v>15349</v>
      </c>
      <c r="L230" s="119"/>
      <c r="M230" s="76" t="s">
        <v>952</v>
      </c>
      <c r="N230" s="68"/>
      <c r="O230" s="68"/>
      <c r="P230" s="68"/>
      <c r="Q230" s="68" t="s">
        <v>25</v>
      </c>
    </row>
    <row r="231" spans="1:17" s="78" customFormat="1" ht="12.75" customHeight="1" x14ac:dyDescent="0.25">
      <c r="A231" s="72" t="s">
        <v>953</v>
      </c>
      <c r="B231" s="75">
        <v>1075136</v>
      </c>
      <c r="C231" s="75">
        <v>3341706</v>
      </c>
      <c r="D231" s="75">
        <v>1581438</v>
      </c>
      <c r="E231" s="75">
        <v>72964414</v>
      </c>
      <c r="F231" s="75">
        <v>775911</v>
      </c>
      <c r="G231" s="75">
        <v>55421</v>
      </c>
      <c r="H231" s="75">
        <v>97231479</v>
      </c>
      <c r="I231" s="75">
        <v>88099885</v>
      </c>
      <c r="J231" s="75">
        <v>21948488</v>
      </c>
      <c r="K231" s="75">
        <v>5098440</v>
      </c>
      <c r="L231" s="119"/>
      <c r="M231" s="76" t="s">
        <v>954</v>
      </c>
      <c r="N231" s="68"/>
      <c r="O231" s="68"/>
      <c r="P231" s="68"/>
      <c r="Q231" s="68" t="s">
        <v>25</v>
      </c>
    </row>
    <row r="232" spans="1:17" s="70" customFormat="1" ht="12.75" customHeight="1" x14ac:dyDescent="0.25">
      <c r="A232" s="72" t="s">
        <v>955</v>
      </c>
      <c r="B232" s="75">
        <v>1429</v>
      </c>
      <c r="C232" s="75">
        <v>20842</v>
      </c>
      <c r="D232" s="75">
        <v>16446</v>
      </c>
      <c r="E232" s="75">
        <v>2650675</v>
      </c>
      <c r="F232" s="75">
        <v>19707</v>
      </c>
      <c r="G232" s="75">
        <v>631</v>
      </c>
      <c r="H232" s="75">
        <v>1806211</v>
      </c>
      <c r="I232" s="75">
        <v>1623662</v>
      </c>
      <c r="J232" s="75">
        <v>1107396</v>
      </c>
      <c r="K232" s="75">
        <v>12396</v>
      </c>
      <c r="L232" s="119"/>
      <c r="M232" s="76" t="s">
        <v>956</v>
      </c>
      <c r="N232" s="68"/>
      <c r="O232" s="68"/>
      <c r="P232" s="68"/>
      <c r="Q232" s="68" t="s">
        <v>25</v>
      </c>
    </row>
    <row r="233" spans="1:17" s="78" customFormat="1" ht="12.75" customHeight="1" x14ac:dyDescent="0.25">
      <c r="A233" s="72" t="s">
        <v>957</v>
      </c>
      <c r="B233" s="75">
        <v>943</v>
      </c>
      <c r="C233" s="75">
        <v>12974</v>
      </c>
      <c r="D233" s="75">
        <v>6995</v>
      </c>
      <c r="E233" s="75">
        <v>1210081</v>
      </c>
      <c r="F233" s="75">
        <v>13617</v>
      </c>
      <c r="G233" s="75">
        <v>499</v>
      </c>
      <c r="H233" s="75">
        <v>808594</v>
      </c>
      <c r="I233" s="75">
        <v>786651</v>
      </c>
      <c r="J233" s="75">
        <v>530882</v>
      </c>
      <c r="K233" s="75" t="s">
        <v>517</v>
      </c>
      <c r="L233" s="119"/>
      <c r="M233" s="76" t="s">
        <v>958</v>
      </c>
      <c r="N233" s="68"/>
      <c r="O233" s="68"/>
      <c r="P233" s="68"/>
      <c r="Q233" s="68" t="s">
        <v>25</v>
      </c>
    </row>
    <row r="234" spans="1:17" s="78" customFormat="1" ht="12.75" customHeight="1" x14ac:dyDescent="0.25">
      <c r="A234" s="72" t="s">
        <v>959</v>
      </c>
      <c r="B234" s="75">
        <v>1166</v>
      </c>
      <c r="C234" s="75">
        <v>16805</v>
      </c>
      <c r="D234" s="75">
        <v>10931</v>
      </c>
      <c r="E234" s="75">
        <v>2025553</v>
      </c>
      <c r="F234" s="75">
        <v>12962</v>
      </c>
      <c r="G234" s="75">
        <v>499</v>
      </c>
      <c r="H234" s="75">
        <v>1290758</v>
      </c>
      <c r="I234" s="75">
        <v>1290758</v>
      </c>
      <c r="J234" s="75">
        <v>1004907</v>
      </c>
      <c r="K234" s="75">
        <v>39893</v>
      </c>
      <c r="L234" s="119"/>
      <c r="M234" s="76" t="s">
        <v>960</v>
      </c>
      <c r="N234" s="68"/>
      <c r="O234" s="68"/>
      <c r="P234" s="68"/>
      <c r="Q234" s="68" t="s">
        <v>25</v>
      </c>
    </row>
    <row r="235" spans="1:17" s="78" customFormat="1" ht="12.75" customHeight="1" x14ac:dyDescent="0.25">
      <c r="A235" s="72" t="s">
        <v>961</v>
      </c>
      <c r="B235" s="75">
        <v>185095</v>
      </c>
      <c r="C235" s="75">
        <v>1055349</v>
      </c>
      <c r="D235" s="75">
        <v>530509</v>
      </c>
      <c r="E235" s="75">
        <v>15022845</v>
      </c>
      <c r="F235" s="75">
        <v>62144</v>
      </c>
      <c r="G235" s="75">
        <v>4358</v>
      </c>
      <c r="H235" s="75">
        <v>17500459</v>
      </c>
      <c r="I235" s="75">
        <v>17007513</v>
      </c>
      <c r="J235" s="75">
        <v>4095469</v>
      </c>
      <c r="K235" s="75">
        <v>792974</v>
      </c>
      <c r="L235" s="119"/>
      <c r="M235" s="76" t="s">
        <v>962</v>
      </c>
      <c r="N235" s="68"/>
      <c r="O235" s="68"/>
      <c r="P235" s="68"/>
      <c r="Q235" s="68" t="s">
        <v>25</v>
      </c>
    </row>
    <row r="236" spans="1:17" s="78" customFormat="1" ht="12.75" customHeight="1" x14ac:dyDescent="0.25">
      <c r="A236" s="72" t="s">
        <v>963</v>
      </c>
      <c r="B236" s="75">
        <v>3129</v>
      </c>
      <c r="C236" s="75">
        <v>43071</v>
      </c>
      <c r="D236" s="75">
        <v>30198</v>
      </c>
      <c r="E236" s="75">
        <v>4597163</v>
      </c>
      <c r="F236" s="75">
        <v>39006</v>
      </c>
      <c r="G236" s="75">
        <v>1539</v>
      </c>
      <c r="H236" s="75">
        <v>3201518</v>
      </c>
      <c r="I236" s="75">
        <v>3201121</v>
      </c>
      <c r="J236" s="75">
        <v>2293568</v>
      </c>
      <c r="K236" s="75">
        <v>87770</v>
      </c>
      <c r="L236" s="118"/>
      <c r="M236" s="76" t="s">
        <v>964</v>
      </c>
      <c r="N236" s="68"/>
      <c r="O236" s="68"/>
      <c r="P236" s="68"/>
      <c r="Q236" s="68" t="s">
        <v>25</v>
      </c>
    </row>
    <row r="237" spans="1:17" s="78" customFormat="1" ht="12.75" customHeight="1" x14ac:dyDescent="0.25">
      <c r="A237" s="72" t="s">
        <v>965</v>
      </c>
      <c r="B237" s="75">
        <v>2025</v>
      </c>
      <c r="C237" s="75">
        <v>23551</v>
      </c>
      <c r="D237" s="75">
        <v>12267</v>
      </c>
      <c r="E237" s="75">
        <v>1910364</v>
      </c>
      <c r="F237" s="75">
        <v>16756</v>
      </c>
      <c r="G237" s="75">
        <v>617</v>
      </c>
      <c r="H237" s="75">
        <v>1781344</v>
      </c>
      <c r="I237" s="75">
        <v>1714287</v>
      </c>
      <c r="J237" s="75">
        <v>1062253</v>
      </c>
      <c r="K237" s="75" t="s">
        <v>517</v>
      </c>
      <c r="L237" s="118"/>
      <c r="M237" s="76" t="s">
        <v>966</v>
      </c>
      <c r="N237" s="68"/>
      <c r="O237" s="68"/>
      <c r="P237" s="68"/>
      <c r="Q237" s="68" t="s">
        <v>25</v>
      </c>
    </row>
    <row r="238" spans="1:17" s="78" customFormat="1" ht="12.75" customHeight="1" x14ac:dyDescent="0.25">
      <c r="A238" s="80" t="s">
        <v>967</v>
      </c>
      <c r="B238" s="66">
        <v>9835</v>
      </c>
      <c r="C238" s="66">
        <v>137372</v>
      </c>
      <c r="D238" s="66">
        <v>75074</v>
      </c>
      <c r="E238" s="66">
        <v>11367105</v>
      </c>
      <c r="F238" s="66">
        <v>106728</v>
      </c>
      <c r="G238" s="66">
        <v>3126</v>
      </c>
      <c r="H238" s="66">
        <v>9233082</v>
      </c>
      <c r="I238" s="66">
        <v>8687964</v>
      </c>
      <c r="J238" s="66">
        <v>6057993</v>
      </c>
      <c r="K238" s="66">
        <v>145373</v>
      </c>
      <c r="L238" s="119"/>
      <c r="M238" s="60" t="s">
        <v>968</v>
      </c>
      <c r="N238" s="68"/>
      <c r="O238" s="68" t="s">
        <v>25</v>
      </c>
      <c r="P238" s="68" t="s">
        <v>25</v>
      </c>
      <c r="Q238" s="68"/>
    </row>
    <row r="239" spans="1:17" s="78" customFormat="1" ht="12.75" customHeight="1" x14ac:dyDescent="0.25">
      <c r="A239" s="72" t="s">
        <v>969</v>
      </c>
      <c r="B239" s="75">
        <v>97</v>
      </c>
      <c r="C239" s="75">
        <v>3045</v>
      </c>
      <c r="D239" s="75">
        <v>1608</v>
      </c>
      <c r="E239" s="75">
        <v>234237</v>
      </c>
      <c r="F239" s="75">
        <v>2654</v>
      </c>
      <c r="G239" s="75">
        <v>77</v>
      </c>
      <c r="H239" s="75">
        <v>224685</v>
      </c>
      <c r="I239" s="75">
        <v>206036</v>
      </c>
      <c r="J239" s="75">
        <v>137595</v>
      </c>
      <c r="K239" s="75">
        <v>0</v>
      </c>
      <c r="L239" s="119"/>
      <c r="M239" s="76" t="s">
        <v>970</v>
      </c>
      <c r="N239" s="68"/>
      <c r="O239" s="68"/>
      <c r="P239" s="68"/>
      <c r="Q239" s="68" t="s">
        <v>25</v>
      </c>
    </row>
    <row r="240" spans="1:17" s="78" customFormat="1" ht="12.75" customHeight="1" x14ac:dyDescent="0.25">
      <c r="A240" s="72" t="s">
        <v>971</v>
      </c>
      <c r="B240" s="75">
        <v>2447</v>
      </c>
      <c r="C240" s="75">
        <v>39627</v>
      </c>
      <c r="D240" s="75">
        <v>20644</v>
      </c>
      <c r="E240" s="75">
        <v>3689322</v>
      </c>
      <c r="F240" s="75">
        <v>35609</v>
      </c>
      <c r="G240" s="75">
        <v>932</v>
      </c>
      <c r="H240" s="75">
        <v>2166598</v>
      </c>
      <c r="I240" s="75">
        <v>2158432</v>
      </c>
      <c r="J240" s="75">
        <v>1675473</v>
      </c>
      <c r="K240" s="75">
        <v>57264</v>
      </c>
      <c r="L240" s="119"/>
      <c r="M240" s="76" t="s">
        <v>972</v>
      </c>
      <c r="N240" s="68"/>
      <c r="O240" s="68"/>
      <c r="P240" s="68"/>
      <c r="Q240" s="68" t="s">
        <v>25</v>
      </c>
    </row>
    <row r="241" spans="1:17" s="78" customFormat="1" ht="12.75" customHeight="1" x14ac:dyDescent="0.25">
      <c r="A241" s="72" t="s">
        <v>973</v>
      </c>
      <c r="B241" s="75">
        <v>633</v>
      </c>
      <c r="C241" s="75">
        <v>8566</v>
      </c>
      <c r="D241" s="75">
        <v>5319</v>
      </c>
      <c r="E241" s="75">
        <v>993918</v>
      </c>
      <c r="F241" s="75">
        <v>6640</v>
      </c>
      <c r="G241" s="75">
        <v>235</v>
      </c>
      <c r="H241" s="75">
        <v>605094</v>
      </c>
      <c r="I241" s="75">
        <v>597406</v>
      </c>
      <c r="J241" s="75">
        <v>470887</v>
      </c>
      <c r="K241" s="75" t="s">
        <v>517</v>
      </c>
      <c r="L241" s="119"/>
      <c r="M241" s="76" t="s">
        <v>974</v>
      </c>
      <c r="N241" s="68"/>
      <c r="O241" s="68"/>
      <c r="P241" s="68"/>
      <c r="Q241" s="68" t="s">
        <v>25</v>
      </c>
    </row>
    <row r="242" spans="1:17" s="70" customFormat="1" ht="12.75" customHeight="1" x14ac:dyDescent="0.25">
      <c r="A242" s="72" t="s">
        <v>975</v>
      </c>
      <c r="B242" s="75">
        <v>493</v>
      </c>
      <c r="C242" s="75">
        <v>6551</v>
      </c>
      <c r="D242" s="75">
        <v>4321</v>
      </c>
      <c r="E242" s="75">
        <v>554531</v>
      </c>
      <c r="F242" s="75">
        <v>8709</v>
      </c>
      <c r="G242" s="75">
        <v>122</v>
      </c>
      <c r="H242" s="75">
        <v>559634</v>
      </c>
      <c r="I242" s="75">
        <v>549421</v>
      </c>
      <c r="J242" s="75">
        <v>428812</v>
      </c>
      <c r="K242" s="75" t="s">
        <v>517</v>
      </c>
      <c r="L242" s="119"/>
      <c r="M242" s="76" t="s">
        <v>976</v>
      </c>
      <c r="N242" s="68"/>
      <c r="O242" s="68"/>
      <c r="P242" s="68"/>
      <c r="Q242" s="68" t="s">
        <v>25</v>
      </c>
    </row>
    <row r="243" spans="1:17" s="70" customFormat="1" ht="12.75" customHeight="1" x14ac:dyDescent="0.25">
      <c r="A243" s="72" t="s">
        <v>977</v>
      </c>
      <c r="B243" s="75">
        <v>1176</v>
      </c>
      <c r="C243" s="75">
        <v>8343</v>
      </c>
      <c r="D243" s="75">
        <v>4948</v>
      </c>
      <c r="E243" s="75">
        <v>644579</v>
      </c>
      <c r="F243" s="75">
        <v>6767</v>
      </c>
      <c r="G243" s="75">
        <v>237</v>
      </c>
      <c r="H243" s="75">
        <v>989700</v>
      </c>
      <c r="I243" s="75">
        <v>557844</v>
      </c>
      <c r="J243" s="75">
        <v>417774</v>
      </c>
      <c r="K243" s="75">
        <v>26357</v>
      </c>
      <c r="L243" s="118"/>
      <c r="M243" s="76" t="s">
        <v>978</v>
      </c>
      <c r="N243" s="68"/>
      <c r="O243" s="68"/>
      <c r="P243" s="68"/>
      <c r="Q243" s="68" t="s">
        <v>25</v>
      </c>
    </row>
    <row r="244" spans="1:17" s="78" customFormat="1" ht="12.75" customHeight="1" x14ac:dyDescent="0.25">
      <c r="A244" s="72" t="s">
        <v>979</v>
      </c>
      <c r="B244" s="75">
        <v>409</v>
      </c>
      <c r="C244" s="75">
        <v>6955</v>
      </c>
      <c r="D244" s="75">
        <v>4375</v>
      </c>
      <c r="E244" s="75">
        <v>582635</v>
      </c>
      <c r="F244" s="75">
        <v>5179</v>
      </c>
      <c r="G244" s="75">
        <v>178</v>
      </c>
      <c r="H244" s="75">
        <v>595679</v>
      </c>
      <c r="I244" s="75">
        <v>544444</v>
      </c>
      <c r="J244" s="75">
        <v>405908</v>
      </c>
      <c r="K244" s="75" t="s">
        <v>517</v>
      </c>
      <c r="L244" s="119"/>
      <c r="M244" s="76" t="s">
        <v>980</v>
      </c>
      <c r="N244" s="68"/>
      <c r="O244" s="68"/>
      <c r="P244" s="68"/>
      <c r="Q244" s="68" t="s">
        <v>25</v>
      </c>
    </row>
    <row r="245" spans="1:17" s="78" customFormat="1" ht="12.75" customHeight="1" x14ac:dyDescent="0.25">
      <c r="A245" s="72" t="s">
        <v>981</v>
      </c>
      <c r="B245" s="75">
        <v>801</v>
      </c>
      <c r="C245" s="75">
        <v>14516</v>
      </c>
      <c r="D245" s="75">
        <v>8955</v>
      </c>
      <c r="E245" s="75">
        <v>1377245</v>
      </c>
      <c r="F245" s="75">
        <v>17063</v>
      </c>
      <c r="G245" s="75">
        <v>409</v>
      </c>
      <c r="H245" s="75">
        <v>1254962</v>
      </c>
      <c r="I245" s="75">
        <v>1238092</v>
      </c>
      <c r="J245" s="75">
        <v>949088</v>
      </c>
      <c r="K245" s="75">
        <v>36929</v>
      </c>
      <c r="L245" s="119"/>
      <c r="M245" s="76" t="s">
        <v>982</v>
      </c>
      <c r="N245" s="68"/>
      <c r="O245" s="68"/>
      <c r="P245" s="68"/>
      <c r="Q245" s="68" t="s">
        <v>25</v>
      </c>
    </row>
    <row r="246" spans="1:17" s="78" customFormat="1" ht="12.75" customHeight="1" x14ac:dyDescent="0.25">
      <c r="A246" s="72" t="s">
        <v>983</v>
      </c>
      <c r="B246" s="75">
        <v>319</v>
      </c>
      <c r="C246" s="75">
        <v>7184</v>
      </c>
      <c r="D246" s="75">
        <v>4728</v>
      </c>
      <c r="E246" s="75">
        <v>681030</v>
      </c>
      <c r="F246" s="75">
        <v>8497</v>
      </c>
      <c r="G246" s="75">
        <v>193</v>
      </c>
      <c r="H246" s="75">
        <v>466072</v>
      </c>
      <c r="I246" s="75">
        <v>465983</v>
      </c>
      <c r="J246" s="75">
        <v>329240</v>
      </c>
      <c r="K246" s="75" t="s">
        <v>517</v>
      </c>
      <c r="L246" s="119"/>
      <c r="M246" s="76" t="s">
        <v>984</v>
      </c>
      <c r="N246" s="68"/>
      <c r="O246" s="68"/>
      <c r="P246" s="68"/>
      <c r="Q246" s="68" t="s">
        <v>25</v>
      </c>
    </row>
    <row r="247" spans="1:17" s="78" customFormat="1" ht="12.75" customHeight="1" x14ac:dyDescent="0.25">
      <c r="A247" s="72" t="s">
        <v>985</v>
      </c>
      <c r="B247" s="75">
        <v>3460</v>
      </c>
      <c r="C247" s="75">
        <v>42585</v>
      </c>
      <c r="D247" s="75">
        <v>20176</v>
      </c>
      <c r="E247" s="75">
        <v>2609608</v>
      </c>
      <c r="F247" s="75">
        <v>15610</v>
      </c>
      <c r="G247" s="75">
        <v>743</v>
      </c>
      <c r="H247" s="75">
        <v>2370658</v>
      </c>
      <c r="I247" s="75">
        <v>2370306</v>
      </c>
      <c r="J247" s="75">
        <v>1243216</v>
      </c>
      <c r="K247" s="75">
        <v>22142</v>
      </c>
      <c r="L247" s="119"/>
      <c r="M247" s="76" t="s">
        <v>986</v>
      </c>
      <c r="N247" s="68"/>
      <c r="O247" s="68"/>
      <c r="P247" s="68"/>
      <c r="Q247" s="68" t="s">
        <v>25</v>
      </c>
    </row>
    <row r="248" spans="1:17" s="78" customFormat="1" ht="12.75" customHeight="1" x14ac:dyDescent="0.25">
      <c r="A248" s="63" t="s">
        <v>987</v>
      </c>
      <c r="B248" s="66">
        <v>5286</v>
      </c>
      <c r="C248" s="66">
        <v>117189</v>
      </c>
      <c r="D248" s="66">
        <v>60680</v>
      </c>
      <c r="E248" s="66">
        <v>9232882</v>
      </c>
      <c r="F248" s="66">
        <v>119383</v>
      </c>
      <c r="G248" s="66">
        <v>1988</v>
      </c>
      <c r="H248" s="66">
        <v>7729250</v>
      </c>
      <c r="I248" s="66">
        <v>6426210</v>
      </c>
      <c r="J248" s="66">
        <v>3105468</v>
      </c>
      <c r="K248" s="66">
        <v>139855</v>
      </c>
      <c r="L248" s="119"/>
      <c r="M248" s="60" t="s">
        <v>988</v>
      </c>
      <c r="N248" s="68"/>
      <c r="O248" s="68" t="s">
        <v>25</v>
      </c>
      <c r="P248" s="68"/>
      <c r="Q248" s="68"/>
    </row>
    <row r="249" spans="1:17" s="70" customFormat="1" ht="12.75" customHeight="1" x14ac:dyDescent="0.25">
      <c r="A249" s="63" t="s">
        <v>989</v>
      </c>
      <c r="B249" s="66">
        <v>1400</v>
      </c>
      <c r="C249" s="66">
        <v>23276</v>
      </c>
      <c r="D249" s="66">
        <v>14757</v>
      </c>
      <c r="E249" s="66">
        <v>1854394</v>
      </c>
      <c r="F249" s="66">
        <v>19237</v>
      </c>
      <c r="G249" s="66">
        <v>496</v>
      </c>
      <c r="H249" s="66">
        <v>1657282</v>
      </c>
      <c r="I249" s="66">
        <v>1083833</v>
      </c>
      <c r="J249" s="66">
        <v>550793</v>
      </c>
      <c r="K249" s="66">
        <v>0</v>
      </c>
      <c r="L249" s="119"/>
      <c r="M249" s="60" t="s">
        <v>990</v>
      </c>
      <c r="N249" s="68"/>
      <c r="O249" s="68"/>
      <c r="P249" s="68" t="s">
        <v>25</v>
      </c>
      <c r="Q249" s="68"/>
    </row>
    <row r="250" spans="1:17" s="78" customFormat="1" ht="12.75" customHeight="1" x14ac:dyDescent="0.25">
      <c r="A250" s="72" t="s">
        <v>991</v>
      </c>
      <c r="B250" s="75">
        <v>333</v>
      </c>
      <c r="C250" s="75">
        <v>3234</v>
      </c>
      <c r="D250" s="75">
        <v>1957</v>
      </c>
      <c r="E250" s="75">
        <v>205729</v>
      </c>
      <c r="F250" s="75">
        <v>1723</v>
      </c>
      <c r="G250" s="75">
        <v>46</v>
      </c>
      <c r="H250" s="75">
        <v>214101</v>
      </c>
      <c r="I250" s="75">
        <v>124023</v>
      </c>
      <c r="J250" s="75">
        <v>50164</v>
      </c>
      <c r="K250" s="75">
        <v>0</v>
      </c>
      <c r="L250" s="119"/>
      <c r="M250" s="76" t="s">
        <v>992</v>
      </c>
      <c r="N250" s="68"/>
      <c r="O250" s="68"/>
      <c r="P250" s="68"/>
      <c r="Q250" s="68" t="s">
        <v>25</v>
      </c>
    </row>
    <row r="251" spans="1:17" s="78" customFormat="1" ht="12.75" customHeight="1" x14ac:dyDescent="0.25">
      <c r="A251" s="72" t="s">
        <v>993</v>
      </c>
      <c r="B251" s="75">
        <v>141</v>
      </c>
      <c r="C251" s="75">
        <v>2803</v>
      </c>
      <c r="D251" s="75">
        <v>2112</v>
      </c>
      <c r="E251" s="75">
        <v>359408</v>
      </c>
      <c r="F251" s="75">
        <v>3109</v>
      </c>
      <c r="G251" s="75">
        <v>41</v>
      </c>
      <c r="H251" s="75">
        <v>176157</v>
      </c>
      <c r="I251" s="75">
        <v>176157</v>
      </c>
      <c r="J251" s="75">
        <v>102653</v>
      </c>
      <c r="K251" s="75">
        <v>0</v>
      </c>
      <c r="L251" s="119"/>
      <c r="M251" s="76" t="s">
        <v>994</v>
      </c>
      <c r="N251" s="68"/>
      <c r="O251" s="68"/>
      <c r="P251" s="68"/>
      <c r="Q251" s="68" t="s">
        <v>25</v>
      </c>
    </row>
    <row r="252" spans="1:17" s="78" customFormat="1" ht="12.75" customHeight="1" x14ac:dyDescent="0.25">
      <c r="A252" s="72" t="s">
        <v>995</v>
      </c>
      <c r="B252" s="75">
        <v>146</v>
      </c>
      <c r="C252" s="75">
        <v>5324</v>
      </c>
      <c r="D252" s="75">
        <v>3790</v>
      </c>
      <c r="E252" s="75">
        <v>450842</v>
      </c>
      <c r="F252" s="75">
        <v>8239</v>
      </c>
      <c r="G252" s="75">
        <v>93</v>
      </c>
      <c r="H252" s="75">
        <v>403537</v>
      </c>
      <c r="I252" s="75">
        <v>225909</v>
      </c>
      <c r="J252" s="75">
        <v>99547</v>
      </c>
      <c r="K252" s="75">
        <v>0</v>
      </c>
      <c r="L252" s="119"/>
      <c r="M252" s="76" t="s">
        <v>996</v>
      </c>
      <c r="N252" s="68"/>
      <c r="O252" s="68"/>
      <c r="P252" s="68"/>
      <c r="Q252" s="68" t="s">
        <v>25</v>
      </c>
    </row>
    <row r="253" spans="1:17" s="78" customFormat="1" ht="12.75" customHeight="1" x14ac:dyDescent="0.25">
      <c r="A253" s="72" t="s">
        <v>997</v>
      </c>
      <c r="B253" s="75">
        <v>518</v>
      </c>
      <c r="C253" s="75">
        <v>7178</v>
      </c>
      <c r="D253" s="75">
        <v>3958</v>
      </c>
      <c r="E253" s="75">
        <v>485070</v>
      </c>
      <c r="F253" s="75">
        <v>3527</v>
      </c>
      <c r="G253" s="75">
        <v>185</v>
      </c>
      <c r="H253" s="75">
        <v>573422</v>
      </c>
      <c r="I253" s="75">
        <v>267679</v>
      </c>
      <c r="J253" s="75">
        <v>128928</v>
      </c>
      <c r="K253" s="75">
        <v>0</v>
      </c>
      <c r="L253" s="119"/>
      <c r="M253" s="76" t="s">
        <v>998</v>
      </c>
      <c r="N253" s="68"/>
      <c r="O253" s="68"/>
      <c r="P253" s="68"/>
      <c r="Q253" s="68" t="s">
        <v>25</v>
      </c>
    </row>
    <row r="254" spans="1:17" s="78" customFormat="1" ht="12.75" customHeight="1" x14ac:dyDescent="0.25">
      <c r="A254" s="72" t="s">
        <v>999</v>
      </c>
      <c r="B254" s="75">
        <v>262</v>
      </c>
      <c r="C254" s="75">
        <v>4737</v>
      </c>
      <c r="D254" s="75">
        <v>2940</v>
      </c>
      <c r="E254" s="75">
        <v>353345</v>
      </c>
      <c r="F254" s="75">
        <v>2639</v>
      </c>
      <c r="G254" s="75">
        <v>131</v>
      </c>
      <c r="H254" s="75">
        <v>290065</v>
      </c>
      <c r="I254" s="75">
        <v>290065</v>
      </c>
      <c r="J254" s="75">
        <v>169501</v>
      </c>
      <c r="K254" s="75">
        <v>0</v>
      </c>
      <c r="L254" s="119"/>
      <c r="M254" s="76" t="s">
        <v>1000</v>
      </c>
      <c r="N254" s="68"/>
      <c r="O254" s="68"/>
      <c r="P254" s="68"/>
      <c r="Q254" s="68" t="s">
        <v>25</v>
      </c>
    </row>
    <row r="255" spans="1:17" s="78" customFormat="1" ht="12.75" customHeight="1" x14ac:dyDescent="0.25">
      <c r="A255" s="63" t="s">
        <v>1001</v>
      </c>
      <c r="B255" s="66">
        <v>1242</v>
      </c>
      <c r="C255" s="66">
        <v>28328</v>
      </c>
      <c r="D255" s="66">
        <v>14226</v>
      </c>
      <c r="E255" s="66">
        <v>2180059</v>
      </c>
      <c r="F255" s="66">
        <v>55500</v>
      </c>
      <c r="G255" s="66">
        <v>386</v>
      </c>
      <c r="H255" s="66">
        <v>1898705</v>
      </c>
      <c r="I255" s="66">
        <v>1593008</v>
      </c>
      <c r="J255" s="66">
        <v>778771</v>
      </c>
      <c r="K255" s="66">
        <v>46167</v>
      </c>
      <c r="L255" s="119"/>
      <c r="M255" s="60" t="s">
        <v>1002</v>
      </c>
      <c r="N255" s="68"/>
      <c r="O255" s="68"/>
      <c r="P255" s="68" t="s">
        <v>25</v>
      </c>
      <c r="Q255" s="68"/>
    </row>
    <row r="256" spans="1:17" s="78" customFormat="1" ht="12.75" customHeight="1" x14ac:dyDescent="0.25">
      <c r="A256" s="72" t="s">
        <v>1003</v>
      </c>
      <c r="B256" s="75">
        <v>116</v>
      </c>
      <c r="C256" s="75">
        <v>2236</v>
      </c>
      <c r="D256" s="75">
        <v>1162</v>
      </c>
      <c r="E256" s="75">
        <v>145266</v>
      </c>
      <c r="F256" s="75">
        <v>5013</v>
      </c>
      <c r="G256" s="75">
        <v>18</v>
      </c>
      <c r="H256" s="75">
        <v>164445</v>
      </c>
      <c r="I256" s="75">
        <v>114843</v>
      </c>
      <c r="J256" s="75">
        <v>61566</v>
      </c>
      <c r="K256" s="75">
        <v>0</v>
      </c>
      <c r="L256" s="119"/>
      <c r="M256" s="76" t="s">
        <v>1004</v>
      </c>
      <c r="N256" s="68"/>
      <c r="O256" s="68"/>
      <c r="P256" s="68"/>
      <c r="Q256" s="68" t="s">
        <v>25</v>
      </c>
    </row>
    <row r="257" spans="1:17" s="78" customFormat="1" ht="12.75" customHeight="1" x14ac:dyDescent="0.25">
      <c r="A257" s="72" t="s">
        <v>1005</v>
      </c>
      <c r="B257" s="75" t="s">
        <v>517</v>
      </c>
      <c r="C257" s="75" t="s">
        <v>517</v>
      </c>
      <c r="D257" s="75" t="s">
        <v>517</v>
      </c>
      <c r="E257" s="75" t="s">
        <v>517</v>
      </c>
      <c r="F257" s="75" t="s">
        <v>517</v>
      </c>
      <c r="G257" s="75" t="s">
        <v>517</v>
      </c>
      <c r="H257" s="75" t="s">
        <v>517</v>
      </c>
      <c r="I257" s="75" t="s">
        <v>517</v>
      </c>
      <c r="J257" s="75" t="s">
        <v>517</v>
      </c>
      <c r="K257" s="75">
        <v>0</v>
      </c>
      <c r="L257" s="118"/>
      <c r="M257" s="76" t="s">
        <v>1006</v>
      </c>
      <c r="N257" s="68"/>
      <c r="O257" s="68"/>
      <c r="P257" s="68"/>
      <c r="Q257" s="68" t="s">
        <v>25</v>
      </c>
    </row>
    <row r="258" spans="1:17" s="78" customFormat="1" ht="12.75" customHeight="1" x14ac:dyDescent="0.25">
      <c r="A258" s="72" t="s">
        <v>1007</v>
      </c>
      <c r="B258" s="75">
        <v>3</v>
      </c>
      <c r="C258" s="75">
        <v>334</v>
      </c>
      <c r="D258" s="75">
        <v>204</v>
      </c>
      <c r="E258" s="75">
        <v>90218</v>
      </c>
      <c r="F258" s="75">
        <v>14</v>
      </c>
      <c r="G258" s="75">
        <v>3</v>
      </c>
      <c r="H258" s="75">
        <v>23709</v>
      </c>
      <c r="I258" s="75">
        <v>23709</v>
      </c>
      <c r="J258" s="75">
        <v>13216</v>
      </c>
      <c r="K258" s="75">
        <v>0</v>
      </c>
      <c r="L258" s="119"/>
      <c r="M258" s="76" t="s">
        <v>1008</v>
      </c>
      <c r="N258" s="68"/>
      <c r="O258" s="68"/>
      <c r="P258" s="68"/>
      <c r="Q258" s="68" t="s">
        <v>25</v>
      </c>
    </row>
    <row r="259" spans="1:17" s="78" customFormat="1" ht="12.75" customHeight="1" x14ac:dyDescent="0.25">
      <c r="A259" s="72" t="s">
        <v>1009</v>
      </c>
      <c r="B259" s="75" t="s">
        <v>517</v>
      </c>
      <c r="C259" s="75" t="s">
        <v>517</v>
      </c>
      <c r="D259" s="75" t="s">
        <v>517</v>
      </c>
      <c r="E259" s="75" t="s">
        <v>517</v>
      </c>
      <c r="F259" s="75" t="s">
        <v>517</v>
      </c>
      <c r="G259" s="75" t="s">
        <v>517</v>
      </c>
      <c r="H259" s="75" t="s">
        <v>517</v>
      </c>
      <c r="I259" s="75" t="s">
        <v>517</v>
      </c>
      <c r="J259" s="75" t="s">
        <v>517</v>
      </c>
      <c r="K259" s="75">
        <v>0</v>
      </c>
      <c r="L259" s="119"/>
      <c r="M259" s="76" t="s">
        <v>1010</v>
      </c>
      <c r="N259" s="68"/>
      <c r="O259" s="68"/>
      <c r="P259" s="68"/>
      <c r="Q259" s="68" t="s">
        <v>25</v>
      </c>
    </row>
    <row r="260" spans="1:17" s="78" customFormat="1" ht="12.75" customHeight="1" x14ac:dyDescent="0.25">
      <c r="A260" s="72" t="s">
        <v>1011</v>
      </c>
      <c r="B260" s="75">
        <v>420</v>
      </c>
      <c r="C260" s="75">
        <v>11086</v>
      </c>
      <c r="D260" s="75">
        <v>5225</v>
      </c>
      <c r="E260" s="75">
        <v>726854</v>
      </c>
      <c r="F260" s="75">
        <v>7296</v>
      </c>
      <c r="G260" s="75">
        <v>188</v>
      </c>
      <c r="H260" s="75">
        <v>832877</v>
      </c>
      <c r="I260" s="75">
        <v>737416</v>
      </c>
      <c r="J260" s="75">
        <v>300667</v>
      </c>
      <c r="K260" s="75" t="s">
        <v>517</v>
      </c>
      <c r="L260" s="119"/>
      <c r="M260" s="76" t="s">
        <v>1012</v>
      </c>
      <c r="N260" s="68"/>
      <c r="O260" s="68"/>
      <c r="P260" s="68"/>
      <c r="Q260" s="68" t="s">
        <v>25</v>
      </c>
    </row>
    <row r="261" spans="1:17" s="78" customFormat="1" ht="12.75" customHeight="1" x14ac:dyDescent="0.25">
      <c r="A261" s="72" t="s">
        <v>1013</v>
      </c>
      <c r="B261" s="75">
        <v>48</v>
      </c>
      <c r="C261" s="75">
        <v>1201</v>
      </c>
      <c r="D261" s="75">
        <v>730</v>
      </c>
      <c r="E261" s="75">
        <v>168088</v>
      </c>
      <c r="F261" s="75">
        <v>10527</v>
      </c>
      <c r="G261" s="75">
        <v>14</v>
      </c>
      <c r="H261" s="75">
        <v>92206</v>
      </c>
      <c r="I261" s="75">
        <v>92206</v>
      </c>
      <c r="J261" s="75">
        <v>60277</v>
      </c>
      <c r="K261" s="75">
        <v>0</v>
      </c>
      <c r="L261" s="119"/>
      <c r="M261" s="76" t="s">
        <v>1014</v>
      </c>
      <c r="N261" s="68"/>
      <c r="O261" s="68"/>
      <c r="P261" s="68"/>
      <c r="Q261" s="68" t="s">
        <v>25</v>
      </c>
    </row>
    <row r="262" spans="1:17" s="78" customFormat="1" ht="12.75" customHeight="1" x14ac:dyDescent="0.25">
      <c r="A262" s="72" t="s">
        <v>1015</v>
      </c>
      <c r="B262" s="75" t="s">
        <v>517</v>
      </c>
      <c r="C262" s="75" t="s">
        <v>517</v>
      </c>
      <c r="D262" s="75" t="s">
        <v>517</v>
      </c>
      <c r="E262" s="75" t="s">
        <v>517</v>
      </c>
      <c r="F262" s="75" t="s">
        <v>517</v>
      </c>
      <c r="G262" s="75" t="s">
        <v>517</v>
      </c>
      <c r="H262" s="75" t="s">
        <v>517</v>
      </c>
      <c r="I262" s="75" t="s">
        <v>517</v>
      </c>
      <c r="J262" s="75" t="s">
        <v>517</v>
      </c>
      <c r="K262" s="75">
        <v>0</v>
      </c>
      <c r="L262" s="119"/>
      <c r="M262" s="76" t="s">
        <v>1016</v>
      </c>
      <c r="N262" s="68"/>
      <c r="O262" s="68"/>
      <c r="P262" s="68"/>
      <c r="Q262" s="68" t="s">
        <v>25</v>
      </c>
    </row>
    <row r="263" spans="1:17" s="78" customFormat="1" ht="12.75" customHeight="1" x14ac:dyDescent="0.25">
      <c r="A263" s="72" t="s">
        <v>1017</v>
      </c>
      <c r="B263" s="75">
        <v>19</v>
      </c>
      <c r="C263" s="75">
        <v>1554</v>
      </c>
      <c r="D263" s="75">
        <v>836</v>
      </c>
      <c r="E263" s="75">
        <v>108197</v>
      </c>
      <c r="F263" s="75">
        <v>703</v>
      </c>
      <c r="G263" s="75">
        <v>14</v>
      </c>
      <c r="H263" s="75">
        <v>67077</v>
      </c>
      <c r="I263" s="75">
        <v>67077</v>
      </c>
      <c r="J263" s="75">
        <v>34435</v>
      </c>
      <c r="K263" s="75">
        <v>0</v>
      </c>
      <c r="L263" s="119"/>
      <c r="M263" s="76" t="s">
        <v>1018</v>
      </c>
      <c r="N263" s="68"/>
      <c r="O263" s="68"/>
      <c r="P263" s="68"/>
      <c r="Q263" s="68" t="s">
        <v>25</v>
      </c>
    </row>
    <row r="264" spans="1:17" s="78" customFormat="1" ht="12.75" customHeight="1" x14ac:dyDescent="0.25">
      <c r="A264" s="72" t="s">
        <v>1019</v>
      </c>
      <c r="B264" s="75">
        <v>23</v>
      </c>
      <c r="C264" s="75">
        <v>722</v>
      </c>
      <c r="D264" s="75">
        <v>475</v>
      </c>
      <c r="E264" s="75">
        <v>126112</v>
      </c>
      <c r="F264" s="75">
        <v>4890</v>
      </c>
      <c r="G264" s="75">
        <v>15</v>
      </c>
      <c r="H264" s="75">
        <v>48150</v>
      </c>
      <c r="I264" s="75">
        <v>48150</v>
      </c>
      <c r="J264" s="75">
        <v>27582</v>
      </c>
      <c r="K264" s="75">
        <v>0</v>
      </c>
      <c r="L264" s="119"/>
      <c r="M264" s="76" t="s">
        <v>1020</v>
      </c>
      <c r="N264" s="68"/>
      <c r="O264" s="68"/>
      <c r="P264" s="68"/>
      <c r="Q264" s="68" t="s">
        <v>25</v>
      </c>
    </row>
    <row r="265" spans="1:17" s="70" customFormat="1" ht="12.75" customHeight="1" x14ac:dyDescent="0.25">
      <c r="A265" s="72" t="s">
        <v>1021</v>
      </c>
      <c r="B265" s="75">
        <v>386</v>
      </c>
      <c r="C265" s="75">
        <v>3404</v>
      </c>
      <c r="D265" s="75">
        <v>1525</v>
      </c>
      <c r="E265" s="75">
        <v>210680</v>
      </c>
      <c r="F265" s="75">
        <v>5692</v>
      </c>
      <c r="G265" s="75">
        <v>66</v>
      </c>
      <c r="H265" s="75">
        <v>290177</v>
      </c>
      <c r="I265" s="75">
        <v>129544</v>
      </c>
      <c r="J265" s="75">
        <v>65319</v>
      </c>
      <c r="K265" s="75" t="s">
        <v>517</v>
      </c>
      <c r="L265" s="119"/>
      <c r="M265" s="76" t="s">
        <v>1022</v>
      </c>
      <c r="N265" s="68"/>
      <c r="O265" s="68"/>
      <c r="P265" s="68"/>
      <c r="Q265" s="68" t="s">
        <v>25</v>
      </c>
    </row>
    <row r="266" spans="1:17" s="78" customFormat="1" ht="12.75" customHeight="1" x14ac:dyDescent="0.25">
      <c r="A266" s="72" t="s">
        <v>1023</v>
      </c>
      <c r="B266" s="75">
        <v>34</v>
      </c>
      <c r="C266" s="75">
        <v>1296</v>
      </c>
      <c r="D266" s="75">
        <v>645</v>
      </c>
      <c r="E266" s="75">
        <v>110617</v>
      </c>
      <c r="F266" s="75">
        <v>1399</v>
      </c>
      <c r="G266" s="75">
        <v>22</v>
      </c>
      <c r="H266" s="75">
        <v>60160</v>
      </c>
      <c r="I266" s="75">
        <v>60159</v>
      </c>
      <c r="J266" s="75">
        <v>31542</v>
      </c>
      <c r="K266" s="75">
        <v>0</v>
      </c>
      <c r="L266" s="119"/>
      <c r="M266" s="76" t="s">
        <v>1024</v>
      </c>
      <c r="N266" s="68"/>
      <c r="O266" s="68"/>
      <c r="P266" s="68"/>
      <c r="Q266" s="68" t="s">
        <v>25</v>
      </c>
    </row>
    <row r="267" spans="1:17" s="78" customFormat="1" ht="12.75" customHeight="1" x14ac:dyDescent="0.25">
      <c r="A267" s="72" t="s">
        <v>1025</v>
      </c>
      <c r="B267" s="75">
        <v>80</v>
      </c>
      <c r="C267" s="75">
        <v>3276</v>
      </c>
      <c r="D267" s="75">
        <v>1805</v>
      </c>
      <c r="E267" s="75">
        <v>229546</v>
      </c>
      <c r="F267" s="75">
        <v>8081</v>
      </c>
      <c r="G267" s="75">
        <v>19</v>
      </c>
      <c r="H267" s="75">
        <v>152190</v>
      </c>
      <c r="I267" s="75">
        <v>152190</v>
      </c>
      <c r="J267" s="75">
        <v>80777</v>
      </c>
      <c r="K267" s="75">
        <v>0</v>
      </c>
      <c r="L267" s="119"/>
      <c r="M267" s="76" t="s">
        <v>1026</v>
      </c>
      <c r="N267" s="68"/>
      <c r="O267" s="68"/>
      <c r="P267" s="68"/>
      <c r="Q267" s="68" t="s">
        <v>25</v>
      </c>
    </row>
    <row r="268" spans="1:17" s="78" customFormat="1" ht="12.75" customHeight="1" x14ac:dyDescent="0.25">
      <c r="A268" s="72" t="s">
        <v>1027</v>
      </c>
      <c r="B268" s="75">
        <v>78</v>
      </c>
      <c r="C268" s="75">
        <v>1606</v>
      </c>
      <c r="D268" s="75">
        <v>818</v>
      </c>
      <c r="E268" s="75">
        <v>74254</v>
      </c>
      <c r="F268" s="75">
        <v>3288</v>
      </c>
      <c r="G268" s="75">
        <v>7</v>
      </c>
      <c r="H268" s="75">
        <v>71491</v>
      </c>
      <c r="I268" s="75">
        <v>71491</v>
      </c>
      <c r="J268" s="75">
        <v>42612</v>
      </c>
      <c r="K268" s="75">
        <v>0</v>
      </c>
      <c r="L268" s="119"/>
      <c r="M268" s="76" t="s">
        <v>1028</v>
      </c>
      <c r="N268" s="68"/>
      <c r="O268" s="68"/>
      <c r="P268" s="68"/>
      <c r="Q268" s="68" t="s">
        <v>25</v>
      </c>
    </row>
    <row r="269" spans="1:17" s="78" customFormat="1" ht="12.75" customHeight="1" x14ac:dyDescent="0.25">
      <c r="A269" s="63" t="s">
        <v>1029</v>
      </c>
      <c r="B269" s="66">
        <v>869</v>
      </c>
      <c r="C269" s="66">
        <v>19148</v>
      </c>
      <c r="D269" s="66">
        <v>10121</v>
      </c>
      <c r="E269" s="66">
        <v>1776433</v>
      </c>
      <c r="F269" s="66">
        <v>15612</v>
      </c>
      <c r="G269" s="66">
        <v>395</v>
      </c>
      <c r="H269" s="66">
        <v>1328211</v>
      </c>
      <c r="I269" s="66">
        <v>1119035</v>
      </c>
      <c r="J269" s="66">
        <v>598648</v>
      </c>
      <c r="K269" s="66">
        <v>6732</v>
      </c>
      <c r="L269" s="118"/>
      <c r="M269" s="60" t="s">
        <v>1030</v>
      </c>
      <c r="N269" s="68"/>
      <c r="O269" s="68"/>
      <c r="P269" s="68" t="s">
        <v>25</v>
      </c>
      <c r="Q269" s="68"/>
    </row>
    <row r="270" spans="1:17" s="78" customFormat="1" ht="12.75" customHeight="1" x14ac:dyDescent="0.25">
      <c r="A270" s="72" t="s">
        <v>1031</v>
      </c>
      <c r="B270" s="75" t="s">
        <v>517</v>
      </c>
      <c r="C270" s="75" t="s">
        <v>517</v>
      </c>
      <c r="D270" s="75" t="s">
        <v>517</v>
      </c>
      <c r="E270" s="75" t="s">
        <v>517</v>
      </c>
      <c r="F270" s="75" t="s">
        <v>517</v>
      </c>
      <c r="G270" s="75" t="s">
        <v>517</v>
      </c>
      <c r="H270" s="75" t="s">
        <v>517</v>
      </c>
      <c r="I270" s="75" t="s">
        <v>517</v>
      </c>
      <c r="J270" s="75" t="s">
        <v>517</v>
      </c>
      <c r="K270" s="75">
        <v>0</v>
      </c>
      <c r="L270" s="119"/>
      <c r="M270" s="76" t="s">
        <v>1032</v>
      </c>
      <c r="N270" s="68"/>
      <c r="O270" s="68"/>
      <c r="P270" s="68"/>
      <c r="Q270" s="68" t="s">
        <v>25</v>
      </c>
    </row>
    <row r="271" spans="1:17" s="78" customFormat="1" ht="12.75" customHeight="1" x14ac:dyDescent="0.25">
      <c r="A271" s="72" t="s">
        <v>1033</v>
      </c>
      <c r="B271" s="75" t="s">
        <v>517</v>
      </c>
      <c r="C271" s="75" t="s">
        <v>517</v>
      </c>
      <c r="D271" s="75" t="s">
        <v>517</v>
      </c>
      <c r="E271" s="75" t="s">
        <v>517</v>
      </c>
      <c r="F271" s="75" t="s">
        <v>517</v>
      </c>
      <c r="G271" s="75" t="s">
        <v>517</v>
      </c>
      <c r="H271" s="75" t="s">
        <v>517</v>
      </c>
      <c r="I271" s="75" t="s">
        <v>517</v>
      </c>
      <c r="J271" s="75" t="s">
        <v>517</v>
      </c>
      <c r="K271" s="75">
        <v>0</v>
      </c>
      <c r="L271" s="119"/>
      <c r="M271" s="76" t="s">
        <v>1034</v>
      </c>
      <c r="N271" s="68"/>
      <c r="O271" s="68"/>
      <c r="P271" s="68"/>
      <c r="Q271" s="68" t="s">
        <v>25</v>
      </c>
    </row>
    <row r="272" spans="1:17" s="78" customFormat="1" ht="12.75" customHeight="1" x14ac:dyDescent="0.25">
      <c r="A272" s="72" t="s">
        <v>1035</v>
      </c>
      <c r="B272" s="75">
        <v>31</v>
      </c>
      <c r="C272" s="75">
        <v>765</v>
      </c>
      <c r="D272" s="75">
        <v>408</v>
      </c>
      <c r="E272" s="75">
        <v>65734</v>
      </c>
      <c r="F272" s="75">
        <v>982</v>
      </c>
      <c r="G272" s="75">
        <v>7</v>
      </c>
      <c r="H272" s="75">
        <v>42739</v>
      </c>
      <c r="I272" s="75">
        <v>42739</v>
      </c>
      <c r="J272" s="75">
        <v>25125</v>
      </c>
      <c r="K272" s="75">
        <v>0</v>
      </c>
      <c r="L272" s="119"/>
      <c r="M272" s="76" t="s">
        <v>1036</v>
      </c>
      <c r="N272" s="68"/>
      <c r="O272" s="68"/>
      <c r="P272" s="68"/>
      <c r="Q272" s="68" t="s">
        <v>25</v>
      </c>
    </row>
    <row r="273" spans="1:17" s="78" customFormat="1" ht="12.75" customHeight="1" x14ac:dyDescent="0.25">
      <c r="A273" s="72" t="s">
        <v>1037</v>
      </c>
      <c r="B273" s="75">
        <v>38</v>
      </c>
      <c r="C273" s="75">
        <v>956</v>
      </c>
      <c r="D273" s="75">
        <v>411</v>
      </c>
      <c r="E273" s="75">
        <v>98461</v>
      </c>
      <c r="F273" s="75">
        <v>2845</v>
      </c>
      <c r="G273" s="75">
        <v>22</v>
      </c>
      <c r="H273" s="75">
        <v>54161</v>
      </c>
      <c r="I273" s="75">
        <v>54161</v>
      </c>
      <c r="J273" s="75">
        <v>34734</v>
      </c>
      <c r="K273" s="75">
        <v>0</v>
      </c>
      <c r="L273" s="119"/>
      <c r="M273" s="76" t="s">
        <v>1038</v>
      </c>
      <c r="N273" s="68"/>
      <c r="O273" s="68"/>
      <c r="P273" s="68"/>
      <c r="Q273" s="68" t="s">
        <v>25</v>
      </c>
    </row>
    <row r="274" spans="1:17" s="78" customFormat="1" ht="12.75" customHeight="1" x14ac:dyDescent="0.25">
      <c r="A274" s="72" t="s">
        <v>1039</v>
      </c>
      <c r="B274" s="75" t="s">
        <v>517</v>
      </c>
      <c r="C274" s="75" t="s">
        <v>517</v>
      </c>
      <c r="D274" s="75" t="s">
        <v>517</v>
      </c>
      <c r="E274" s="75" t="s">
        <v>517</v>
      </c>
      <c r="F274" s="75" t="s">
        <v>517</v>
      </c>
      <c r="G274" s="75" t="s">
        <v>517</v>
      </c>
      <c r="H274" s="75" t="s">
        <v>517</v>
      </c>
      <c r="I274" s="75" t="s">
        <v>517</v>
      </c>
      <c r="J274" s="75" t="s">
        <v>517</v>
      </c>
      <c r="K274" s="75">
        <v>0</v>
      </c>
      <c r="L274" s="119"/>
      <c r="M274" s="76" t="s">
        <v>1040</v>
      </c>
      <c r="N274" s="68"/>
      <c r="O274" s="68"/>
      <c r="P274" s="68"/>
      <c r="Q274" s="68" t="s">
        <v>25</v>
      </c>
    </row>
    <row r="275" spans="1:17" s="78" customFormat="1" ht="12.75" customHeight="1" x14ac:dyDescent="0.25">
      <c r="A275" s="72" t="s">
        <v>1041</v>
      </c>
      <c r="B275" s="75">
        <v>5</v>
      </c>
      <c r="C275" s="75">
        <v>274</v>
      </c>
      <c r="D275" s="75">
        <v>223</v>
      </c>
      <c r="E275" s="75">
        <v>46418</v>
      </c>
      <c r="F275" s="75">
        <v>81</v>
      </c>
      <c r="G275" s="75">
        <v>5</v>
      </c>
      <c r="H275" s="75">
        <v>22885</v>
      </c>
      <c r="I275" s="75">
        <v>22885</v>
      </c>
      <c r="J275" s="75">
        <v>12800</v>
      </c>
      <c r="K275" s="75">
        <v>0</v>
      </c>
      <c r="L275" s="119"/>
      <c r="M275" s="76" t="s">
        <v>1042</v>
      </c>
      <c r="N275" s="68"/>
      <c r="O275" s="68"/>
      <c r="P275" s="68"/>
      <c r="Q275" s="68" t="s">
        <v>25</v>
      </c>
    </row>
    <row r="276" spans="1:17" s="78" customFormat="1" ht="12.75" customHeight="1" x14ac:dyDescent="0.25">
      <c r="A276" s="72" t="s">
        <v>1043</v>
      </c>
      <c r="B276" s="75">
        <v>196</v>
      </c>
      <c r="C276" s="75">
        <v>5050</v>
      </c>
      <c r="D276" s="75">
        <v>2505</v>
      </c>
      <c r="E276" s="75">
        <v>355755</v>
      </c>
      <c r="F276" s="75">
        <v>1134</v>
      </c>
      <c r="G276" s="75">
        <v>70</v>
      </c>
      <c r="H276" s="75">
        <v>394316</v>
      </c>
      <c r="I276" s="75">
        <v>325197</v>
      </c>
      <c r="J276" s="75">
        <v>151857</v>
      </c>
      <c r="K276" s="75" t="s">
        <v>517</v>
      </c>
      <c r="L276" s="119"/>
      <c r="M276" s="76" t="s">
        <v>1044</v>
      </c>
      <c r="N276" s="68"/>
      <c r="O276" s="68"/>
      <c r="P276" s="68"/>
      <c r="Q276" s="68" t="s">
        <v>25</v>
      </c>
    </row>
    <row r="277" spans="1:17" s="78" customFormat="1" ht="12.75" customHeight="1" x14ac:dyDescent="0.25">
      <c r="A277" s="72" t="s">
        <v>1045</v>
      </c>
      <c r="B277" s="75">
        <v>55</v>
      </c>
      <c r="C277" s="75">
        <v>1149</v>
      </c>
      <c r="D277" s="75">
        <v>432</v>
      </c>
      <c r="E277" s="75">
        <v>24981</v>
      </c>
      <c r="F277" s="75">
        <v>18</v>
      </c>
      <c r="G277" s="75">
        <v>5</v>
      </c>
      <c r="H277" s="75">
        <v>120904</v>
      </c>
      <c r="I277" s="75">
        <v>50333</v>
      </c>
      <c r="J277" s="75">
        <v>11174</v>
      </c>
      <c r="K277" s="75">
        <v>0</v>
      </c>
      <c r="L277" s="119"/>
      <c r="M277" s="76" t="s">
        <v>1046</v>
      </c>
      <c r="N277" s="68"/>
      <c r="O277" s="68"/>
      <c r="P277" s="68"/>
      <c r="Q277" s="68" t="s">
        <v>25</v>
      </c>
    </row>
    <row r="278" spans="1:17" s="78" customFormat="1" ht="12.75" customHeight="1" x14ac:dyDescent="0.25">
      <c r="A278" s="72" t="s">
        <v>1047</v>
      </c>
      <c r="B278" s="75" t="s">
        <v>517</v>
      </c>
      <c r="C278" s="75" t="s">
        <v>517</v>
      </c>
      <c r="D278" s="75" t="s">
        <v>517</v>
      </c>
      <c r="E278" s="75" t="s">
        <v>517</v>
      </c>
      <c r="F278" s="75" t="s">
        <v>517</v>
      </c>
      <c r="G278" s="75" t="s">
        <v>517</v>
      </c>
      <c r="H278" s="75" t="s">
        <v>517</v>
      </c>
      <c r="I278" s="75" t="s">
        <v>517</v>
      </c>
      <c r="J278" s="75" t="s">
        <v>517</v>
      </c>
      <c r="K278" s="75">
        <v>0</v>
      </c>
      <c r="L278" s="119"/>
      <c r="M278" s="76" t="s">
        <v>1048</v>
      </c>
      <c r="N278" s="68"/>
      <c r="O278" s="68"/>
      <c r="P278" s="68"/>
      <c r="Q278" s="68" t="s">
        <v>25</v>
      </c>
    </row>
    <row r="279" spans="1:17" s="78" customFormat="1" ht="12.75" customHeight="1" x14ac:dyDescent="0.25">
      <c r="A279" s="72" t="s">
        <v>1049</v>
      </c>
      <c r="B279" s="75" t="s">
        <v>517</v>
      </c>
      <c r="C279" s="75" t="s">
        <v>517</v>
      </c>
      <c r="D279" s="75" t="s">
        <v>517</v>
      </c>
      <c r="E279" s="75" t="s">
        <v>517</v>
      </c>
      <c r="F279" s="75" t="s">
        <v>517</v>
      </c>
      <c r="G279" s="75" t="s">
        <v>517</v>
      </c>
      <c r="H279" s="75" t="s">
        <v>517</v>
      </c>
      <c r="I279" s="75" t="s">
        <v>517</v>
      </c>
      <c r="J279" s="75" t="s">
        <v>517</v>
      </c>
      <c r="K279" s="75">
        <v>0</v>
      </c>
      <c r="L279" s="119"/>
      <c r="M279" s="76" t="s">
        <v>1050</v>
      </c>
      <c r="N279" s="68"/>
      <c r="O279" s="68"/>
      <c r="P279" s="68"/>
      <c r="Q279" s="68" t="s">
        <v>25</v>
      </c>
    </row>
    <row r="280" spans="1:17" s="70" customFormat="1" ht="12.75" customHeight="1" x14ac:dyDescent="0.25">
      <c r="A280" s="72" t="s">
        <v>1051</v>
      </c>
      <c r="B280" s="75" t="s">
        <v>517</v>
      </c>
      <c r="C280" s="75" t="s">
        <v>517</v>
      </c>
      <c r="D280" s="75" t="s">
        <v>517</v>
      </c>
      <c r="E280" s="75" t="s">
        <v>517</v>
      </c>
      <c r="F280" s="75" t="s">
        <v>517</v>
      </c>
      <c r="G280" s="75" t="s">
        <v>517</v>
      </c>
      <c r="H280" s="75" t="s">
        <v>517</v>
      </c>
      <c r="I280" s="75" t="s">
        <v>517</v>
      </c>
      <c r="J280" s="75" t="s">
        <v>517</v>
      </c>
      <c r="K280" s="75">
        <v>0</v>
      </c>
      <c r="L280" s="119"/>
      <c r="M280" s="76" t="s">
        <v>1052</v>
      </c>
      <c r="N280" s="68"/>
      <c r="O280" s="68"/>
      <c r="P280" s="68"/>
      <c r="Q280" s="68" t="s">
        <v>25</v>
      </c>
    </row>
    <row r="281" spans="1:17" s="78" customFormat="1" ht="12.75" customHeight="1" x14ac:dyDescent="0.25">
      <c r="A281" s="72" t="s">
        <v>1053</v>
      </c>
      <c r="B281" s="75" t="s">
        <v>517</v>
      </c>
      <c r="C281" s="75" t="s">
        <v>517</v>
      </c>
      <c r="D281" s="75" t="s">
        <v>517</v>
      </c>
      <c r="E281" s="75" t="s">
        <v>517</v>
      </c>
      <c r="F281" s="75" t="s">
        <v>517</v>
      </c>
      <c r="G281" s="75" t="s">
        <v>517</v>
      </c>
      <c r="H281" s="75" t="s">
        <v>517</v>
      </c>
      <c r="I281" s="75" t="s">
        <v>517</v>
      </c>
      <c r="J281" s="75" t="s">
        <v>517</v>
      </c>
      <c r="K281" s="75">
        <v>0</v>
      </c>
      <c r="L281" s="119"/>
      <c r="M281" s="76" t="s">
        <v>1054</v>
      </c>
      <c r="N281" s="68"/>
      <c r="O281" s="68"/>
      <c r="P281" s="68"/>
      <c r="Q281" s="68" t="s">
        <v>25</v>
      </c>
    </row>
    <row r="282" spans="1:17" s="78" customFormat="1" ht="12.75" customHeight="1" x14ac:dyDescent="0.25">
      <c r="A282" s="72" t="s">
        <v>1055</v>
      </c>
      <c r="B282" s="75">
        <v>158</v>
      </c>
      <c r="C282" s="75">
        <v>3218</v>
      </c>
      <c r="D282" s="75">
        <v>1792</v>
      </c>
      <c r="E282" s="75">
        <v>260238</v>
      </c>
      <c r="F282" s="75">
        <v>2223</v>
      </c>
      <c r="G282" s="75">
        <v>44</v>
      </c>
      <c r="H282" s="75">
        <v>184366</v>
      </c>
      <c r="I282" s="75">
        <v>149650</v>
      </c>
      <c r="J282" s="75">
        <v>81558</v>
      </c>
      <c r="K282" s="75">
        <v>0</v>
      </c>
      <c r="L282" s="119"/>
      <c r="M282" s="76" t="s">
        <v>1056</v>
      </c>
      <c r="N282" s="68"/>
      <c r="O282" s="68"/>
      <c r="P282" s="68"/>
      <c r="Q282" s="68" t="s">
        <v>25</v>
      </c>
    </row>
    <row r="283" spans="1:17" s="78" customFormat="1" ht="12.75" customHeight="1" x14ac:dyDescent="0.25">
      <c r="A283" s="72" t="s">
        <v>1057</v>
      </c>
      <c r="B283" s="75">
        <v>281</v>
      </c>
      <c r="C283" s="75">
        <v>3400</v>
      </c>
      <c r="D283" s="75">
        <v>2352</v>
      </c>
      <c r="E283" s="75">
        <v>485550</v>
      </c>
      <c r="F283" s="75">
        <v>1712</v>
      </c>
      <c r="G283" s="75">
        <v>175</v>
      </c>
      <c r="H283" s="75">
        <v>265677</v>
      </c>
      <c r="I283" s="75">
        <v>248265</v>
      </c>
      <c r="J283" s="75">
        <v>163378</v>
      </c>
      <c r="K283" s="75" t="s">
        <v>517</v>
      </c>
      <c r="L283" s="119"/>
      <c r="M283" s="76" t="s">
        <v>1058</v>
      </c>
      <c r="N283" s="68"/>
      <c r="O283" s="68"/>
      <c r="P283" s="68"/>
      <c r="Q283" s="68" t="s">
        <v>25</v>
      </c>
    </row>
    <row r="284" spans="1:17" s="78" customFormat="1" ht="12.75" customHeight="1" x14ac:dyDescent="0.25">
      <c r="A284" s="72" t="s">
        <v>1059</v>
      </c>
      <c r="B284" s="75">
        <v>18</v>
      </c>
      <c r="C284" s="75">
        <v>1020</v>
      </c>
      <c r="D284" s="75">
        <v>548</v>
      </c>
      <c r="E284" s="75">
        <v>59738</v>
      </c>
      <c r="F284" s="75">
        <v>347</v>
      </c>
      <c r="G284" s="75">
        <v>12</v>
      </c>
      <c r="H284" s="75">
        <v>42919</v>
      </c>
      <c r="I284" s="75">
        <v>42919</v>
      </c>
      <c r="J284" s="75">
        <v>14416</v>
      </c>
      <c r="K284" s="75">
        <v>0</v>
      </c>
      <c r="L284" s="119"/>
      <c r="M284" s="76" t="s">
        <v>1060</v>
      </c>
      <c r="N284" s="68"/>
      <c r="O284" s="68"/>
      <c r="P284" s="68"/>
      <c r="Q284" s="68" t="s">
        <v>25</v>
      </c>
    </row>
    <row r="285" spans="1:17" s="78" customFormat="1" ht="12.75" customHeight="1" x14ac:dyDescent="0.25">
      <c r="A285" s="63" t="s">
        <v>1061</v>
      </c>
      <c r="B285" s="66">
        <v>1775</v>
      </c>
      <c r="C285" s="66">
        <v>46437</v>
      </c>
      <c r="D285" s="66">
        <v>21576</v>
      </c>
      <c r="E285" s="66">
        <v>3421996</v>
      </c>
      <c r="F285" s="66">
        <v>29034</v>
      </c>
      <c r="G285" s="66">
        <v>711</v>
      </c>
      <c r="H285" s="66">
        <v>2845052</v>
      </c>
      <c r="I285" s="66">
        <v>2630334</v>
      </c>
      <c r="J285" s="66">
        <v>1177256</v>
      </c>
      <c r="K285" s="66">
        <v>86956</v>
      </c>
      <c r="L285" s="118"/>
      <c r="M285" s="60" t="s">
        <v>1062</v>
      </c>
      <c r="N285" s="68"/>
      <c r="O285" s="68"/>
      <c r="P285" s="68" t="s">
        <v>25</v>
      </c>
      <c r="Q285" s="68"/>
    </row>
    <row r="286" spans="1:17" s="78" customFormat="1" ht="12.75" customHeight="1" x14ac:dyDescent="0.25">
      <c r="A286" s="72" t="s">
        <v>1063</v>
      </c>
      <c r="B286" s="75" t="s">
        <v>517</v>
      </c>
      <c r="C286" s="75" t="s">
        <v>517</v>
      </c>
      <c r="D286" s="75" t="s">
        <v>517</v>
      </c>
      <c r="E286" s="75" t="s">
        <v>517</v>
      </c>
      <c r="F286" s="75" t="s">
        <v>517</v>
      </c>
      <c r="G286" s="75" t="s">
        <v>517</v>
      </c>
      <c r="H286" s="75" t="s">
        <v>517</v>
      </c>
      <c r="I286" s="75" t="s">
        <v>517</v>
      </c>
      <c r="J286" s="75" t="s">
        <v>517</v>
      </c>
      <c r="K286" s="75">
        <v>0</v>
      </c>
      <c r="L286" s="119"/>
      <c r="M286" s="76" t="s">
        <v>1064</v>
      </c>
      <c r="N286" s="68"/>
      <c r="O286" s="68"/>
      <c r="P286" s="68"/>
      <c r="Q286" s="68" t="s">
        <v>25</v>
      </c>
    </row>
    <row r="287" spans="1:17" s="78" customFormat="1" ht="12.75" customHeight="1" x14ac:dyDescent="0.25">
      <c r="A287" s="72" t="s">
        <v>1065</v>
      </c>
      <c r="B287" s="75">
        <v>73</v>
      </c>
      <c r="C287" s="75">
        <v>1056</v>
      </c>
      <c r="D287" s="75">
        <v>485</v>
      </c>
      <c r="E287" s="75">
        <v>81344</v>
      </c>
      <c r="F287" s="75">
        <v>961</v>
      </c>
      <c r="G287" s="75">
        <v>29</v>
      </c>
      <c r="H287" s="75">
        <v>51272</v>
      </c>
      <c r="I287" s="75">
        <v>51272</v>
      </c>
      <c r="J287" s="75">
        <v>26287</v>
      </c>
      <c r="K287" s="75" t="s">
        <v>517</v>
      </c>
      <c r="L287" s="119"/>
      <c r="M287" s="76" t="s">
        <v>1066</v>
      </c>
      <c r="N287" s="68"/>
      <c r="O287" s="68"/>
      <c r="P287" s="68"/>
      <c r="Q287" s="68" t="s">
        <v>25</v>
      </c>
    </row>
    <row r="288" spans="1:17" s="78" customFormat="1" ht="12.75" customHeight="1" x14ac:dyDescent="0.25">
      <c r="A288" s="72" t="s">
        <v>1067</v>
      </c>
      <c r="B288" s="75">
        <v>21</v>
      </c>
      <c r="C288" s="75">
        <v>946</v>
      </c>
      <c r="D288" s="75">
        <v>384</v>
      </c>
      <c r="E288" s="75">
        <v>106887</v>
      </c>
      <c r="F288" s="75">
        <v>632</v>
      </c>
      <c r="G288" s="75">
        <v>7</v>
      </c>
      <c r="H288" s="75">
        <v>83797</v>
      </c>
      <c r="I288" s="75">
        <v>63477</v>
      </c>
      <c r="J288" s="75">
        <v>32294</v>
      </c>
      <c r="K288" s="75">
        <v>0</v>
      </c>
      <c r="L288" s="119"/>
      <c r="M288" s="76" t="s">
        <v>1068</v>
      </c>
      <c r="N288" s="68"/>
      <c r="O288" s="68"/>
      <c r="P288" s="68"/>
      <c r="Q288" s="68" t="s">
        <v>25</v>
      </c>
    </row>
    <row r="289" spans="1:17" s="78" customFormat="1" ht="12.75" customHeight="1" x14ac:dyDescent="0.25">
      <c r="A289" s="72" t="s">
        <v>1069</v>
      </c>
      <c r="B289" s="75">
        <v>271</v>
      </c>
      <c r="C289" s="75">
        <v>4348</v>
      </c>
      <c r="D289" s="75">
        <v>2214</v>
      </c>
      <c r="E289" s="75">
        <v>326913</v>
      </c>
      <c r="F289" s="75">
        <v>3343</v>
      </c>
      <c r="G289" s="75">
        <v>101</v>
      </c>
      <c r="H289" s="75">
        <v>272084</v>
      </c>
      <c r="I289" s="75">
        <v>226495</v>
      </c>
      <c r="J289" s="75">
        <v>119096</v>
      </c>
      <c r="K289" s="75" t="s">
        <v>517</v>
      </c>
      <c r="L289" s="119"/>
      <c r="M289" s="76" t="s">
        <v>1070</v>
      </c>
      <c r="N289" s="68"/>
      <c r="O289" s="68"/>
      <c r="P289" s="68"/>
      <c r="Q289" s="68" t="s">
        <v>25</v>
      </c>
    </row>
    <row r="290" spans="1:17" s="78" customFormat="1" ht="12.75" customHeight="1" x14ac:dyDescent="0.25">
      <c r="A290" s="72" t="s">
        <v>1071</v>
      </c>
      <c r="B290" s="75">
        <v>785</v>
      </c>
      <c r="C290" s="75">
        <v>26281</v>
      </c>
      <c r="D290" s="75">
        <v>10316</v>
      </c>
      <c r="E290" s="75">
        <v>1652157</v>
      </c>
      <c r="F290" s="75">
        <v>5241</v>
      </c>
      <c r="G290" s="75">
        <v>331</v>
      </c>
      <c r="H290" s="75">
        <v>1615268</v>
      </c>
      <c r="I290" s="75">
        <v>1517456</v>
      </c>
      <c r="J290" s="75">
        <v>555771</v>
      </c>
      <c r="K290" s="75">
        <v>85025</v>
      </c>
      <c r="L290" s="119"/>
      <c r="M290" s="76" t="s">
        <v>1072</v>
      </c>
      <c r="N290" s="68"/>
      <c r="O290" s="68"/>
      <c r="P290" s="68"/>
      <c r="Q290" s="68" t="s">
        <v>25</v>
      </c>
    </row>
    <row r="291" spans="1:17" s="78" customFormat="1" ht="12.75" customHeight="1" x14ac:dyDescent="0.25">
      <c r="A291" s="72" t="s">
        <v>1073</v>
      </c>
      <c r="B291" s="75">
        <v>106</v>
      </c>
      <c r="C291" s="75">
        <v>2603</v>
      </c>
      <c r="D291" s="75">
        <v>1633</v>
      </c>
      <c r="E291" s="75">
        <v>301881</v>
      </c>
      <c r="F291" s="75">
        <v>3801</v>
      </c>
      <c r="G291" s="75">
        <v>72</v>
      </c>
      <c r="H291" s="75">
        <v>167606</v>
      </c>
      <c r="I291" s="75">
        <v>167606</v>
      </c>
      <c r="J291" s="75">
        <v>91250</v>
      </c>
      <c r="K291" s="75" t="s">
        <v>517</v>
      </c>
      <c r="L291" s="119"/>
      <c r="M291" s="76" t="s">
        <v>1074</v>
      </c>
      <c r="N291" s="68"/>
      <c r="O291" s="68"/>
      <c r="P291" s="68"/>
      <c r="Q291" s="68" t="s">
        <v>25</v>
      </c>
    </row>
    <row r="292" spans="1:17" s="78" customFormat="1" ht="12.75" customHeight="1" x14ac:dyDescent="0.25">
      <c r="A292" s="72" t="s">
        <v>1075</v>
      </c>
      <c r="B292" s="75">
        <v>208</v>
      </c>
      <c r="C292" s="75">
        <v>1514</v>
      </c>
      <c r="D292" s="75">
        <v>717</v>
      </c>
      <c r="E292" s="75">
        <v>92071</v>
      </c>
      <c r="F292" s="75">
        <v>1463</v>
      </c>
      <c r="G292" s="75">
        <v>12</v>
      </c>
      <c r="H292" s="75">
        <v>93183</v>
      </c>
      <c r="I292" s="75">
        <v>56990</v>
      </c>
      <c r="J292" s="75">
        <v>27851</v>
      </c>
      <c r="K292" s="75">
        <v>0</v>
      </c>
      <c r="L292" s="119"/>
      <c r="M292" s="76" t="s">
        <v>1076</v>
      </c>
      <c r="N292" s="68"/>
      <c r="O292" s="68"/>
      <c r="P292" s="68"/>
      <c r="Q292" s="68" t="s">
        <v>25</v>
      </c>
    </row>
    <row r="293" spans="1:17" s="78" customFormat="1" ht="12.75" customHeight="1" x14ac:dyDescent="0.25">
      <c r="A293" s="72" t="s">
        <v>1077</v>
      </c>
      <c r="B293" s="75" t="s">
        <v>517</v>
      </c>
      <c r="C293" s="75" t="s">
        <v>517</v>
      </c>
      <c r="D293" s="75" t="s">
        <v>517</v>
      </c>
      <c r="E293" s="75" t="s">
        <v>517</v>
      </c>
      <c r="F293" s="75" t="s">
        <v>517</v>
      </c>
      <c r="G293" s="75" t="s">
        <v>517</v>
      </c>
      <c r="H293" s="75" t="s">
        <v>517</v>
      </c>
      <c r="I293" s="75" t="s">
        <v>517</v>
      </c>
      <c r="J293" s="75" t="s">
        <v>517</v>
      </c>
      <c r="K293" s="75">
        <v>0</v>
      </c>
      <c r="L293" s="119"/>
      <c r="M293" s="76" t="s">
        <v>1078</v>
      </c>
      <c r="N293" s="68"/>
      <c r="O293" s="68"/>
      <c r="P293" s="68"/>
      <c r="Q293" s="68" t="s">
        <v>25</v>
      </c>
    </row>
    <row r="294" spans="1:17" s="70" customFormat="1" ht="12.75" customHeight="1" x14ac:dyDescent="0.25">
      <c r="A294" s="72" t="s">
        <v>1079</v>
      </c>
      <c r="B294" s="75">
        <v>6</v>
      </c>
      <c r="C294" s="75">
        <v>482</v>
      </c>
      <c r="D294" s="75">
        <v>340</v>
      </c>
      <c r="E294" s="75">
        <v>27097</v>
      </c>
      <c r="F294" s="75">
        <v>173</v>
      </c>
      <c r="G294" s="75">
        <v>6</v>
      </c>
      <c r="H294" s="75">
        <v>33528</v>
      </c>
      <c r="I294" s="75">
        <v>33528</v>
      </c>
      <c r="J294" s="75">
        <v>16891</v>
      </c>
      <c r="K294" s="75">
        <v>0</v>
      </c>
      <c r="L294" s="119"/>
      <c r="M294" s="76" t="s">
        <v>1080</v>
      </c>
      <c r="N294" s="68"/>
      <c r="O294" s="68"/>
      <c r="P294" s="68"/>
      <c r="Q294" s="68" t="s">
        <v>25</v>
      </c>
    </row>
    <row r="295" spans="1:17" s="78" customFormat="1" ht="12.75" customHeight="1" x14ac:dyDescent="0.25">
      <c r="A295" s="72" t="s">
        <v>1081</v>
      </c>
      <c r="B295" s="75">
        <v>14</v>
      </c>
      <c r="C295" s="75">
        <v>1019</v>
      </c>
      <c r="D295" s="75">
        <v>628</v>
      </c>
      <c r="E295" s="75">
        <v>82555</v>
      </c>
      <c r="F295" s="75">
        <v>45</v>
      </c>
      <c r="G295" s="75">
        <v>10</v>
      </c>
      <c r="H295" s="75">
        <v>45285</v>
      </c>
      <c r="I295" s="75">
        <v>45285</v>
      </c>
      <c r="J295" s="75">
        <v>25134</v>
      </c>
      <c r="K295" s="75" t="s">
        <v>517</v>
      </c>
      <c r="L295" s="119"/>
      <c r="M295" s="76" t="s">
        <v>1082</v>
      </c>
      <c r="N295" s="68"/>
      <c r="O295" s="68"/>
      <c r="P295" s="68"/>
      <c r="Q295" s="68" t="s">
        <v>25</v>
      </c>
    </row>
    <row r="296" spans="1:17" s="78" customFormat="1" ht="12.75" customHeight="1" x14ac:dyDescent="0.25">
      <c r="A296" s="72" t="s">
        <v>1083</v>
      </c>
      <c r="B296" s="75">
        <v>66</v>
      </c>
      <c r="C296" s="75">
        <v>2663</v>
      </c>
      <c r="D296" s="75">
        <v>1701</v>
      </c>
      <c r="E296" s="75">
        <v>201871</v>
      </c>
      <c r="F296" s="75">
        <v>4508</v>
      </c>
      <c r="G296" s="75">
        <v>53</v>
      </c>
      <c r="H296" s="75">
        <v>160908</v>
      </c>
      <c r="I296" s="75">
        <v>160908</v>
      </c>
      <c r="J296" s="75">
        <v>89894</v>
      </c>
      <c r="K296" s="75">
        <v>0</v>
      </c>
      <c r="L296" s="119"/>
      <c r="M296" s="76" t="s">
        <v>1084</v>
      </c>
      <c r="N296" s="68"/>
      <c r="O296" s="68"/>
      <c r="P296" s="68"/>
      <c r="Q296" s="68" t="s">
        <v>25</v>
      </c>
    </row>
    <row r="297" spans="1:17" s="78" customFormat="1" ht="12.75" customHeight="1" x14ac:dyDescent="0.25">
      <c r="A297" s="72" t="s">
        <v>1085</v>
      </c>
      <c r="B297" s="75">
        <v>156</v>
      </c>
      <c r="C297" s="75">
        <v>2387</v>
      </c>
      <c r="D297" s="75">
        <v>1662</v>
      </c>
      <c r="E297" s="75">
        <v>270888</v>
      </c>
      <c r="F297" s="75">
        <v>5296</v>
      </c>
      <c r="G297" s="75">
        <v>57</v>
      </c>
      <c r="H297" s="75">
        <v>139082</v>
      </c>
      <c r="I297" s="75">
        <v>124278</v>
      </c>
      <c r="J297" s="75">
        <v>83384</v>
      </c>
      <c r="K297" s="75" t="s">
        <v>517</v>
      </c>
      <c r="L297" s="119"/>
      <c r="M297" s="76" t="s">
        <v>1086</v>
      </c>
      <c r="N297" s="68"/>
      <c r="O297" s="68"/>
      <c r="P297" s="68"/>
      <c r="Q297" s="68" t="s">
        <v>25</v>
      </c>
    </row>
    <row r="298" spans="1:17" s="78" customFormat="1" ht="12.75" customHeight="1" x14ac:dyDescent="0.25">
      <c r="A298" s="72" t="s">
        <v>1087</v>
      </c>
      <c r="B298" s="75">
        <v>31</v>
      </c>
      <c r="C298" s="75">
        <v>1055</v>
      </c>
      <c r="D298" s="75">
        <v>529</v>
      </c>
      <c r="E298" s="75">
        <v>65600</v>
      </c>
      <c r="F298" s="75">
        <v>2272</v>
      </c>
      <c r="G298" s="75">
        <v>11</v>
      </c>
      <c r="H298" s="75">
        <v>58342</v>
      </c>
      <c r="I298" s="75">
        <v>58342</v>
      </c>
      <c r="J298" s="75">
        <v>43652</v>
      </c>
      <c r="K298" s="75">
        <v>0</v>
      </c>
      <c r="L298" s="119"/>
      <c r="M298" s="76" t="s">
        <v>1088</v>
      </c>
      <c r="N298" s="68"/>
      <c r="O298" s="68"/>
      <c r="P298" s="68"/>
      <c r="Q298" s="68" t="s">
        <v>25</v>
      </c>
    </row>
    <row r="299" spans="1:17" s="78" customFormat="1" ht="12.75" customHeight="1" x14ac:dyDescent="0.25">
      <c r="A299" s="72" t="s">
        <v>1089</v>
      </c>
      <c r="B299" s="75">
        <v>31</v>
      </c>
      <c r="C299" s="75">
        <v>1392</v>
      </c>
      <c r="D299" s="75">
        <v>634</v>
      </c>
      <c r="E299" s="75">
        <v>95836</v>
      </c>
      <c r="F299" s="75">
        <v>1015</v>
      </c>
      <c r="G299" s="75">
        <v>15</v>
      </c>
      <c r="H299" s="75">
        <v>72765</v>
      </c>
      <c r="I299" s="75">
        <v>72765</v>
      </c>
      <c r="J299" s="75">
        <v>40423</v>
      </c>
      <c r="K299" s="75">
        <v>0</v>
      </c>
      <c r="L299" s="119"/>
      <c r="M299" s="76" t="s">
        <v>1090</v>
      </c>
      <c r="N299" s="68"/>
      <c r="O299" s="68"/>
      <c r="P299" s="68"/>
      <c r="Q299" s="68" t="s">
        <v>25</v>
      </c>
    </row>
    <row r="300" spans="1:17" s="78" customFormat="1" ht="12.75" customHeight="1" x14ac:dyDescent="0.25">
      <c r="A300" s="63" t="s">
        <v>1091</v>
      </c>
      <c r="B300" s="66">
        <v>7223</v>
      </c>
      <c r="C300" s="66">
        <v>108520</v>
      </c>
      <c r="D300" s="66">
        <v>68621</v>
      </c>
      <c r="E300" s="66">
        <v>11834088</v>
      </c>
      <c r="F300" s="66">
        <v>241737</v>
      </c>
      <c r="G300" s="66">
        <v>3095</v>
      </c>
      <c r="H300" s="66">
        <v>8290716</v>
      </c>
      <c r="I300" s="66">
        <v>7161008</v>
      </c>
      <c r="J300" s="66">
        <v>4198803</v>
      </c>
      <c r="K300" s="66">
        <v>173315</v>
      </c>
      <c r="L300" s="118"/>
      <c r="M300" s="60" t="s">
        <v>1092</v>
      </c>
      <c r="N300" s="68"/>
      <c r="O300" s="68" t="s">
        <v>25</v>
      </c>
      <c r="P300" s="68" t="s">
        <v>25</v>
      </c>
      <c r="Q300" s="68"/>
    </row>
    <row r="301" spans="1:17" s="78" customFormat="1" ht="12.75" customHeight="1" x14ac:dyDescent="0.25">
      <c r="A301" s="72" t="s">
        <v>1093</v>
      </c>
      <c r="B301" s="75">
        <v>644</v>
      </c>
      <c r="C301" s="75">
        <v>12643</v>
      </c>
      <c r="D301" s="75">
        <v>8626</v>
      </c>
      <c r="E301" s="75">
        <v>1281339</v>
      </c>
      <c r="F301" s="75">
        <v>22047</v>
      </c>
      <c r="G301" s="75">
        <v>233</v>
      </c>
      <c r="H301" s="75">
        <v>980885</v>
      </c>
      <c r="I301" s="75">
        <v>811564</v>
      </c>
      <c r="J301" s="75">
        <v>461030</v>
      </c>
      <c r="K301" s="75">
        <v>0</v>
      </c>
      <c r="L301" s="119"/>
      <c r="M301" s="76" t="s">
        <v>1094</v>
      </c>
      <c r="N301" s="68"/>
      <c r="O301" s="68"/>
      <c r="P301" s="68"/>
      <c r="Q301" s="68" t="s">
        <v>25</v>
      </c>
    </row>
    <row r="302" spans="1:17" s="78" customFormat="1" ht="12.75" customHeight="1" x14ac:dyDescent="0.25">
      <c r="A302" s="72" t="s">
        <v>1095</v>
      </c>
      <c r="B302" s="75" t="s">
        <v>517</v>
      </c>
      <c r="C302" s="75" t="s">
        <v>517</v>
      </c>
      <c r="D302" s="75" t="s">
        <v>517</v>
      </c>
      <c r="E302" s="75" t="s">
        <v>517</v>
      </c>
      <c r="F302" s="75" t="s">
        <v>517</v>
      </c>
      <c r="G302" s="75" t="s">
        <v>517</v>
      </c>
      <c r="H302" s="75" t="s">
        <v>517</v>
      </c>
      <c r="I302" s="75" t="s">
        <v>517</v>
      </c>
      <c r="J302" s="75" t="s">
        <v>517</v>
      </c>
      <c r="K302" s="75">
        <v>0</v>
      </c>
      <c r="L302" s="119"/>
      <c r="M302" s="76" t="s">
        <v>1096</v>
      </c>
      <c r="N302" s="68"/>
      <c r="O302" s="68"/>
      <c r="P302" s="68"/>
      <c r="Q302" s="68" t="s">
        <v>25</v>
      </c>
    </row>
    <row r="303" spans="1:17" s="78" customFormat="1" ht="12.75" customHeight="1" x14ac:dyDescent="0.25">
      <c r="A303" s="72" t="s">
        <v>1097</v>
      </c>
      <c r="B303" s="75">
        <v>33</v>
      </c>
      <c r="C303" s="75">
        <v>1384</v>
      </c>
      <c r="D303" s="75">
        <v>744</v>
      </c>
      <c r="E303" s="75">
        <v>159884</v>
      </c>
      <c r="F303" s="75">
        <v>1372</v>
      </c>
      <c r="G303" s="75">
        <v>29</v>
      </c>
      <c r="H303" s="75">
        <v>51346</v>
      </c>
      <c r="I303" s="75">
        <v>51346</v>
      </c>
      <c r="J303" s="75">
        <v>35142</v>
      </c>
      <c r="K303" s="75">
        <v>0</v>
      </c>
      <c r="L303" s="119"/>
      <c r="M303" s="76" t="s">
        <v>1098</v>
      </c>
      <c r="N303" s="68"/>
      <c r="O303" s="68"/>
      <c r="P303" s="68"/>
      <c r="Q303" s="68" t="s">
        <v>25</v>
      </c>
    </row>
    <row r="304" spans="1:17" s="78" customFormat="1" ht="12.75" customHeight="1" x14ac:dyDescent="0.25">
      <c r="A304" s="72" t="s">
        <v>1099</v>
      </c>
      <c r="B304" s="75">
        <v>12</v>
      </c>
      <c r="C304" s="75">
        <v>261</v>
      </c>
      <c r="D304" s="75">
        <v>279</v>
      </c>
      <c r="E304" s="75">
        <v>39459</v>
      </c>
      <c r="F304" s="75">
        <v>491</v>
      </c>
      <c r="G304" s="75">
        <v>12</v>
      </c>
      <c r="H304" s="75">
        <v>26149</v>
      </c>
      <c r="I304" s="75">
        <v>26149</v>
      </c>
      <c r="J304" s="75">
        <v>17379</v>
      </c>
      <c r="K304" s="75">
        <v>0</v>
      </c>
      <c r="L304" s="119"/>
      <c r="M304" s="76" t="s">
        <v>1100</v>
      </c>
      <c r="N304" s="68"/>
      <c r="O304" s="68"/>
      <c r="P304" s="68"/>
      <c r="Q304" s="68" t="s">
        <v>25</v>
      </c>
    </row>
    <row r="305" spans="1:17" s="78" customFormat="1" ht="12.75" customHeight="1" x14ac:dyDescent="0.25">
      <c r="A305" s="72" t="s">
        <v>1101</v>
      </c>
      <c r="B305" s="75">
        <v>1675</v>
      </c>
      <c r="C305" s="75">
        <v>26453</v>
      </c>
      <c r="D305" s="75">
        <v>12419</v>
      </c>
      <c r="E305" s="75">
        <v>2381581</v>
      </c>
      <c r="F305" s="75">
        <v>25330</v>
      </c>
      <c r="G305" s="75">
        <v>834</v>
      </c>
      <c r="H305" s="75">
        <v>2406269</v>
      </c>
      <c r="I305" s="75">
        <v>1926836</v>
      </c>
      <c r="J305" s="75">
        <v>800884</v>
      </c>
      <c r="K305" s="75">
        <v>120677</v>
      </c>
      <c r="L305" s="119"/>
      <c r="M305" s="76" t="s">
        <v>1102</v>
      </c>
      <c r="N305" s="68"/>
      <c r="O305" s="68"/>
      <c r="P305" s="68"/>
      <c r="Q305" s="68" t="s">
        <v>25</v>
      </c>
    </row>
    <row r="306" spans="1:17" s="70" customFormat="1" ht="12.75" customHeight="1" x14ac:dyDescent="0.25">
      <c r="A306" s="72" t="s">
        <v>1103</v>
      </c>
      <c r="B306" s="75">
        <v>277</v>
      </c>
      <c r="C306" s="75">
        <v>4791</v>
      </c>
      <c r="D306" s="75">
        <v>3506</v>
      </c>
      <c r="E306" s="75">
        <v>451380</v>
      </c>
      <c r="F306" s="75">
        <v>11302</v>
      </c>
      <c r="G306" s="75">
        <v>139</v>
      </c>
      <c r="H306" s="75">
        <v>269935</v>
      </c>
      <c r="I306" s="75">
        <v>269935</v>
      </c>
      <c r="J306" s="75">
        <v>184914</v>
      </c>
      <c r="K306" s="75" t="s">
        <v>517</v>
      </c>
      <c r="L306" s="119"/>
      <c r="M306" s="76" t="s">
        <v>1104</v>
      </c>
      <c r="N306" s="68"/>
      <c r="O306" s="68"/>
      <c r="P306" s="68"/>
      <c r="Q306" s="68" t="s">
        <v>25</v>
      </c>
    </row>
    <row r="307" spans="1:17" s="78" customFormat="1" ht="12.75" customHeight="1" x14ac:dyDescent="0.25">
      <c r="A307" s="72" t="s">
        <v>1105</v>
      </c>
      <c r="B307" s="75">
        <v>349</v>
      </c>
      <c r="C307" s="75">
        <v>7689</v>
      </c>
      <c r="D307" s="75">
        <v>5052</v>
      </c>
      <c r="E307" s="75">
        <v>729481</v>
      </c>
      <c r="F307" s="75">
        <v>21404</v>
      </c>
      <c r="G307" s="75">
        <v>204</v>
      </c>
      <c r="H307" s="75">
        <v>417967</v>
      </c>
      <c r="I307" s="75">
        <v>417966</v>
      </c>
      <c r="J307" s="75">
        <v>289581</v>
      </c>
      <c r="K307" s="75" t="s">
        <v>517</v>
      </c>
      <c r="L307" s="119"/>
      <c r="M307" s="76" t="s">
        <v>1106</v>
      </c>
      <c r="N307" s="68"/>
      <c r="O307" s="68"/>
      <c r="P307" s="68"/>
      <c r="Q307" s="68" t="s">
        <v>25</v>
      </c>
    </row>
    <row r="308" spans="1:17" s="78" customFormat="1" ht="12.75" customHeight="1" x14ac:dyDescent="0.25">
      <c r="A308" s="72" t="s">
        <v>1107</v>
      </c>
      <c r="B308" s="75">
        <v>1229</v>
      </c>
      <c r="C308" s="75">
        <v>17420</v>
      </c>
      <c r="D308" s="75">
        <v>12279</v>
      </c>
      <c r="E308" s="75">
        <v>2596508</v>
      </c>
      <c r="F308" s="75">
        <v>76636</v>
      </c>
      <c r="G308" s="75">
        <v>649</v>
      </c>
      <c r="H308" s="75">
        <v>1457408</v>
      </c>
      <c r="I308" s="75">
        <v>1457408</v>
      </c>
      <c r="J308" s="75">
        <v>1009105</v>
      </c>
      <c r="K308" s="75">
        <v>1159</v>
      </c>
      <c r="L308" s="119"/>
      <c r="M308" s="76" t="s">
        <v>1108</v>
      </c>
      <c r="N308" s="68"/>
      <c r="O308" s="68"/>
      <c r="P308" s="68"/>
      <c r="Q308" s="68" t="s">
        <v>25</v>
      </c>
    </row>
    <row r="309" spans="1:17" s="78" customFormat="1" ht="12.75" customHeight="1" x14ac:dyDescent="0.25">
      <c r="A309" s="72" t="s">
        <v>1109</v>
      </c>
      <c r="B309" s="75" t="s">
        <v>517</v>
      </c>
      <c r="C309" s="75" t="s">
        <v>517</v>
      </c>
      <c r="D309" s="75" t="s">
        <v>517</v>
      </c>
      <c r="E309" s="75" t="s">
        <v>517</v>
      </c>
      <c r="F309" s="75" t="s">
        <v>517</v>
      </c>
      <c r="G309" s="75" t="s">
        <v>517</v>
      </c>
      <c r="H309" s="75" t="s">
        <v>517</v>
      </c>
      <c r="I309" s="75" t="s">
        <v>517</v>
      </c>
      <c r="J309" s="75" t="s">
        <v>517</v>
      </c>
      <c r="K309" s="75">
        <v>0</v>
      </c>
      <c r="L309" s="119"/>
      <c r="M309" s="76" t="s">
        <v>1110</v>
      </c>
      <c r="N309" s="68"/>
      <c r="O309" s="68"/>
      <c r="P309" s="68"/>
      <c r="Q309" s="68" t="s">
        <v>25</v>
      </c>
    </row>
    <row r="310" spans="1:17" s="78" customFormat="1" ht="12.75" customHeight="1" x14ac:dyDescent="0.25">
      <c r="A310" s="72" t="s">
        <v>1111</v>
      </c>
      <c r="B310" s="75">
        <v>884</v>
      </c>
      <c r="C310" s="75">
        <v>6077</v>
      </c>
      <c r="D310" s="75">
        <v>4312</v>
      </c>
      <c r="E310" s="75">
        <v>540206</v>
      </c>
      <c r="F310" s="75">
        <v>8247</v>
      </c>
      <c r="G310" s="75">
        <v>190</v>
      </c>
      <c r="H310" s="75">
        <v>334254</v>
      </c>
      <c r="I310" s="75">
        <v>334254</v>
      </c>
      <c r="J310" s="75">
        <v>230733</v>
      </c>
      <c r="K310" s="75" t="s">
        <v>517</v>
      </c>
      <c r="L310" s="119"/>
      <c r="M310" s="76" t="s">
        <v>1112</v>
      </c>
      <c r="N310" s="68"/>
      <c r="O310" s="68"/>
      <c r="P310" s="68"/>
      <c r="Q310" s="68" t="s">
        <v>25</v>
      </c>
    </row>
    <row r="311" spans="1:17" s="78" customFormat="1" ht="12.75" customHeight="1" x14ac:dyDescent="0.25">
      <c r="A311" s="72" t="s">
        <v>1113</v>
      </c>
      <c r="B311" s="75">
        <v>818</v>
      </c>
      <c r="C311" s="75">
        <v>11131</v>
      </c>
      <c r="D311" s="75">
        <v>7348</v>
      </c>
      <c r="E311" s="75">
        <v>1199011</v>
      </c>
      <c r="F311" s="75">
        <v>17842</v>
      </c>
      <c r="G311" s="75">
        <v>372</v>
      </c>
      <c r="H311" s="75">
        <v>747195</v>
      </c>
      <c r="I311" s="75">
        <v>746884</v>
      </c>
      <c r="J311" s="75">
        <v>531836</v>
      </c>
      <c r="K311" s="75">
        <v>47561</v>
      </c>
      <c r="L311" s="119"/>
      <c r="M311" s="76" t="s">
        <v>1114</v>
      </c>
      <c r="N311" s="68"/>
      <c r="O311" s="68"/>
      <c r="P311" s="68"/>
      <c r="Q311" s="68" t="s">
        <v>25</v>
      </c>
    </row>
    <row r="312" spans="1:17" s="78" customFormat="1" ht="12.75" customHeight="1" x14ac:dyDescent="0.25">
      <c r="A312" s="72" t="s">
        <v>1115</v>
      </c>
      <c r="B312" s="75">
        <v>192</v>
      </c>
      <c r="C312" s="75">
        <v>1427</v>
      </c>
      <c r="D312" s="75">
        <v>1338</v>
      </c>
      <c r="E312" s="75">
        <v>255431</v>
      </c>
      <c r="F312" s="75">
        <v>8786</v>
      </c>
      <c r="G312" s="75">
        <v>84</v>
      </c>
      <c r="H312" s="75">
        <v>92512</v>
      </c>
      <c r="I312" s="75">
        <v>92512</v>
      </c>
      <c r="J312" s="75">
        <v>65703</v>
      </c>
      <c r="K312" s="75">
        <v>0</v>
      </c>
      <c r="L312" s="119"/>
      <c r="M312" s="76" t="s">
        <v>1116</v>
      </c>
      <c r="N312" s="68"/>
      <c r="O312" s="68"/>
      <c r="P312" s="68"/>
      <c r="Q312" s="68" t="s">
        <v>25</v>
      </c>
    </row>
    <row r="313" spans="1:17" s="78" customFormat="1" ht="12.75" customHeight="1" x14ac:dyDescent="0.25">
      <c r="A313" s="72" t="s">
        <v>1117</v>
      </c>
      <c r="B313" s="75">
        <v>330</v>
      </c>
      <c r="C313" s="75">
        <v>7457</v>
      </c>
      <c r="D313" s="75">
        <v>4293</v>
      </c>
      <c r="E313" s="75">
        <v>693111</v>
      </c>
      <c r="F313" s="75">
        <v>14191</v>
      </c>
      <c r="G313" s="75">
        <v>105</v>
      </c>
      <c r="H313" s="75">
        <v>694465</v>
      </c>
      <c r="I313" s="75">
        <v>454496</v>
      </c>
      <c r="J313" s="75">
        <v>205241</v>
      </c>
      <c r="K313" s="75">
        <v>0</v>
      </c>
      <c r="L313" s="119"/>
      <c r="M313" s="76" t="s">
        <v>1118</v>
      </c>
      <c r="N313" s="68"/>
      <c r="O313" s="68"/>
      <c r="P313" s="68"/>
      <c r="Q313" s="68" t="s">
        <v>25</v>
      </c>
    </row>
    <row r="314" spans="1:17" s="78" customFormat="1" ht="12.75" customHeight="1" x14ac:dyDescent="0.25">
      <c r="A314" s="72" t="s">
        <v>1119</v>
      </c>
      <c r="B314" s="75">
        <v>528</v>
      </c>
      <c r="C314" s="75">
        <v>6298</v>
      </c>
      <c r="D314" s="75">
        <v>4746</v>
      </c>
      <c r="E314" s="75">
        <v>704940</v>
      </c>
      <c r="F314" s="75">
        <v>14055</v>
      </c>
      <c r="G314" s="75">
        <v>113</v>
      </c>
      <c r="H314" s="75">
        <v>518238</v>
      </c>
      <c r="I314" s="75">
        <v>277565</v>
      </c>
      <c r="J314" s="75">
        <v>164795</v>
      </c>
      <c r="K314" s="75" t="s">
        <v>517</v>
      </c>
      <c r="L314" s="119"/>
      <c r="M314" s="76" t="s">
        <v>1120</v>
      </c>
      <c r="N314" s="68"/>
      <c r="O314" s="68"/>
      <c r="P314" s="68"/>
      <c r="Q314" s="68" t="s">
        <v>25</v>
      </c>
    </row>
    <row r="315" spans="1:17" s="78" customFormat="1" ht="12.75" customHeight="1" x14ac:dyDescent="0.25">
      <c r="A315" s="72" t="s">
        <v>1121</v>
      </c>
      <c r="B315" s="75">
        <v>13</v>
      </c>
      <c r="C315" s="75">
        <v>726</v>
      </c>
      <c r="D315" s="75">
        <v>464</v>
      </c>
      <c r="E315" s="75">
        <v>83112</v>
      </c>
      <c r="F315" s="75">
        <v>259</v>
      </c>
      <c r="G315" s="75">
        <v>7</v>
      </c>
      <c r="H315" s="75">
        <v>36597</v>
      </c>
      <c r="I315" s="75">
        <v>36597</v>
      </c>
      <c r="J315" s="75">
        <v>25336</v>
      </c>
      <c r="K315" s="75">
        <v>0</v>
      </c>
      <c r="L315" s="119"/>
      <c r="M315" s="76" t="s">
        <v>1122</v>
      </c>
      <c r="N315" s="68"/>
      <c r="O315" s="68"/>
      <c r="P315" s="68"/>
      <c r="Q315" s="68" t="s">
        <v>25</v>
      </c>
    </row>
    <row r="316" spans="1:17" s="78" customFormat="1" ht="12.75" customHeight="1" x14ac:dyDescent="0.25">
      <c r="A316" s="72" t="s">
        <v>1123</v>
      </c>
      <c r="B316" s="75">
        <v>195</v>
      </c>
      <c r="C316" s="75">
        <v>3885</v>
      </c>
      <c r="D316" s="75">
        <v>2654</v>
      </c>
      <c r="E316" s="75">
        <v>498414</v>
      </c>
      <c r="F316" s="75">
        <v>17893</v>
      </c>
      <c r="G316" s="75">
        <v>89</v>
      </c>
      <c r="H316" s="75">
        <v>204920</v>
      </c>
      <c r="I316" s="75">
        <v>204920</v>
      </c>
      <c r="J316" s="75">
        <v>138571</v>
      </c>
      <c r="K316" s="75">
        <v>0</v>
      </c>
      <c r="L316" s="119"/>
      <c r="M316" s="76" t="s">
        <v>1124</v>
      </c>
      <c r="N316" s="68"/>
      <c r="O316" s="68"/>
      <c r="P316" s="68"/>
      <c r="Q316" s="68" t="s">
        <v>25</v>
      </c>
    </row>
    <row r="317" spans="1:17" s="78" customFormat="1" ht="12.75" customHeight="1" x14ac:dyDescent="0.25">
      <c r="A317" s="63" t="s">
        <v>1125</v>
      </c>
      <c r="B317" s="66">
        <v>5909</v>
      </c>
      <c r="C317" s="66">
        <v>72296</v>
      </c>
      <c r="D317" s="66">
        <v>32494</v>
      </c>
      <c r="E317" s="66">
        <v>4062012</v>
      </c>
      <c r="F317" s="66">
        <v>71170</v>
      </c>
      <c r="G317" s="66">
        <v>1486</v>
      </c>
      <c r="H317" s="66">
        <v>4125398</v>
      </c>
      <c r="I317" s="66">
        <v>3717834</v>
      </c>
      <c r="J317" s="66">
        <v>1939629</v>
      </c>
      <c r="K317" s="66">
        <v>45614</v>
      </c>
      <c r="L317" s="143"/>
      <c r="M317" s="82" t="s">
        <v>1126</v>
      </c>
      <c r="N317" s="68" t="s">
        <v>25</v>
      </c>
      <c r="O317" s="68" t="s">
        <v>25</v>
      </c>
      <c r="P317" s="68" t="s">
        <v>25</v>
      </c>
      <c r="Q317" s="68"/>
    </row>
    <row r="318" spans="1:17" s="78" customFormat="1" ht="12.75" customHeight="1" x14ac:dyDescent="0.25">
      <c r="A318" s="63" t="s">
        <v>1127</v>
      </c>
      <c r="B318" s="66">
        <v>57</v>
      </c>
      <c r="C318" s="66">
        <v>1118</v>
      </c>
      <c r="D318" s="66">
        <v>544</v>
      </c>
      <c r="E318" s="66">
        <v>74109</v>
      </c>
      <c r="F318" s="66">
        <v>3357</v>
      </c>
      <c r="G318" s="66">
        <v>12</v>
      </c>
      <c r="H318" s="66">
        <v>55774</v>
      </c>
      <c r="I318" s="66">
        <v>55771</v>
      </c>
      <c r="J318" s="66">
        <v>40666</v>
      </c>
      <c r="K318" s="66">
        <v>0</v>
      </c>
      <c r="L318" s="118"/>
      <c r="M318" s="83" t="s">
        <v>1128</v>
      </c>
      <c r="N318" s="68"/>
      <c r="O318" s="68"/>
      <c r="P318" s="68"/>
      <c r="Q318" s="68"/>
    </row>
    <row r="319" spans="1:17" s="78" customFormat="1" ht="12.75" customHeight="1" x14ac:dyDescent="0.25">
      <c r="A319" s="72" t="s">
        <v>1129</v>
      </c>
      <c r="B319" s="75">
        <v>57</v>
      </c>
      <c r="C319" s="75">
        <v>1118</v>
      </c>
      <c r="D319" s="75">
        <v>544</v>
      </c>
      <c r="E319" s="75">
        <v>74109</v>
      </c>
      <c r="F319" s="75">
        <v>3357</v>
      </c>
      <c r="G319" s="75">
        <v>12</v>
      </c>
      <c r="H319" s="75">
        <v>55774</v>
      </c>
      <c r="I319" s="75">
        <v>55771</v>
      </c>
      <c r="J319" s="75">
        <v>40666</v>
      </c>
      <c r="K319" s="75">
        <v>0</v>
      </c>
      <c r="L319" s="119"/>
      <c r="M319" s="84" t="s">
        <v>1130</v>
      </c>
      <c r="N319" s="68"/>
      <c r="O319" s="68"/>
      <c r="P319" s="68"/>
      <c r="Q319" s="68" t="s">
        <v>25</v>
      </c>
    </row>
    <row r="320" spans="1:17" s="78" customFormat="1" ht="12.75" customHeight="1" x14ac:dyDescent="0.25">
      <c r="A320" s="63" t="s">
        <v>1131</v>
      </c>
      <c r="B320" s="66">
        <v>4016</v>
      </c>
      <c r="C320" s="66">
        <v>44070</v>
      </c>
      <c r="D320" s="66">
        <v>20460</v>
      </c>
      <c r="E320" s="66">
        <v>2509353</v>
      </c>
      <c r="F320" s="66">
        <v>32261</v>
      </c>
      <c r="G320" s="66">
        <v>999</v>
      </c>
      <c r="H320" s="66">
        <v>2746566</v>
      </c>
      <c r="I320" s="66">
        <v>2341805</v>
      </c>
      <c r="J320" s="66">
        <v>1114193</v>
      </c>
      <c r="K320" s="66" t="s">
        <v>517</v>
      </c>
      <c r="L320" s="143"/>
      <c r="M320" s="83" t="s">
        <v>1128</v>
      </c>
      <c r="N320" s="68"/>
      <c r="O320" s="68"/>
      <c r="P320" s="68"/>
      <c r="Q320" s="68"/>
    </row>
    <row r="321" spans="1:17" s="78" customFormat="1" ht="12.75" customHeight="1" x14ac:dyDescent="0.25">
      <c r="A321" s="72" t="s">
        <v>1132</v>
      </c>
      <c r="B321" s="75">
        <v>65</v>
      </c>
      <c r="C321" s="75">
        <v>1377</v>
      </c>
      <c r="D321" s="75">
        <v>774</v>
      </c>
      <c r="E321" s="75">
        <v>82915</v>
      </c>
      <c r="F321" s="75">
        <v>2516</v>
      </c>
      <c r="G321" s="75">
        <v>11</v>
      </c>
      <c r="H321" s="75">
        <v>76546</v>
      </c>
      <c r="I321" s="75">
        <v>76546</v>
      </c>
      <c r="J321" s="75">
        <v>53944</v>
      </c>
      <c r="K321" s="75">
        <v>0</v>
      </c>
      <c r="L321" s="119"/>
      <c r="M321" s="84" t="s">
        <v>1133</v>
      </c>
      <c r="N321" s="68"/>
      <c r="O321" s="68"/>
      <c r="P321" s="68"/>
      <c r="Q321" s="68" t="s">
        <v>25</v>
      </c>
    </row>
    <row r="322" spans="1:17" s="78" customFormat="1" ht="12.75" customHeight="1" x14ac:dyDescent="0.25">
      <c r="A322" s="72" t="s">
        <v>1134</v>
      </c>
      <c r="B322" s="75">
        <v>37</v>
      </c>
      <c r="C322" s="75">
        <v>508</v>
      </c>
      <c r="D322" s="75">
        <v>292</v>
      </c>
      <c r="E322" s="75">
        <v>26490</v>
      </c>
      <c r="F322" s="75">
        <v>973</v>
      </c>
      <c r="G322" s="75">
        <v>36</v>
      </c>
      <c r="H322" s="75">
        <v>35990</v>
      </c>
      <c r="I322" s="75">
        <v>35990</v>
      </c>
      <c r="J322" s="75">
        <v>22650</v>
      </c>
      <c r="K322" s="75">
        <v>0</v>
      </c>
      <c r="L322" s="119"/>
      <c r="M322" s="84" t="s">
        <v>1135</v>
      </c>
      <c r="N322" s="68"/>
      <c r="O322" s="68"/>
      <c r="P322" s="68"/>
      <c r="Q322" s="68" t="s">
        <v>25</v>
      </c>
    </row>
    <row r="323" spans="1:17" s="70" customFormat="1" ht="12.75" customHeight="1" x14ac:dyDescent="0.25">
      <c r="A323" s="72" t="s">
        <v>1136</v>
      </c>
      <c r="B323" s="75">
        <v>3488</v>
      </c>
      <c r="C323" s="75">
        <v>34722</v>
      </c>
      <c r="D323" s="75">
        <v>15445</v>
      </c>
      <c r="E323" s="75">
        <v>1976590</v>
      </c>
      <c r="F323" s="75">
        <v>15567</v>
      </c>
      <c r="G323" s="75">
        <v>707</v>
      </c>
      <c r="H323" s="75">
        <v>2261719</v>
      </c>
      <c r="I323" s="75">
        <v>1856993</v>
      </c>
      <c r="J323" s="75">
        <v>773228</v>
      </c>
      <c r="K323" s="75">
        <v>36017</v>
      </c>
      <c r="L323" s="119"/>
      <c r="M323" s="84" t="s">
        <v>1137</v>
      </c>
      <c r="N323" s="68"/>
      <c r="O323" s="68"/>
      <c r="P323" s="68"/>
      <c r="Q323" s="68" t="s">
        <v>25</v>
      </c>
    </row>
    <row r="324" spans="1:17" s="70" customFormat="1" ht="12.75" customHeight="1" x14ac:dyDescent="0.25">
      <c r="A324" s="72" t="s">
        <v>1138</v>
      </c>
      <c r="B324" s="75">
        <v>105</v>
      </c>
      <c r="C324" s="75">
        <v>899</v>
      </c>
      <c r="D324" s="75">
        <v>700</v>
      </c>
      <c r="E324" s="75">
        <v>53333</v>
      </c>
      <c r="F324" s="75">
        <v>3074</v>
      </c>
      <c r="G324" s="75">
        <v>55</v>
      </c>
      <c r="H324" s="75">
        <v>51358</v>
      </c>
      <c r="I324" s="75">
        <v>51358</v>
      </c>
      <c r="J324" s="75">
        <v>37494</v>
      </c>
      <c r="K324" s="75">
        <v>0</v>
      </c>
      <c r="L324" s="119"/>
      <c r="M324" s="84" t="s">
        <v>1139</v>
      </c>
      <c r="N324" s="68"/>
      <c r="O324" s="68"/>
      <c r="P324" s="68"/>
      <c r="Q324" s="68" t="s">
        <v>25</v>
      </c>
    </row>
    <row r="325" spans="1:17" s="78" customFormat="1" ht="12.75" customHeight="1" x14ac:dyDescent="0.25">
      <c r="A325" s="72" t="s">
        <v>1140</v>
      </c>
      <c r="B325" s="75">
        <v>229</v>
      </c>
      <c r="C325" s="75">
        <v>5054</v>
      </c>
      <c r="D325" s="75">
        <v>2422</v>
      </c>
      <c r="E325" s="75">
        <v>233283</v>
      </c>
      <c r="F325" s="75">
        <v>5659</v>
      </c>
      <c r="G325" s="75">
        <v>129</v>
      </c>
      <c r="H325" s="75">
        <v>248040</v>
      </c>
      <c r="I325" s="75">
        <v>248005</v>
      </c>
      <c r="J325" s="75">
        <v>162359</v>
      </c>
      <c r="K325" s="75" t="s">
        <v>517</v>
      </c>
      <c r="L325" s="119"/>
      <c r="M325" s="84" t="s">
        <v>1141</v>
      </c>
      <c r="N325" s="68"/>
      <c r="O325" s="68"/>
      <c r="P325" s="68"/>
      <c r="Q325" s="68" t="s">
        <v>25</v>
      </c>
    </row>
    <row r="326" spans="1:17" s="70" customFormat="1" ht="12.75" customHeight="1" x14ac:dyDescent="0.25">
      <c r="A326" s="72" t="s">
        <v>1142</v>
      </c>
      <c r="B326" s="75">
        <v>92</v>
      </c>
      <c r="C326" s="75">
        <v>1510</v>
      </c>
      <c r="D326" s="75">
        <v>827</v>
      </c>
      <c r="E326" s="75">
        <v>136742</v>
      </c>
      <c r="F326" s="75">
        <v>4472</v>
      </c>
      <c r="G326" s="75">
        <v>61</v>
      </c>
      <c r="H326" s="75">
        <v>72913</v>
      </c>
      <c r="I326" s="75">
        <v>72913</v>
      </c>
      <c r="J326" s="75">
        <v>64518</v>
      </c>
      <c r="K326" s="75" t="s">
        <v>517</v>
      </c>
      <c r="L326" s="119"/>
      <c r="M326" s="84" t="s">
        <v>1143</v>
      </c>
      <c r="N326" s="68"/>
      <c r="O326" s="68"/>
      <c r="P326" s="68"/>
      <c r="Q326" s="68" t="s">
        <v>25</v>
      </c>
    </row>
    <row r="327" spans="1:17" s="78" customFormat="1" ht="12.75" customHeight="1" x14ac:dyDescent="0.25">
      <c r="A327" s="63" t="s">
        <v>1144</v>
      </c>
      <c r="B327" s="66">
        <v>1358</v>
      </c>
      <c r="C327" s="66">
        <v>17041</v>
      </c>
      <c r="D327" s="66">
        <v>6124</v>
      </c>
      <c r="E327" s="66">
        <v>843977</v>
      </c>
      <c r="F327" s="66">
        <v>13549</v>
      </c>
      <c r="G327" s="66">
        <v>286</v>
      </c>
      <c r="H327" s="66">
        <v>797265</v>
      </c>
      <c r="I327" s="66">
        <v>794465</v>
      </c>
      <c r="J327" s="66">
        <v>460204</v>
      </c>
      <c r="K327" s="66">
        <v>5100</v>
      </c>
      <c r="L327" s="118"/>
      <c r="M327" s="83" t="s">
        <v>1128</v>
      </c>
      <c r="N327" s="68"/>
      <c r="O327" s="68"/>
      <c r="P327" s="68"/>
      <c r="Q327" s="68"/>
    </row>
    <row r="328" spans="1:17" s="78" customFormat="1" ht="12.75" customHeight="1" x14ac:dyDescent="0.25">
      <c r="A328" s="72" t="s">
        <v>1145</v>
      </c>
      <c r="B328" s="75">
        <v>1222</v>
      </c>
      <c r="C328" s="75">
        <v>14401</v>
      </c>
      <c r="D328" s="75">
        <v>4614</v>
      </c>
      <c r="E328" s="75">
        <v>645786</v>
      </c>
      <c r="F328" s="75">
        <v>9253</v>
      </c>
      <c r="G328" s="75">
        <v>217</v>
      </c>
      <c r="H328" s="75">
        <v>643046</v>
      </c>
      <c r="I328" s="75">
        <v>640246</v>
      </c>
      <c r="J328" s="75">
        <v>349704</v>
      </c>
      <c r="K328" s="75" t="s">
        <v>517</v>
      </c>
      <c r="L328" s="119"/>
      <c r="M328" s="84" t="s">
        <v>1146</v>
      </c>
      <c r="N328" s="68"/>
      <c r="O328" s="68"/>
      <c r="P328" s="68"/>
      <c r="Q328" s="68" t="s">
        <v>25</v>
      </c>
    </row>
    <row r="329" spans="1:17" s="78" customFormat="1" ht="12.75" customHeight="1" x14ac:dyDescent="0.25">
      <c r="A329" s="72" t="s">
        <v>1147</v>
      </c>
      <c r="B329" s="75">
        <v>136</v>
      </c>
      <c r="C329" s="75">
        <v>2640</v>
      </c>
      <c r="D329" s="75">
        <v>1510</v>
      </c>
      <c r="E329" s="75">
        <v>198191</v>
      </c>
      <c r="F329" s="75">
        <v>4296</v>
      </c>
      <c r="G329" s="75">
        <v>69</v>
      </c>
      <c r="H329" s="75">
        <v>154219</v>
      </c>
      <c r="I329" s="75">
        <v>154219</v>
      </c>
      <c r="J329" s="75">
        <v>110500</v>
      </c>
      <c r="K329" s="75" t="s">
        <v>517</v>
      </c>
      <c r="L329" s="119"/>
      <c r="M329" s="84" t="s">
        <v>1148</v>
      </c>
      <c r="N329" s="68"/>
      <c r="O329" s="68"/>
      <c r="P329" s="68"/>
      <c r="Q329" s="68" t="s">
        <v>25</v>
      </c>
    </row>
    <row r="330" spans="1:17" s="78" customFormat="1" ht="12.75" customHeight="1" x14ac:dyDescent="0.25">
      <c r="A330" s="63" t="s">
        <v>1149</v>
      </c>
      <c r="B330" s="66">
        <v>34</v>
      </c>
      <c r="C330" s="66">
        <v>867</v>
      </c>
      <c r="D330" s="66">
        <v>462</v>
      </c>
      <c r="E330" s="66">
        <v>54515</v>
      </c>
      <c r="F330" s="66">
        <v>3910</v>
      </c>
      <c r="G330" s="66">
        <v>7</v>
      </c>
      <c r="H330" s="66">
        <v>34880</v>
      </c>
      <c r="I330" s="66">
        <v>34880</v>
      </c>
      <c r="J330" s="66">
        <v>22149</v>
      </c>
      <c r="K330" s="66">
        <v>0</v>
      </c>
      <c r="L330" s="118"/>
      <c r="M330" s="83" t="s">
        <v>1128</v>
      </c>
      <c r="N330" s="68"/>
      <c r="O330" s="68"/>
      <c r="P330" s="68"/>
      <c r="Q330" s="68"/>
    </row>
    <row r="331" spans="1:17" s="78" customFormat="1" ht="12.75" customHeight="1" x14ac:dyDescent="0.25">
      <c r="A331" s="72" t="s">
        <v>1150</v>
      </c>
      <c r="B331" s="75">
        <v>34</v>
      </c>
      <c r="C331" s="75">
        <v>867</v>
      </c>
      <c r="D331" s="75">
        <v>462</v>
      </c>
      <c r="E331" s="75">
        <v>54515</v>
      </c>
      <c r="F331" s="75">
        <v>3910</v>
      </c>
      <c r="G331" s="75">
        <v>7</v>
      </c>
      <c r="H331" s="75">
        <v>34880</v>
      </c>
      <c r="I331" s="75">
        <v>34880</v>
      </c>
      <c r="J331" s="75">
        <v>22149</v>
      </c>
      <c r="K331" s="75">
        <v>0</v>
      </c>
      <c r="L331" s="119"/>
      <c r="M331" s="84" t="s">
        <v>1151</v>
      </c>
      <c r="N331" s="68"/>
      <c r="O331" s="68"/>
      <c r="P331" s="68"/>
      <c r="Q331" s="68" t="s">
        <v>25</v>
      </c>
    </row>
    <row r="332" spans="1:17" s="78" customFormat="1" ht="12.75" customHeight="1" x14ac:dyDescent="0.25">
      <c r="A332" s="63" t="s">
        <v>1152</v>
      </c>
      <c r="B332" s="66">
        <v>92</v>
      </c>
      <c r="C332" s="66">
        <v>2190</v>
      </c>
      <c r="D332" s="66">
        <v>1169</v>
      </c>
      <c r="E332" s="66">
        <v>127282</v>
      </c>
      <c r="F332" s="66">
        <v>6099</v>
      </c>
      <c r="G332" s="66">
        <v>33</v>
      </c>
      <c r="H332" s="66">
        <v>105343</v>
      </c>
      <c r="I332" s="66">
        <v>105343</v>
      </c>
      <c r="J332" s="66">
        <v>62911</v>
      </c>
      <c r="K332" s="66" t="s">
        <v>517</v>
      </c>
      <c r="L332" s="143"/>
      <c r="M332" s="83" t="s">
        <v>1128</v>
      </c>
      <c r="N332" s="68"/>
      <c r="O332" s="68"/>
      <c r="P332" s="68"/>
      <c r="Q332" s="68"/>
    </row>
    <row r="333" spans="1:17" s="70" customFormat="1" ht="12.75" customHeight="1" x14ac:dyDescent="0.25">
      <c r="A333" s="72" t="s">
        <v>1153</v>
      </c>
      <c r="B333" s="75">
        <v>7</v>
      </c>
      <c r="C333" s="75">
        <v>278</v>
      </c>
      <c r="D333" s="75">
        <v>251</v>
      </c>
      <c r="E333" s="75">
        <v>48099</v>
      </c>
      <c r="F333" s="75">
        <v>1173</v>
      </c>
      <c r="G333" s="75">
        <v>7</v>
      </c>
      <c r="H333" s="75">
        <v>15738</v>
      </c>
      <c r="I333" s="75">
        <v>15738</v>
      </c>
      <c r="J333" s="75">
        <v>9449</v>
      </c>
      <c r="K333" s="75">
        <v>0</v>
      </c>
      <c r="L333" s="119"/>
      <c r="M333" s="84" t="s">
        <v>1154</v>
      </c>
      <c r="N333" s="68"/>
      <c r="O333" s="68"/>
      <c r="P333" s="68"/>
      <c r="Q333" s="68" t="s">
        <v>25</v>
      </c>
    </row>
    <row r="334" spans="1:17" s="78" customFormat="1" ht="12.75" customHeight="1" x14ac:dyDescent="0.25">
      <c r="A334" s="72" t="s">
        <v>1155</v>
      </c>
      <c r="B334" s="75">
        <v>85</v>
      </c>
      <c r="C334" s="75">
        <v>1912</v>
      </c>
      <c r="D334" s="75">
        <v>918</v>
      </c>
      <c r="E334" s="75">
        <v>79183</v>
      </c>
      <c r="F334" s="75">
        <v>4926</v>
      </c>
      <c r="G334" s="75">
        <v>26</v>
      </c>
      <c r="H334" s="75">
        <v>89605</v>
      </c>
      <c r="I334" s="75">
        <v>89605</v>
      </c>
      <c r="J334" s="75">
        <v>53462</v>
      </c>
      <c r="K334" s="75" t="s">
        <v>517</v>
      </c>
      <c r="L334" s="119"/>
      <c r="M334" s="84" t="s">
        <v>1156</v>
      </c>
      <c r="N334" s="68"/>
      <c r="O334" s="68"/>
      <c r="P334" s="68"/>
      <c r="Q334" s="68" t="s">
        <v>25</v>
      </c>
    </row>
    <row r="335" spans="1:17" s="78" customFormat="1" ht="12.75" customHeight="1" x14ac:dyDescent="0.25">
      <c r="A335" s="63" t="s">
        <v>1157</v>
      </c>
      <c r="B335" s="66" t="s">
        <v>517</v>
      </c>
      <c r="C335" s="66" t="s">
        <v>517</v>
      </c>
      <c r="D335" s="66" t="s">
        <v>517</v>
      </c>
      <c r="E335" s="66" t="s">
        <v>517</v>
      </c>
      <c r="F335" s="66" t="s">
        <v>517</v>
      </c>
      <c r="G335" s="66" t="s">
        <v>517</v>
      </c>
      <c r="H335" s="66" t="s">
        <v>517</v>
      </c>
      <c r="I335" s="66" t="s">
        <v>517</v>
      </c>
      <c r="J335" s="66" t="s">
        <v>517</v>
      </c>
      <c r="K335" s="66" t="s">
        <v>517</v>
      </c>
      <c r="L335" s="118"/>
      <c r="M335" s="83" t="s">
        <v>1128</v>
      </c>
      <c r="N335" s="68"/>
      <c r="O335" s="68"/>
      <c r="P335" s="68"/>
      <c r="Q335" s="68"/>
    </row>
    <row r="336" spans="1:17" s="70" customFormat="1" ht="12.75" customHeight="1" x14ac:dyDescent="0.25">
      <c r="A336" s="72" t="s">
        <v>1158</v>
      </c>
      <c r="B336" s="75">
        <v>59</v>
      </c>
      <c r="C336" s="75">
        <v>945</v>
      </c>
      <c r="D336" s="75">
        <v>657</v>
      </c>
      <c r="E336" s="75">
        <v>62214</v>
      </c>
      <c r="F336" s="75">
        <v>3564</v>
      </c>
      <c r="G336" s="75">
        <v>27</v>
      </c>
      <c r="H336" s="75">
        <v>43589</v>
      </c>
      <c r="I336" s="75">
        <v>43589</v>
      </c>
      <c r="J336" s="75">
        <v>25482</v>
      </c>
      <c r="K336" s="75" t="s">
        <v>517</v>
      </c>
      <c r="L336" s="119"/>
      <c r="M336" s="84" t="s">
        <v>1159</v>
      </c>
      <c r="N336" s="68"/>
      <c r="O336" s="68"/>
      <c r="P336" s="68"/>
      <c r="Q336" s="68" t="s">
        <v>25</v>
      </c>
    </row>
    <row r="337" spans="1:17" s="78" customFormat="1" ht="12.75" customHeight="1" x14ac:dyDescent="0.25">
      <c r="A337" s="72" t="s">
        <v>1160</v>
      </c>
      <c r="B337" s="75">
        <v>116</v>
      </c>
      <c r="C337" s="75">
        <v>2170</v>
      </c>
      <c r="D337" s="75">
        <v>1057</v>
      </c>
      <c r="E337" s="75">
        <v>96558</v>
      </c>
      <c r="F337" s="75">
        <v>4378</v>
      </c>
      <c r="G337" s="75">
        <v>58</v>
      </c>
      <c r="H337" s="75">
        <v>86490</v>
      </c>
      <c r="I337" s="75">
        <v>86490</v>
      </c>
      <c r="J337" s="75">
        <v>44426</v>
      </c>
      <c r="K337" s="75">
        <v>0</v>
      </c>
      <c r="L337" s="119"/>
      <c r="M337" s="84" t="s">
        <v>1161</v>
      </c>
      <c r="N337" s="68"/>
      <c r="O337" s="68"/>
      <c r="P337" s="68"/>
      <c r="Q337" s="68" t="s">
        <v>25</v>
      </c>
    </row>
    <row r="338" spans="1:17" s="70" customFormat="1" ht="12.75" customHeight="1" x14ac:dyDescent="0.25">
      <c r="A338" s="72" t="s">
        <v>1162</v>
      </c>
      <c r="B338" s="75" t="s">
        <v>517</v>
      </c>
      <c r="C338" s="75" t="s">
        <v>517</v>
      </c>
      <c r="D338" s="75" t="s">
        <v>517</v>
      </c>
      <c r="E338" s="75" t="s">
        <v>517</v>
      </c>
      <c r="F338" s="75" t="s">
        <v>517</v>
      </c>
      <c r="G338" s="75" t="s">
        <v>517</v>
      </c>
      <c r="H338" s="75" t="s">
        <v>517</v>
      </c>
      <c r="I338" s="75" t="s">
        <v>517</v>
      </c>
      <c r="J338" s="75" t="s">
        <v>517</v>
      </c>
      <c r="K338" s="75">
        <v>0</v>
      </c>
      <c r="L338" s="119"/>
      <c r="M338" s="84" t="s">
        <v>1163</v>
      </c>
      <c r="N338" s="68"/>
      <c r="O338" s="68"/>
      <c r="P338" s="68"/>
      <c r="Q338" s="68" t="s">
        <v>25</v>
      </c>
    </row>
    <row r="339" spans="1:17" s="78" customFormat="1" ht="12.75" customHeight="1" x14ac:dyDescent="0.25">
      <c r="A339" s="63" t="s">
        <v>1164</v>
      </c>
      <c r="B339" s="66">
        <v>149</v>
      </c>
      <c r="C339" s="66">
        <v>3153</v>
      </c>
      <c r="D339" s="66">
        <v>1669</v>
      </c>
      <c r="E339" s="66">
        <v>224599</v>
      </c>
      <c r="F339" s="66">
        <v>2926</v>
      </c>
      <c r="G339" s="66">
        <v>62</v>
      </c>
      <c r="H339" s="66">
        <v>205496</v>
      </c>
      <c r="I339" s="66">
        <v>205496</v>
      </c>
      <c r="J339" s="66">
        <v>133211</v>
      </c>
      <c r="K339" s="66" t="s">
        <v>517</v>
      </c>
      <c r="L339" s="119"/>
      <c r="M339" s="83" t="s">
        <v>1128</v>
      </c>
      <c r="N339" s="68"/>
      <c r="O339" s="68"/>
      <c r="P339" s="68"/>
      <c r="Q339" s="68"/>
    </row>
    <row r="340" spans="1:17" s="78" customFormat="1" ht="12.75" customHeight="1" x14ac:dyDescent="0.25">
      <c r="A340" s="72" t="s">
        <v>1165</v>
      </c>
      <c r="B340" s="75">
        <v>149</v>
      </c>
      <c r="C340" s="75">
        <v>3153</v>
      </c>
      <c r="D340" s="75">
        <v>1669</v>
      </c>
      <c r="E340" s="75">
        <v>224599</v>
      </c>
      <c r="F340" s="75">
        <v>2926</v>
      </c>
      <c r="G340" s="75">
        <v>62</v>
      </c>
      <c r="H340" s="75">
        <v>205496</v>
      </c>
      <c r="I340" s="75">
        <v>205496</v>
      </c>
      <c r="J340" s="75">
        <v>133211</v>
      </c>
      <c r="K340" s="75" t="s">
        <v>517</v>
      </c>
      <c r="L340" s="119"/>
      <c r="M340" s="84" t="s">
        <v>1166</v>
      </c>
      <c r="N340" s="68"/>
      <c r="O340" s="68"/>
      <c r="P340" s="68"/>
      <c r="Q340" s="68" t="s">
        <v>25</v>
      </c>
    </row>
    <row r="341" spans="1:17" s="70" customFormat="1" ht="12.75" customHeight="1" x14ac:dyDescent="0.25">
      <c r="A341" s="63" t="s">
        <v>1167</v>
      </c>
      <c r="B341" s="66">
        <v>24</v>
      </c>
      <c r="C341" s="66">
        <v>642</v>
      </c>
      <c r="D341" s="66">
        <v>290</v>
      </c>
      <c r="E341" s="66">
        <v>35366</v>
      </c>
      <c r="F341" s="66">
        <v>976</v>
      </c>
      <c r="G341" s="66">
        <v>1</v>
      </c>
      <c r="H341" s="66">
        <v>34438</v>
      </c>
      <c r="I341" s="66">
        <v>34438</v>
      </c>
      <c r="J341" s="66">
        <v>24545</v>
      </c>
      <c r="K341" s="66">
        <v>0</v>
      </c>
      <c r="L341" s="143"/>
      <c r="M341" s="83" t="s">
        <v>1128</v>
      </c>
      <c r="N341" s="68"/>
      <c r="O341" s="68"/>
      <c r="P341" s="68"/>
      <c r="Q341" s="68"/>
    </row>
    <row r="342" spans="1:17" s="78" customFormat="1" ht="12.75" customHeight="1" x14ac:dyDescent="0.25">
      <c r="A342" s="72" t="s">
        <v>1168</v>
      </c>
      <c r="B342" s="75" t="s">
        <v>517</v>
      </c>
      <c r="C342" s="75" t="s">
        <v>517</v>
      </c>
      <c r="D342" s="75" t="s">
        <v>517</v>
      </c>
      <c r="E342" s="75" t="s">
        <v>517</v>
      </c>
      <c r="F342" s="75" t="s">
        <v>517</v>
      </c>
      <c r="G342" s="75" t="s">
        <v>517</v>
      </c>
      <c r="H342" s="75" t="s">
        <v>517</v>
      </c>
      <c r="I342" s="75" t="s">
        <v>517</v>
      </c>
      <c r="J342" s="75" t="s">
        <v>517</v>
      </c>
      <c r="K342" s="75">
        <v>0</v>
      </c>
      <c r="L342" s="119"/>
      <c r="M342" s="84" t="s">
        <v>1169</v>
      </c>
      <c r="N342" s="68"/>
      <c r="O342" s="68"/>
      <c r="P342" s="68"/>
      <c r="Q342" s="68" t="s">
        <v>25</v>
      </c>
    </row>
    <row r="343" spans="1:17" s="78" customFormat="1" ht="12.75" customHeight="1" x14ac:dyDescent="0.25">
      <c r="A343" s="72" t="s">
        <v>1170</v>
      </c>
      <c r="B343" s="75" t="s">
        <v>517</v>
      </c>
      <c r="C343" s="75" t="s">
        <v>517</v>
      </c>
      <c r="D343" s="75" t="s">
        <v>517</v>
      </c>
      <c r="E343" s="75" t="s">
        <v>517</v>
      </c>
      <c r="F343" s="75" t="s">
        <v>517</v>
      </c>
      <c r="G343" s="75" t="s">
        <v>517</v>
      </c>
      <c r="H343" s="75" t="s">
        <v>517</v>
      </c>
      <c r="I343" s="75" t="s">
        <v>517</v>
      </c>
      <c r="J343" s="75" t="s">
        <v>517</v>
      </c>
      <c r="K343" s="75">
        <v>0</v>
      </c>
      <c r="L343" s="119"/>
      <c r="M343" s="84" t="s">
        <v>1171</v>
      </c>
      <c r="N343" s="68"/>
      <c r="O343" s="68"/>
      <c r="P343" s="68"/>
      <c r="Q343" s="68" t="s">
        <v>25</v>
      </c>
    </row>
    <row r="344" spans="1:17" s="78" customFormat="1" ht="12.75" customHeight="1" x14ac:dyDescent="0.25">
      <c r="A344" s="63" t="s">
        <v>1172</v>
      </c>
      <c r="B344" s="66" t="s">
        <v>517</v>
      </c>
      <c r="C344" s="66" t="s">
        <v>517</v>
      </c>
      <c r="D344" s="66" t="s">
        <v>517</v>
      </c>
      <c r="E344" s="66" t="s">
        <v>517</v>
      </c>
      <c r="F344" s="66" t="s">
        <v>517</v>
      </c>
      <c r="G344" s="66" t="s">
        <v>517</v>
      </c>
      <c r="H344" s="66" t="s">
        <v>517</v>
      </c>
      <c r="I344" s="66" t="s">
        <v>517</v>
      </c>
      <c r="J344" s="66" t="s">
        <v>517</v>
      </c>
      <c r="K344" s="66" t="s">
        <v>517</v>
      </c>
      <c r="L344" s="118"/>
      <c r="M344" s="83" t="s">
        <v>1128</v>
      </c>
      <c r="N344" s="68"/>
      <c r="O344" s="68"/>
      <c r="P344" s="68"/>
      <c r="Q344" s="68"/>
    </row>
    <row r="345" spans="1:17" s="70" customFormat="1" ht="12.75" customHeight="1" x14ac:dyDescent="0.25">
      <c r="A345" s="72" t="s">
        <v>1173</v>
      </c>
      <c r="B345" s="75" t="s">
        <v>517</v>
      </c>
      <c r="C345" s="75" t="s">
        <v>517</v>
      </c>
      <c r="D345" s="75" t="s">
        <v>517</v>
      </c>
      <c r="E345" s="75" t="s">
        <v>517</v>
      </c>
      <c r="F345" s="75" t="s">
        <v>517</v>
      </c>
      <c r="G345" s="75" t="s">
        <v>517</v>
      </c>
      <c r="H345" s="75" t="s">
        <v>517</v>
      </c>
      <c r="I345" s="75" t="s">
        <v>517</v>
      </c>
      <c r="J345" s="75" t="s">
        <v>517</v>
      </c>
      <c r="K345" s="75" t="s">
        <v>517</v>
      </c>
      <c r="L345" s="119"/>
      <c r="M345" s="84" t="s">
        <v>1174</v>
      </c>
      <c r="N345" s="68"/>
      <c r="O345" s="68"/>
      <c r="P345" s="68"/>
      <c r="Q345" s="68" t="s">
        <v>25</v>
      </c>
    </row>
    <row r="346" spans="1:17" s="78" customFormat="1" ht="12.75" customHeight="1" x14ac:dyDescent="0.25">
      <c r="A346" s="79" t="s">
        <v>1175</v>
      </c>
      <c r="B346" s="66">
        <v>5471</v>
      </c>
      <c r="C346" s="66">
        <v>47024</v>
      </c>
      <c r="D346" s="66">
        <v>31442</v>
      </c>
      <c r="E346" s="66">
        <v>5302572</v>
      </c>
      <c r="F346" s="66">
        <v>169478</v>
      </c>
      <c r="G346" s="66">
        <v>2613</v>
      </c>
      <c r="H346" s="66">
        <v>3026564</v>
      </c>
      <c r="I346" s="66">
        <v>3024559</v>
      </c>
      <c r="J346" s="66">
        <v>1791259</v>
      </c>
      <c r="K346" s="66">
        <v>57084</v>
      </c>
      <c r="L346" s="118"/>
      <c r="M346" s="60" t="s">
        <v>1176</v>
      </c>
      <c r="N346" s="68" t="s">
        <v>25</v>
      </c>
      <c r="O346" s="68" t="s">
        <v>25</v>
      </c>
      <c r="P346" s="68" t="s">
        <v>25</v>
      </c>
      <c r="Q346" s="68"/>
    </row>
    <row r="347" spans="1:17" s="70" customFormat="1" ht="12.75" customHeight="1" x14ac:dyDescent="0.25">
      <c r="A347" s="72" t="s">
        <v>1177</v>
      </c>
      <c r="B347" s="75">
        <v>322</v>
      </c>
      <c r="C347" s="75">
        <v>1295</v>
      </c>
      <c r="D347" s="75">
        <v>1342</v>
      </c>
      <c r="E347" s="75">
        <v>266377</v>
      </c>
      <c r="F347" s="75">
        <v>12956</v>
      </c>
      <c r="G347" s="75">
        <v>124</v>
      </c>
      <c r="H347" s="75">
        <v>74155</v>
      </c>
      <c r="I347" s="75">
        <v>74155</v>
      </c>
      <c r="J347" s="75">
        <v>60589</v>
      </c>
      <c r="K347" s="75">
        <v>0</v>
      </c>
      <c r="L347" s="119"/>
      <c r="M347" s="76" t="s">
        <v>1178</v>
      </c>
      <c r="N347" s="68"/>
      <c r="O347" s="68"/>
      <c r="P347" s="68"/>
      <c r="Q347" s="68" t="s">
        <v>25</v>
      </c>
    </row>
    <row r="348" spans="1:17" s="78" customFormat="1" ht="12.75" customHeight="1" x14ac:dyDescent="0.25">
      <c r="A348" s="72" t="s">
        <v>1179</v>
      </c>
      <c r="B348" s="75">
        <v>229</v>
      </c>
      <c r="C348" s="75">
        <v>2638</v>
      </c>
      <c r="D348" s="75">
        <v>1774</v>
      </c>
      <c r="E348" s="75">
        <v>195434</v>
      </c>
      <c r="F348" s="75">
        <v>10772</v>
      </c>
      <c r="G348" s="75">
        <v>28</v>
      </c>
      <c r="H348" s="75">
        <v>156610</v>
      </c>
      <c r="I348" s="75">
        <v>156609</v>
      </c>
      <c r="J348" s="75">
        <v>111097</v>
      </c>
      <c r="K348" s="75">
        <v>0</v>
      </c>
      <c r="L348" s="119"/>
      <c r="M348" s="76" t="s">
        <v>1180</v>
      </c>
      <c r="N348" s="68"/>
      <c r="O348" s="68"/>
      <c r="P348" s="68"/>
      <c r="Q348" s="68" t="s">
        <v>25</v>
      </c>
    </row>
    <row r="349" spans="1:17" s="78" customFormat="1" ht="12.75" customHeight="1" x14ac:dyDescent="0.25">
      <c r="A349" s="72" t="s">
        <v>1181</v>
      </c>
      <c r="B349" s="75">
        <v>3483</v>
      </c>
      <c r="C349" s="75">
        <v>33814</v>
      </c>
      <c r="D349" s="75">
        <v>20580</v>
      </c>
      <c r="E349" s="75">
        <v>3571692</v>
      </c>
      <c r="F349" s="75">
        <v>73008</v>
      </c>
      <c r="G349" s="75">
        <v>1986</v>
      </c>
      <c r="H349" s="75">
        <v>2187266</v>
      </c>
      <c r="I349" s="75">
        <v>2185262</v>
      </c>
      <c r="J349" s="75">
        <v>1173739</v>
      </c>
      <c r="K349" s="75" t="s">
        <v>517</v>
      </c>
      <c r="L349" s="119"/>
      <c r="M349" s="76" t="s">
        <v>1182</v>
      </c>
      <c r="N349" s="68"/>
      <c r="O349" s="68"/>
      <c r="P349" s="68"/>
      <c r="Q349" s="68" t="s">
        <v>25</v>
      </c>
    </row>
    <row r="350" spans="1:17" s="70" customFormat="1" ht="12.75" customHeight="1" x14ac:dyDescent="0.25">
      <c r="A350" s="72" t="s">
        <v>1183</v>
      </c>
      <c r="B350" s="75">
        <v>205</v>
      </c>
      <c r="C350" s="75">
        <v>1867</v>
      </c>
      <c r="D350" s="75">
        <v>1444</v>
      </c>
      <c r="E350" s="75">
        <v>247136</v>
      </c>
      <c r="F350" s="75">
        <v>11090</v>
      </c>
      <c r="G350" s="75">
        <v>61</v>
      </c>
      <c r="H350" s="75">
        <v>131428</v>
      </c>
      <c r="I350" s="75">
        <v>131428</v>
      </c>
      <c r="J350" s="75">
        <v>97040</v>
      </c>
      <c r="K350" s="75">
        <v>0</v>
      </c>
      <c r="L350" s="119"/>
      <c r="M350" s="76" t="s">
        <v>1184</v>
      </c>
      <c r="N350" s="68"/>
      <c r="O350" s="68"/>
      <c r="P350" s="68"/>
      <c r="Q350" s="68" t="s">
        <v>25</v>
      </c>
    </row>
    <row r="351" spans="1:17" s="78" customFormat="1" ht="12.75" customHeight="1" x14ac:dyDescent="0.25">
      <c r="A351" s="72" t="s">
        <v>1185</v>
      </c>
      <c r="B351" s="75" t="s">
        <v>517</v>
      </c>
      <c r="C351" s="75" t="s">
        <v>517</v>
      </c>
      <c r="D351" s="75" t="s">
        <v>517</v>
      </c>
      <c r="E351" s="75" t="s">
        <v>517</v>
      </c>
      <c r="F351" s="75" t="s">
        <v>517</v>
      </c>
      <c r="G351" s="75" t="s">
        <v>517</v>
      </c>
      <c r="H351" s="75" t="s">
        <v>517</v>
      </c>
      <c r="I351" s="75" t="s">
        <v>517</v>
      </c>
      <c r="J351" s="75" t="s">
        <v>517</v>
      </c>
      <c r="K351" s="75">
        <v>0</v>
      </c>
      <c r="L351" s="119"/>
      <c r="M351" s="76" t="s">
        <v>1186</v>
      </c>
      <c r="N351" s="68"/>
      <c r="O351" s="68"/>
      <c r="P351" s="68"/>
      <c r="Q351" s="68" t="s">
        <v>25</v>
      </c>
    </row>
    <row r="352" spans="1:17" s="70" customFormat="1" ht="12.75" customHeight="1" x14ac:dyDescent="0.25">
      <c r="A352" s="72" t="s">
        <v>1187</v>
      </c>
      <c r="B352" s="75">
        <v>68</v>
      </c>
      <c r="C352" s="75">
        <v>309</v>
      </c>
      <c r="D352" s="75">
        <v>363</v>
      </c>
      <c r="E352" s="75">
        <v>38387</v>
      </c>
      <c r="F352" s="75">
        <v>2606</v>
      </c>
      <c r="G352" s="75">
        <v>12</v>
      </c>
      <c r="H352" s="75">
        <v>11280</v>
      </c>
      <c r="I352" s="75">
        <v>11280</v>
      </c>
      <c r="J352" s="75">
        <v>8181</v>
      </c>
      <c r="K352" s="75">
        <v>0</v>
      </c>
      <c r="L352" s="119"/>
      <c r="M352" s="76" t="s">
        <v>1188</v>
      </c>
      <c r="N352" s="68"/>
      <c r="O352" s="68"/>
      <c r="P352" s="68"/>
      <c r="Q352" s="68" t="s">
        <v>25</v>
      </c>
    </row>
    <row r="353" spans="1:17" s="78" customFormat="1" ht="12.75" customHeight="1" x14ac:dyDescent="0.25">
      <c r="A353" s="72" t="s">
        <v>1189</v>
      </c>
      <c r="B353" s="75">
        <v>499</v>
      </c>
      <c r="C353" s="75">
        <v>2024</v>
      </c>
      <c r="D353" s="75">
        <v>1933</v>
      </c>
      <c r="E353" s="75">
        <v>376577</v>
      </c>
      <c r="F353" s="75">
        <v>22607</v>
      </c>
      <c r="G353" s="75">
        <v>241</v>
      </c>
      <c r="H353" s="75">
        <v>117911</v>
      </c>
      <c r="I353" s="75">
        <v>117911</v>
      </c>
      <c r="J353" s="75">
        <v>87341</v>
      </c>
      <c r="K353" s="75">
        <v>0</v>
      </c>
      <c r="L353" s="119"/>
      <c r="M353" s="76" t="s">
        <v>1190</v>
      </c>
      <c r="N353" s="68"/>
      <c r="O353" s="68"/>
      <c r="P353" s="68"/>
      <c r="Q353" s="68" t="s">
        <v>25</v>
      </c>
    </row>
    <row r="354" spans="1:17" s="78" customFormat="1" ht="12.75" customHeight="1" x14ac:dyDescent="0.25">
      <c r="A354" s="72" t="s">
        <v>1191</v>
      </c>
      <c r="B354" s="75">
        <v>331</v>
      </c>
      <c r="C354" s="75">
        <v>2685</v>
      </c>
      <c r="D354" s="75">
        <v>2167</v>
      </c>
      <c r="E354" s="75">
        <v>263359</v>
      </c>
      <c r="F354" s="75">
        <v>8723</v>
      </c>
      <c r="G354" s="75">
        <v>90</v>
      </c>
      <c r="H354" s="75">
        <v>213942</v>
      </c>
      <c r="I354" s="75">
        <v>213942</v>
      </c>
      <c r="J354" s="75">
        <v>151211</v>
      </c>
      <c r="K354" s="75" t="s">
        <v>517</v>
      </c>
      <c r="L354" s="119"/>
      <c r="M354" s="76" t="s">
        <v>1192</v>
      </c>
      <c r="N354" s="68"/>
      <c r="O354" s="68"/>
      <c r="P354" s="68"/>
      <c r="Q354" s="68" t="s">
        <v>25</v>
      </c>
    </row>
    <row r="355" spans="1:17" s="78" customFormat="1" ht="12.75" customHeight="1" x14ac:dyDescent="0.25">
      <c r="A355" s="72" t="s">
        <v>1193</v>
      </c>
      <c r="B355" s="75">
        <v>100</v>
      </c>
      <c r="C355" s="75">
        <v>774</v>
      </c>
      <c r="D355" s="75">
        <v>537</v>
      </c>
      <c r="E355" s="75">
        <v>129048</v>
      </c>
      <c r="F355" s="75">
        <v>10574</v>
      </c>
      <c r="G355" s="75">
        <v>25</v>
      </c>
      <c r="H355" s="75">
        <v>44249</v>
      </c>
      <c r="I355" s="75">
        <v>44249</v>
      </c>
      <c r="J355" s="75">
        <v>35389</v>
      </c>
      <c r="K355" s="75">
        <v>0</v>
      </c>
      <c r="L355" s="119"/>
      <c r="M355" s="76" t="s">
        <v>1194</v>
      </c>
      <c r="N355" s="68"/>
      <c r="O355" s="68"/>
      <c r="P355" s="68"/>
      <c r="Q355" s="68" t="s">
        <v>25</v>
      </c>
    </row>
    <row r="356" spans="1:17" s="78" customFormat="1" ht="12.75" customHeight="1" x14ac:dyDescent="0.25">
      <c r="A356" s="72" t="s">
        <v>1195</v>
      </c>
      <c r="B356" s="75" t="s">
        <v>517</v>
      </c>
      <c r="C356" s="75" t="s">
        <v>517</v>
      </c>
      <c r="D356" s="75" t="s">
        <v>517</v>
      </c>
      <c r="E356" s="75" t="s">
        <v>517</v>
      </c>
      <c r="F356" s="75" t="s">
        <v>517</v>
      </c>
      <c r="G356" s="75" t="s">
        <v>517</v>
      </c>
      <c r="H356" s="75" t="s">
        <v>517</v>
      </c>
      <c r="I356" s="75" t="s">
        <v>517</v>
      </c>
      <c r="J356" s="75" t="s">
        <v>517</v>
      </c>
      <c r="K356" s="75">
        <v>0</v>
      </c>
      <c r="L356" s="119"/>
      <c r="M356" s="76" t="s">
        <v>1196</v>
      </c>
      <c r="N356" s="68"/>
      <c r="O356" s="68"/>
      <c r="P356" s="68"/>
      <c r="Q356" s="68" t="s">
        <v>25</v>
      </c>
    </row>
    <row r="357" spans="1:17" s="78" customFormat="1" ht="12.75" customHeight="1" x14ac:dyDescent="0.25">
      <c r="A357" s="72" t="s">
        <v>1197</v>
      </c>
      <c r="B357" s="75">
        <v>52</v>
      </c>
      <c r="C357" s="75">
        <v>704</v>
      </c>
      <c r="D357" s="75">
        <v>395</v>
      </c>
      <c r="E357" s="75">
        <v>50881</v>
      </c>
      <c r="F357" s="75">
        <v>731</v>
      </c>
      <c r="G357" s="75">
        <v>18</v>
      </c>
      <c r="H357" s="75">
        <v>40363</v>
      </c>
      <c r="I357" s="75">
        <v>40363</v>
      </c>
      <c r="J357" s="75">
        <v>27858</v>
      </c>
      <c r="K357" s="75">
        <v>0</v>
      </c>
      <c r="L357" s="119"/>
      <c r="M357" s="76" t="s">
        <v>1198</v>
      </c>
      <c r="N357" s="68"/>
      <c r="O357" s="68"/>
      <c r="P357" s="68"/>
      <c r="Q357" s="68" t="s">
        <v>25</v>
      </c>
    </row>
    <row r="358" spans="1:17" ht="25.5" x14ac:dyDescent="0.25">
      <c r="A358" s="238"/>
      <c r="B358" s="240" t="s">
        <v>1264</v>
      </c>
      <c r="C358" s="241"/>
      <c r="D358" s="241"/>
      <c r="E358" s="241"/>
      <c r="F358" s="241"/>
      <c r="G358" s="241"/>
      <c r="H358" s="241"/>
      <c r="I358" s="241"/>
      <c r="J358" s="231"/>
      <c r="K358" s="139" t="s">
        <v>1231</v>
      </c>
      <c r="L358" s="140"/>
      <c r="M358" s="70"/>
    </row>
    <row r="359" spans="1:17" ht="13.5" customHeight="1" x14ac:dyDescent="0.25">
      <c r="A359" s="239"/>
      <c r="B359" s="242" t="s">
        <v>1265</v>
      </c>
      <c r="C359" s="242" t="s">
        <v>1266</v>
      </c>
      <c r="D359" s="245" t="s">
        <v>1267</v>
      </c>
      <c r="E359" s="249" t="s">
        <v>1268</v>
      </c>
      <c r="F359" s="250"/>
      <c r="G359" s="251"/>
      <c r="H359" s="252" t="s">
        <v>1269</v>
      </c>
      <c r="I359" s="253"/>
      <c r="J359" s="254"/>
      <c r="K359" s="242" t="s">
        <v>1270</v>
      </c>
      <c r="L359" s="141"/>
      <c r="M359" s="70"/>
    </row>
    <row r="360" spans="1:17" ht="13.5" customHeight="1" x14ac:dyDescent="0.25">
      <c r="A360" s="239"/>
      <c r="B360" s="243"/>
      <c r="C360" s="243"/>
      <c r="D360" s="246"/>
      <c r="E360" s="249" t="s">
        <v>1271</v>
      </c>
      <c r="F360" s="251"/>
      <c r="G360" s="245" t="s">
        <v>1272</v>
      </c>
      <c r="H360" s="245" t="s">
        <v>1260</v>
      </c>
      <c r="I360" s="252" t="s">
        <v>1273</v>
      </c>
      <c r="J360" s="254"/>
      <c r="K360" s="243"/>
      <c r="L360" s="141"/>
      <c r="M360" s="70"/>
    </row>
    <row r="361" spans="1:17" ht="33" customHeight="1" x14ac:dyDescent="0.25">
      <c r="A361" s="239"/>
      <c r="B361" s="244"/>
      <c r="C361" s="244"/>
      <c r="D361" s="247"/>
      <c r="E361" s="53" t="s">
        <v>1260</v>
      </c>
      <c r="F361" s="142" t="s">
        <v>1274</v>
      </c>
      <c r="G361" s="247"/>
      <c r="H361" s="247"/>
      <c r="I361" s="53" t="s">
        <v>1260</v>
      </c>
      <c r="J361" s="53" t="s">
        <v>1275</v>
      </c>
      <c r="K361" s="244"/>
      <c r="L361" s="141"/>
      <c r="M361" s="70"/>
    </row>
    <row r="362" spans="1:17" ht="9.9499999999999993" customHeight="1" x14ac:dyDescent="0.25">
      <c r="A362" s="255" t="s">
        <v>1209</v>
      </c>
      <c r="B362" s="255"/>
      <c r="C362" s="255"/>
      <c r="D362" s="255"/>
      <c r="E362" s="255"/>
      <c r="F362" s="255"/>
      <c r="G362" s="255"/>
      <c r="H362" s="255"/>
      <c r="I362" s="255"/>
      <c r="J362" s="255"/>
      <c r="K362" s="255"/>
      <c r="L362" s="141"/>
      <c r="M362" s="70"/>
    </row>
    <row r="363" spans="1:17" s="91" customFormat="1" ht="9.75" customHeight="1" x14ac:dyDescent="0.25">
      <c r="A363" s="226" t="s">
        <v>1210</v>
      </c>
      <c r="B363" s="226"/>
      <c r="C363" s="226"/>
      <c r="D363" s="226"/>
      <c r="E363" s="226"/>
      <c r="F363" s="226"/>
      <c r="G363" s="226"/>
      <c r="H363" s="226"/>
      <c r="I363" s="226"/>
      <c r="J363" s="226"/>
      <c r="K363" s="226"/>
      <c r="L363" s="128"/>
      <c r="M363" s="70"/>
      <c r="N363" s="111"/>
      <c r="O363" s="111"/>
      <c r="P363" s="111"/>
      <c r="Q363" s="111"/>
    </row>
    <row r="364" spans="1:17" ht="11.25" customHeight="1" x14ac:dyDescent="0.25">
      <c r="A364" s="226" t="s">
        <v>1211</v>
      </c>
      <c r="B364" s="226"/>
      <c r="C364" s="226"/>
      <c r="D364" s="226"/>
      <c r="E364" s="226"/>
      <c r="F364" s="226"/>
      <c r="G364" s="226"/>
      <c r="H364" s="226"/>
      <c r="I364" s="226"/>
      <c r="J364" s="226"/>
      <c r="K364" s="226"/>
      <c r="L364" s="128"/>
      <c r="M364" s="70"/>
    </row>
    <row r="365" spans="1:17" ht="38.25" customHeight="1" x14ac:dyDescent="0.25">
      <c r="A365" s="256" t="s">
        <v>1276</v>
      </c>
      <c r="B365" s="256"/>
      <c r="C365" s="256"/>
      <c r="D365" s="256"/>
      <c r="E365" s="256"/>
      <c r="F365" s="256"/>
      <c r="G365" s="256"/>
      <c r="H365" s="256"/>
      <c r="I365" s="256"/>
      <c r="J365" s="256"/>
      <c r="K365" s="256"/>
      <c r="L365" s="144"/>
      <c r="M365" s="70"/>
    </row>
    <row r="366" spans="1:17" ht="28.5" customHeight="1" x14ac:dyDescent="0.25">
      <c r="A366" s="256" t="s">
        <v>1277</v>
      </c>
      <c r="B366" s="256"/>
      <c r="C366" s="256"/>
      <c r="D366" s="256"/>
      <c r="E366" s="256"/>
      <c r="F366" s="256"/>
      <c r="G366" s="256"/>
      <c r="H366" s="256"/>
      <c r="I366" s="256"/>
      <c r="J366" s="256"/>
      <c r="K366" s="256"/>
      <c r="L366" s="144"/>
      <c r="M366" s="70"/>
    </row>
    <row r="367" spans="1:17" x14ac:dyDescent="0.25">
      <c r="A367" s="92"/>
      <c r="B367" s="128"/>
      <c r="C367" s="128"/>
      <c r="D367" s="145"/>
      <c r="E367" s="128"/>
      <c r="F367" s="128"/>
      <c r="G367" s="128"/>
      <c r="H367" s="128"/>
      <c r="I367" s="128"/>
      <c r="J367" s="128"/>
      <c r="K367" s="128"/>
      <c r="L367" s="128"/>
    </row>
    <row r="368" spans="1:17" x14ac:dyDescent="0.25">
      <c r="A368" s="98" t="s">
        <v>1212</v>
      </c>
      <c r="B368" s="99"/>
      <c r="C368" s="99"/>
      <c r="D368" s="146"/>
      <c r="E368" s="99"/>
      <c r="F368" s="99"/>
      <c r="G368" s="99"/>
      <c r="H368" s="99"/>
      <c r="I368" s="99"/>
      <c r="J368" s="99"/>
      <c r="K368" s="99"/>
      <c r="L368" s="99"/>
    </row>
    <row r="369" spans="1:17" s="91" customFormat="1" ht="9" x14ac:dyDescent="0.15">
      <c r="A369" s="104" t="s">
        <v>1278</v>
      </c>
      <c r="B369" s="99"/>
      <c r="C369" s="291" t="s">
        <v>1279</v>
      </c>
      <c r="D369" s="146"/>
      <c r="E369" s="99"/>
      <c r="F369" s="104"/>
      <c r="G369" s="99"/>
      <c r="H369" s="99"/>
      <c r="I369" s="99"/>
      <c r="J369" s="99"/>
      <c r="K369" s="99"/>
      <c r="L369" s="99"/>
      <c r="N369" s="99"/>
      <c r="O369" s="99"/>
      <c r="P369" s="99"/>
      <c r="Q369" s="99"/>
    </row>
    <row r="370" spans="1:17" s="91" customFormat="1" ht="9" x14ac:dyDescent="0.15">
      <c r="A370" s="104" t="s">
        <v>1280</v>
      </c>
      <c r="B370" s="99"/>
      <c r="C370" s="291" t="s">
        <v>1281</v>
      </c>
      <c r="D370" s="146"/>
      <c r="E370" s="99"/>
      <c r="F370" s="104"/>
      <c r="G370" s="99"/>
      <c r="H370" s="99"/>
      <c r="I370" s="99"/>
      <c r="J370" s="99"/>
      <c r="K370" s="99"/>
      <c r="L370" s="99"/>
      <c r="N370" s="99"/>
      <c r="O370" s="99"/>
      <c r="P370" s="99"/>
      <c r="Q370" s="99"/>
    </row>
    <row r="371" spans="1:17" s="91" customFormat="1" ht="9" x14ac:dyDescent="0.15">
      <c r="A371" s="104" t="s">
        <v>1282</v>
      </c>
      <c r="B371" s="99"/>
      <c r="C371" s="292" t="s">
        <v>1283</v>
      </c>
      <c r="D371" s="146"/>
      <c r="E371" s="99"/>
      <c r="F371" s="104"/>
      <c r="G371" s="99"/>
      <c r="H371" s="99"/>
      <c r="I371" s="99"/>
      <c r="J371" s="99"/>
      <c r="K371" s="99"/>
      <c r="L371" s="99"/>
      <c r="N371" s="99"/>
      <c r="O371" s="99"/>
      <c r="P371" s="99"/>
      <c r="Q371" s="99"/>
    </row>
    <row r="372" spans="1:17" s="91" customFormat="1" ht="9" x14ac:dyDescent="0.15">
      <c r="A372" s="104" t="s">
        <v>1284</v>
      </c>
      <c r="B372" s="99"/>
      <c r="C372" s="147"/>
      <c r="D372" s="146"/>
      <c r="E372" s="99"/>
      <c r="F372" s="99"/>
      <c r="G372" s="99"/>
      <c r="H372" s="99"/>
      <c r="I372" s="99"/>
      <c r="J372" s="99"/>
      <c r="K372" s="99"/>
      <c r="L372" s="99"/>
      <c r="N372" s="99"/>
      <c r="O372" s="99"/>
      <c r="P372" s="99"/>
      <c r="Q372" s="99"/>
    </row>
  </sheetData>
  <mergeCells count="32">
    <mergeCell ref="A362:K362"/>
    <mergeCell ref="A363:K363"/>
    <mergeCell ref="A364:K364"/>
    <mergeCell ref="A365:K365"/>
    <mergeCell ref="A366:K366"/>
    <mergeCell ref="N7:Q7"/>
    <mergeCell ref="E359:G359"/>
    <mergeCell ref="H359:J359"/>
    <mergeCell ref="K359:K361"/>
    <mergeCell ref="E360:F360"/>
    <mergeCell ref="G360:G361"/>
    <mergeCell ref="H360:H361"/>
    <mergeCell ref="I360:J360"/>
    <mergeCell ref="A358:A361"/>
    <mergeCell ref="B358:J358"/>
    <mergeCell ref="B359:B361"/>
    <mergeCell ref="C359:C361"/>
    <mergeCell ref="D359:D361"/>
    <mergeCell ref="A2:K2"/>
    <mergeCell ref="A3:K3"/>
    <mergeCell ref="A5:A8"/>
    <mergeCell ref="B5:J5"/>
    <mergeCell ref="B6:B8"/>
    <mergeCell ref="C6:C8"/>
    <mergeCell ref="D6:D8"/>
    <mergeCell ref="E6:G6"/>
    <mergeCell ref="H6:J6"/>
    <mergeCell ref="K6:K8"/>
    <mergeCell ref="E7:F7"/>
    <mergeCell ref="G7:G8"/>
    <mergeCell ref="H7:H8"/>
    <mergeCell ref="I7:J7"/>
  </mergeCells>
  <conditionalFormatting sqref="B9:K357">
    <cfRule type="cellIs" dxfId="9" priority="1" operator="between">
      <formula>0.000000000001</formula>
      <formula>0.499999999999999</formula>
    </cfRule>
    <cfRule type="cellIs" dxfId="8" priority="2" operator="between">
      <formula>0.00000001</formula>
      <formula>0.49</formula>
    </cfRule>
  </conditionalFormatting>
  <conditionalFormatting sqref="L9:L357">
    <cfRule type="cellIs" dxfId="7" priority="3" operator="between">
      <formula>0.0000000001</formula>
      <formula>0.499999999</formula>
    </cfRule>
    <cfRule type="cellIs" dxfId="6" priority="4" operator="between">
      <formula>0.00000001</formula>
      <formula>0.5</formula>
    </cfRule>
    <cfRule type="cellIs" dxfId="5" priority="5" stopIfTrue="1" operator="between">
      <formula>0.0001</formula>
      <formula>0.05</formula>
    </cfRule>
    <cfRule type="cellIs" priority="6" operator="between">
      <formula>0.00000001</formula>
      <formula>0.45555</formula>
    </cfRule>
    <cfRule type="cellIs" dxfId="4" priority="7" stopIfTrue="1" operator="between">
      <formula>0.001</formula>
      <formula>0.5</formula>
    </cfRule>
  </conditionalFormatting>
  <hyperlinks>
    <hyperlink ref="A370" r:id="rId1" xr:uid="{55A16427-5C27-41AB-B048-D15740C053F0}"/>
    <hyperlink ref="A371" r:id="rId2" xr:uid="{6A5D61C4-63D2-43A8-B4E0-2DE3F68A34E4}"/>
    <hyperlink ref="A369" r:id="rId3" xr:uid="{182F1E98-26C3-4B2F-90C6-7E4901C2D21B}"/>
    <hyperlink ref="B6:B8" r:id="rId4" display="Juros e custos equiparados" xr:uid="{837E5CD3-B600-4F0C-8497-7227A75F3C7A}"/>
    <hyperlink ref="C6:C8" r:id="rId5" display="Juros e proveitos equiparados" xr:uid="{5C3F350B-D5CB-4801-9C72-A8CB90F7DE7F}"/>
    <hyperlink ref="E7:F7" r:id="rId6" display="Depósitos" xr:uid="{290E7F43-FA63-410B-8EDD-3E14D94E307C}"/>
    <hyperlink ref="G7:G8" r:id="rId7" display="Juros de depósitos" xr:uid="{B8A504DD-52FA-49FC-97A9-035D3FB07917}"/>
    <hyperlink ref="H6:J6" r:id="rId8" display="Crédito concedido" xr:uid="{3BD0800B-9C07-4DB5-8FC0-E54E31B681B0}"/>
    <hyperlink ref="K6:K8" r:id="rId9" display="Prémios brutos emitidos" xr:uid="{464E6832-4C65-440A-B66C-C80E8923E006}"/>
    <hyperlink ref="E8" r:id="rId10" xr:uid="{EC36B1CF-ECEB-4264-89B4-593D5A3A6D6D}"/>
    <hyperlink ref="F8" r:id="rId11" xr:uid="{EC1061F8-9E92-4A80-B077-51790C0E95AE}"/>
    <hyperlink ref="H7:H8" r:id="rId12" display="Total" xr:uid="{EA71DEA1-A96F-4B7D-A4AC-08A31F17141A}"/>
    <hyperlink ref="I8" r:id="rId13" xr:uid="{D99FB04A-D3E0-40EA-8C20-38DEF8E9CCE2}"/>
    <hyperlink ref="J8" r:id="rId14" xr:uid="{7DC9B8C7-ED12-4A37-A432-AA663B8D9EF2}"/>
    <hyperlink ref="B359:B361" r:id="rId15" display="Interests and similar costs" xr:uid="{88A0CFA4-9938-4155-A8EE-8AF746BDBA28}"/>
    <hyperlink ref="C359:C361" r:id="rId16" display="Interests and similar profits" xr:uid="{2615560C-BCDD-4FBB-AC65-C713219B2765}"/>
    <hyperlink ref="E360:F360" r:id="rId17" display="Deposits" xr:uid="{2681C98D-0BFA-4A12-810C-F007FF02E898}"/>
    <hyperlink ref="G360:G361" r:id="rId18" display="Deposit interests" xr:uid="{69CF2002-32B7-4B1F-9050-0E29F038AAB3}"/>
    <hyperlink ref="H359:J359" r:id="rId19" display="Credit conceded" xr:uid="{6FD0C734-EC06-48CE-9AB0-1AAC546A0E27}"/>
    <hyperlink ref="K359:K361" r:id="rId20" display="Gross premiums issued" xr:uid="{FEE169FD-8DEA-4295-BA75-E885664B676A}"/>
    <hyperlink ref="E361" r:id="rId21" xr:uid="{AFD134C6-8390-4751-8A1D-AC65A53CFE4C}"/>
    <hyperlink ref="F361" r:id="rId22" xr:uid="{84D0D828-D9DC-435E-A547-B4B44F35D461}"/>
    <hyperlink ref="H360:H361" r:id="rId23" display="Total" xr:uid="{3ABFFBE9-C643-4CDE-A9D3-D8E24FCDBF86}"/>
    <hyperlink ref="I361" r:id="rId24" xr:uid="{B1F0E6BA-F36F-441E-8B13-01A1BDBD0AFF}"/>
    <hyperlink ref="J361" r:id="rId25" xr:uid="{5F8559E9-B5DD-4EBD-9612-D783DCF0C995}"/>
    <hyperlink ref="D6:D8" r:id="rId26" display="Comissões (recebidas)" xr:uid="{38DBC593-210D-42FC-92DB-49AADE8078E1}"/>
    <hyperlink ref="D359:D361" r:id="rId27" display="Commissions (received)" xr:uid="{2B4249F3-BFF7-4051-87C8-ECB671670A57}"/>
    <hyperlink ref="A372" r:id="rId28" xr:uid="{98628503-8FA1-4CB0-99D0-C5D27E047EFE}"/>
    <hyperlink ref="C369" r:id="rId29" xr:uid="{77D5A49C-78A2-4D97-9ED1-706ABB7158D7}"/>
    <hyperlink ref="C370" r:id="rId30" xr:uid="{5BBA222D-87B6-4E45-8ECC-F0D8ECB46DFF}"/>
    <hyperlink ref="C371" r:id="rId31" xr:uid="{85FD2375-3E3A-42A7-BA4B-537D4A13847C}"/>
  </hyperlinks>
  <pageMargins left="0.7" right="0.7" top="0.75" bottom="0.75" header="0.3" footer="0.3"/>
  <pageSetup paperSize="9" orientation="portrait" r:id="rId3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926EA-EA70-4AC0-BA83-F7B1E5B5C3EF}">
  <dimension ref="A1:Q374"/>
  <sheetViews>
    <sheetView showGridLines="0" zoomScaleNormal="100" workbookViewId="0"/>
  </sheetViews>
  <sheetFormatPr defaultColWidth="7.7109375" defaultRowHeight="12.75" x14ac:dyDescent="0.25"/>
  <cols>
    <col min="1" max="1" width="18.7109375" style="111" customWidth="1"/>
    <col min="2" max="10" width="10.7109375" style="111" customWidth="1"/>
    <col min="11" max="11" width="10.7109375" style="149" customWidth="1"/>
    <col min="12" max="12" width="8.28515625" style="46" customWidth="1"/>
    <col min="13" max="17" width="8.28515625" style="111" customWidth="1"/>
    <col min="18" max="16384" width="7.7109375" style="46"/>
  </cols>
  <sheetData>
    <row r="1" spans="1:17" x14ac:dyDescent="0.25">
      <c r="A1" s="110"/>
      <c r="B1" s="110"/>
      <c r="C1" s="110"/>
      <c r="D1" s="110"/>
      <c r="E1" s="110"/>
      <c r="F1" s="110"/>
      <c r="G1" s="110"/>
      <c r="H1" s="110"/>
      <c r="I1" s="110"/>
      <c r="J1" s="110"/>
    </row>
    <row r="2" spans="1:17" s="49" customFormat="1" ht="30.6" customHeight="1" x14ac:dyDescent="0.25">
      <c r="A2" s="227" t="s">
        <v>1285</v>
      </c>
      <c r="B2" s="227"/>
      <c r="C2" s="227"/>
      <c r="D2" s="227"/>
      <c r="E2" s="227"/>
      <c r="F2" s="227"/>
      <c r="G2" s="227"/>
      <c r="H2" s="227"/>
      <c r="I2" s="227"/>
      <c r="J2" s="227"/>
      <c r="K2" s="227"/>
      <c r="M2" s="114"/>
      <c r="N2" s="114"/>
      <c r="O2" s="114"/>
      <c r="P2" s="114"/>
      <c r="Q2" s="114"/>
    </row>
    <row r="3" spans="1:17" s="49" customFormat="1" ht="28.15" customHeight="1" x14ac:dyDescent="0.25">
      <c r="A3" s="227" t="s">
        <v>1286</v>
      </c>
      <c r="B3" s="227"/>
      <c r="C3" s="227"/>
      <c r="D3" s="227"/>
      <c r="E3" s="227"/>
      <c r="F3" s="227"/>
      <c r="G3" s="227"/>
      <c r="H3" s="227"/>
      <c r="I3" s="227"/>
      <c r="J3" s="227"/>
      <c r="K3" s="227"/>
      <c r="M3" s="114"/>
      <c r="N3" s="114"/>
      <c r="O3" s="114"/>
      <c r="P3" s="114"/>
      <c r="Q3" s="114"/>
    </row>
    <row r="4" spans="1:17" s="49" customFormat="1" ht="16.5" x14ac:dyDescent="0.25">
      <c r="A4" s="257"/>
      <c r="B4" s="234" t="s">
        <v>1287</v>
      </c>
      <c r="C4" s="257" t="s">
        <v>1288</v>
      </c>
      <c r="D4" s="257"/>
      <c r="E4" s="257"/>
      <c r="F4" s="257"/>
      <c r="G4" s="257"/>
      <c r="H4" s="257"/>
      <c r="I4" s="257"/>
      <c r="J4" s="257"/>
      <c r="K4" s="257"/>
      <c r="M4" s="114"/>
      <c r="N4" s="114"/>
      <c r="O4" s="114"/>
      <c r="P4" s="114"/>
      <c r="Q4" s="114"/>
    </row>
    <row r="5" spans="1:17" s="49" customFormat="1" ht="11.25" customHeight="1" x14ac:dyDescent="0.25">
      <c r="A5" s="257"/>
      <c r="B5" s="234"/>
      <c r="C5" s="237" t="s">
        <v>1260</v>
      </c>
      <c r="D5" s="237"/>
      <c r="E5" s="257" t="s">
        <v>1289</v>
      </c>
      <c r="F5" s="257"/>
      <c r="G5" s="257"/>
      <c r="H5" s="257"/>
      <c r="I5" s="257"/>
      <c r="J5" s="257"/>
      <c r="K5" s="257"/>
      <c r="M5" s="114"/>
      <c r="N5" s="114"/>
      <c r="O5" s="114"/>
      <c r="P5" s="114"/>
      <c r="Q5" s="114"/>
    </row>
    <row r="6" spans="1:17" ht="13.15" customHeight="1" x14ac:dyDescent="0.25">
      <c r="A6" s="257"/>
      <c r="B6" s="234"/>
      <c r="C6" s="237"/>
      <c r="D6" s="237"/>
      <c r="E6" s="234" t="s">
        <v>1290</v>
      </c>
      <c r="F6" s="237" t="s">
        <v>1291</v>
      </c>
      <c r="G6" s="237"/>
      <c r="H6" s="237"/>
      <c r="I6" s="237"/>
      <c r="J6" s="204" t="s">
        <v>1292</v>
      </c>
      <c r="K6" s="204"/>
    </row>
    <row r="7" spans="1:17" ht="15.75" customHeight="1" x14ac:dyDescent="0.25">
      <c r="A7" s="257"/>
      <c r="B7" s="234"/>
      <c r="C7" s="237"/>
      <c r="D7" s="237"/>
      <c r="E7" s="234"/>
      <c r="F7" s="236" t="s">
        <v>1293</v>
      </c>
      <c r="G7" s="236"/>
      <c r="H7" s="236" t="s">
        <v>1294</v>
      </c>
      <c r="I7" s="236"/>
      <c r="J7" s="204"/>
      <c r="K7" s="204"/>
      <c r="M7" s="59"/>
      <c r="N7" s="200" t="s">
        <v>504</v>
      </c>
      <c r="O7" s="200"/>
      <c r="P7" s="200"/>
      <c r="Q7" s="200"/>
    </row>
    <row r="8" spans="1:17" ht="28.5" customHeight="1" x14ac:dyDescent="0.25">
      <c r="A8" s="257"/>
      <c r="B8" s="150" t="s">
        <v>109</v>
      </c>
      <c r="C8" s="53" t="s">
        <v>1295</v>
      </c>
      <c r="D8" s="53" t="s">
        <v>1229</v>
      </c>
      <c r="E8" s="150" t="s">
        <v>1295</v>
      </c>
      <c r="F8" s="53" t="s">
        <v>1295</v>
      </c>
      <c r="G8" s="151" t="s">
        <v>1229</v>
      </c>
      <c r="H8" s="53" t="s">
        <v>1295</v>
      </c>
      <c r="I8" s="151" t="s">
        <v>1229</v>
      </c>
      <c r="J8" s="50" t="s">
        <v>1295</v>
      </c>
      <c r="K8" s="50" t="s">
        <v>1229</v>
      </c>
      <c r="M8" s="62" t="s">
        <v>505</v>
      </c>
      <c r="N8" s="48" t="s">
        <v>506</v>
      </c>
      <c r="O8" s="48" t="s">
        <v>507</v>
      </c>
      <c r="P8" s="48" t="s">
        <v>508</v>
      </c>
      <c r="Q8" s="48" t="s">
        <v>509</v>
      </c>
    </row>
    <row r="9" spans="1:17" s="70" customFormat="1" ht="12.6" customHeight="1" x14ac:dyDescent="0.25">
      <c r="A9" s="63" t="s">
        <v>290</v>
      </c>
      <c r="B9" s="66">
        <v>12501</v>
      </c>
      <c r="C9" s="66">
        <v>748038</v>
      </c>
      <c r="D9" s="66">
        <v>89591095</v>
      </c>
      <c r="E9" s="66">
        <v>186785</v>
      </c>
      <c r="F9" s="66">
        <v>374264</v>
      </c>
      <c r="G9" s="66">
        <v>28785701</v>
      </c>
      <c r="H9" s="66">
        <v>14532</v>
      </c>
      <c r="I9" s="66">
        <v>1777506</v>
      </c>
      <c r="J9" s="66">
        <v>55676</v>
      </c>
      <c r="K9" s="66">
        <v>6858537</v>
      </c>
      <c r="L9" s="152"/>
      <c r="M9" s="60" t="s">
        <v>291</v>
      </c>
      <c r="N9" s="68"/>
      <c r="O9" s="68"/>
      <c r="P9" s="68"/>
      <c r="Q9" s="68"/>
    </row>
    <row r="10" spans="1:17" s="70" customFormat="1" ht="12.6" customHeight="1" x14ac:dyDescent="0.25">
      <c r="A10" s="63" t="s">
        <v>510</v>
      </c>
      <c r="B10" s="66">
        <v>11788</v>
      </c>
      <c r="C10" s="66">
        <v>713645</v>
      </c>
      <c r="D10" s="66">
        <v>86129418</v>
      </c>
      <c r="E10" s="66">
        <v>177780</v>
      </c>
      <c r="F10" s="66">
        <v>356104</v>
      </c>
      <c r="G10" s="66">
        <v>27530808</v>
      </c>
      <c r="H10" s="66">
        <v>13743</v>
      </c>
      <c r="I10" s="66">
        <v>1679953</v>
      </c>
      <c r="J10" s="66">
        <v>53443</v>
      </c>
      <c r="K10" s="66">
        <v>6621193</v>
      </c>
      <c r="L10" s="152"/>
      <c r="M10" s="60" t="s">
        <v>511</v>
      </c>
      <c r="N10" s="68" t="s">
        <v>25</v>
      </c>
      <c r="O10" s="68"/>
      <c r="P10" s="68"/>
      <c r="Q10" s="68"/>
    </row>
    <row r="11" spans="1:17" s="70" customFormat="1" ht="12.6" customHeight="1" x14ac:dyDescent="0.25">
      <c r="A11" s="63" t="s">
        <v>512</v>
      </c>
      <c r="B11" s="66">
        <v>3657</v>
      </c>
      <c r="C11" s="66">
        <v>237654</v>
      </c>
      <c r="D11" s="66">
        <v>28617172</v>
      </c>
      <c r="E11" s="66">
        <v>58166</v>
      </c>
      <c r="F11" s="66">
        <v>123501</v>
      </c>
      <c r="G11" s="66">
        <v>10134309</v>
      </c>
      <c r="H11" s="66">
        <v>4259</v>
      </c>
      <c r="I11" s="66">
        <v>528396</v>
      </c>
      <c r="J11" s="66">
        <v>17160</v>
      </c>
      <c r="K11" s="66">
        <v>2073868</v>
      </c>
      <c r="L11" s="152"/>
      <c r="M11" s="60" t="s">
        <v>513</v>
      </c>
      <c r="N11" s="68"/>
      <c r="O11" s="68" t="s">
        <v>25</v>
      </c>
      <c r="P11" s="68"/>
      <c r="Q11" s="68"/>
    </row>
    <row r="12" spans="1:17" s="70" customFormat="1" ht="12.6" customHeight="1" x14ac:dyDescent="0.25">
      <c r="A12" s="63" t="s">
        <v>514</v>
      </c>
      <c r="B12" s="66">
        <v>245</v>
      </c>
      <c r="C12" s="66">
        <v>14696</v>
      </c>
      <c r="D12" s="66">
        <v>1797530</v>
      </c>
      <c r="E12" s="66">
        <v>3225</v>
      </c>
      <c r="F12" s="66">
        <v>7996</v>
      </c>
      <c r="G12" s="66">
        <v>680245</v>
      </c>
      <c r="H12" s="66">
        <v>550</v>
      </c>
      <c r="I12" s="66">
        <v>72335</v>
      </c>
      <c r="J12" s="66">
        <v>972</v>
      </c>
      <c r="K12" s="66">
        <v>107167</v>
      </c>
      <c r="M12" s="60" t="s">
        <v>515</v>
      </c>
      <c r="N12" s="68"/>
      <c r="O12" s="68"/>
      <c r="P12" s="68" t="s">
        <v>25</v>
      </c>
      <c r="Q12" s="68"/>
    </row>
    <row r="13" spans="1:17" s="70" customFormat="1" ht="12.6" customHeight="1" x14ac:dyDescent="0.25">
      <c r="A13" s="72" t="s">
        <v>516</v>
      </c>
      <c r="B13" s="75">
        <v>19</v>
      </c>
      <c r="C13" s="75">
        <v>1125</v>
      </c>
      <c r="D13" s="75">
        <v>143483</v>
      </c>
      <c r="E13" s="75">
        <v>233</v>
      </c>
      <c r="F13" s="75">
        <v>619</v>
      </c>
      <c r="G13" s="75">
        <v>55630</v>
      </c>
      <c r="H13" s="75">
        <v>64</v>
      </c>
      <c r="I13" s="75">
        <v>9080</v>
      </c>
      <c r="J13" s="75">
        <v>69</v>
      </c>
      <c r="K13" s="75">
        <v>6878</v>
      </c>
      <c r="M13" s="76" t="s">
        <v>518</v>
      </c>
      <c r="N13" s="68"/>
      <c r="O13" s="68"/>
      <c r="P13" s="68"/>
      <c r="Q13" s="68" t="s">
        <v>25</v>
      </c>
    </row>
    <row r="14" spans="1:17" s="70" customFormat="1" ht="12.6" customHeight="1" x14ac:dyDescent="0.25">
      <c r="A14" s="72" t="s">
        <v>519</v>
      </c>
      <c r="B14" s="75">
        <v>27</v>
      </c>
      <c r="C14" s="75">
        <v>1284</v>
      </c>
      <c r="D14" s="75">
        <v>157291</v>
      </c>
      <c r="E14" s="75">
        <v>277</v>
      </c>
      <c r="F14" s="75">
        <v>682</v>
      </c>
      <c r="G14" s="75">
        <v>56676</v>
      </c>
      <c r="H14" s="75">
        <v>53</v>
      </c>
      <c r="I14" s="75">
        <v>6861</v>
      </c>
      <c r="J14" s="75">
        <v>79</v>
      </c>
      <c r="K14" s="75">
        <v>7965</v>
      </c>
      <c r="M14" s="76" t="s">
        <v>520</v>
      </c>
      <c r="N14" s="68"/>
      <c r="O14" s="68"/>
      <c r="P14" s="68"/>
      <c r="Q14" s="68" t="s">
        <v>25</v>
      </c>
    </row>
    <row r="15" spans="1:17" s="78" customFormat="1" ht="12.6" customHeight="1" x14ac:dyDescent="0.25">
      <c r="A15" s="72" t="s">
        <v>521</v>
      </c>
      <c r="B15" s="75">
        <v>8</v>
      </c>
      <c r="C15" s="75">
        <v>451</v>
      </c>
      <c r="D15" s="75">
        <v>58642</v>
      </c>
      <c r="E15" s="75">
        <v>88</v>
      </c>
      <c r="F15" s="75">
        <v>238</v>
      </c>
      <c r="G15" s="75">
        <v>22301</v>
      </c>
      <c r="H15" s="75">
        <v>33</v>
      </c>
      <c r="I15" s="75">
        <v>4458</v>
      </c>
      <c r="J15" s="75">
        <v>28</v>
      </c>
      <c r="K15" s="75">
        <v>2272</v>
      </c>
      <c r="M15" s="76" t="s">
        <v>522</v>
      </c>
      <c r="N15" s="68"/>
      <c r="O15" s="68"/>
      <c r="P15" s="68"/>
      <c r="Q15" s="68" t="s">
        <v>25</v>
      </c>
    </row>
    <row r="16" spans="1:17" s="78" customFormat="1" ht="12.6" customHeight="1" x14ac:dyDescent="0.25">
      <c r="A16" s="72" t="s">
        <v>523</v>
      </c>
      <c r="B16" s="75">
        <v>21</v>
      </c>
      <c r="C16" s="75">
        <v>1067</v>
      </c>
      <c r="D16" s="75">
        <v>153451</v>
      </c>
      <c r="E16" s="75">
        <v>221</v>
      </c>
      <c r="F16" s="75">
        <v>562</v>
      </c>
      <c r="G16" s="75">
        <v>52908</v>
      </c>
      <c r="H16" s="75">
        <v>58</v>
      </c>
      <c r="I16" s="75">
        <v>7756</v>
      </c>
      <c r="J16" s="75">
        <v>72</v>
      </c>
      <c r="K16" s="75">
        <v>7010</v>
      </c>
      <c r="M16" s="76" t="s">
        <v>524</v>
      </c>
      <c r="N16" s="68"/>
      <c r="O16" s="68"/>
      <c r="P16" s="68"/>
      <c r="Q16" s="68" t="s">
        <v>25</v>
      </c>
    </row>
    <row r="17" spans="1:17" s="78" customFormat="1" ht="12.6" customHeight="1" x14ac:dyDescent="0.25">
      <c r="A17" s="72" t="s">
        <v>525</v>
      </c>
      <c r="B17" s="75">
        <v>7</v>
      </c>
      <c r="C17" s="75">
        <v>456</v>
      </c>
      <c r="D17" s="75">
        <v>60001</v>
      </c>
      <c r="E17" s="75">
        <v>88</v>
      </c>
      <c r="F17" s="75">
        <v>274</v>
      </c>
      <c r="G17" s="75">
        <v>22499</v>
      </c>
      <c r="H17" s="75">
        <v>14</v>
      </c>
      <c r="I17" s="75">
        <v>1874</v>
      </c>
      <c r="J17" s="75">
        <v>25</v>
      </c>
      <c r="K17" s="75">
        <v>2284</v>
      </c>
      <c r="M17" s="76" t="s">
        <v>526</v>
      </c>
      <c r="N17" s="68"/>
      <c r="O17" s="68"/>
      <c r="P17" s="68"/>
      <c r="Q17" s="68" t="s">
        <v>25</v>
      </c>
    </row>
    <row r="18" spans="1:17" s="78" customFormat="1" ht="12.6" customHeight="1" x14ac:dyDescent="0.25">
      <c r="A18" s="72" t="s">
        <v>527</v>
      </c>
      <c r="B18" s="75">
        <v>9</v>
      </c>
      <c r="C18" s="75">
        <v>610</v>
      </c>
      <c r="D18" s="75">
        <v>65823</v>
      </c>
      <c r="E18" s="75">
        <v>134</v>
      </c>
      <c r="F18" s="75">
        <v>335</v>
      </c>
      <c r="G18" s="75">
        <v>27657</v>
      </c>
      <c r="H18" s="75">
        <v>25</v>
      </c>
      <c r="I18" s="75">
        <v>3401</v>
      </c>
      <c r="J18" s="75">
        <v>41</v>
      </c>
      <c r="K18" s="75">
        <v>3558</v>
      </c>
      <c r="M18" s="76" t="s">
        <v>528</v>
      </c>
      <c r="N18" s="68"/>
      <c r="O18" s="68"/>
      <c r="P18" s="68"/>
      <c r="Q18" s="68" t="s">
        <v>25</v>
      </c>
    </row>
    <row r="19" spans="1:17" s="78" customFormat="1" ht="12.6" customHeight="1" x14ac:dyDescent="0.25">
      <c r="A19" s="72" t="s">
        <v>529</v>
      </c>
      <c r="B19" s="75">
        <v>33</v>
      </c>
      <c r="C19" s="75">
        <v>2126</v>
      </c>
      <c r="D19" s="75">
        <v>261465</v>
      </c>
      <c r="E19" s="75">
        <v>472</v>
      </c>
      <c r="F19" s="75">
        <v>1178</v>
      </c>
      <c r="G19" s="75">
        <v>100613</v>
      </c>
      <c r="H19" s="75">
        <v>72</v>
      </c>
      <c r="I19" s="75">
        <v>9842</v>
      </c>
      <c r="J19" s="75">
        <v>152</v>
      </c>
      <c r="K19" s="75">
        <v>18494</v>
      </c>
      <c r="M19" s="76" t="s">
        <v>530</v>
      </c>
      <c r="N19" s="68"/>
      <c r="O19" s="68"/>
      <c r="P19" s="68"/>
      <c r="Q19" s="68" t="s">
        <v>25</v>
      </c>
    </row>
    <row r="20" spans="1:17" s="78" customFormat="1" ht="12.6" customHeight="1" x14ac:dyDescent="0.25">
      <c r="A20" s="72" t="s">
        <v>531</v>
      </c>
      <c r="B20" s="75">
        <v>20</v>
      </c>
      <c r="C20" s="75">
        <v>1039</v>
      </c>
      <c r="D20" s="75">
        <v>116537</v>
      </c>
      <c r="E20" s="75">
        <v>219</v>
      </c>
      <c r="F20" s="75">
        <v>574</v>
      </c>
      <c r="G20" s="75">
        <v>50313</v>
      </c>
      <c r="H20" s="75">
        <v>46</v>
      </c>
      <c r="I20" s="75">
        <v>5539</v>
      </c>
      <c r="J20" s="75">
        <v>67</v>
      </c>
      <c r="K20" s="75">
        <v>6644</v>
      </c>
      <c r="M20" s="76" t="s">
        <v>532</v>
      </c>
      <c r="N20" s="68"/>
      <c r="O20" s="68"/>
      <c r="P20" s="68"/>
      <c r="Q20" s="68" t="s">
        <v>25</v>
      </c>
    </row>
    <row r="21" spans="1:17" s="78" customFormat="1" x14ac:dyDescent="0.25">
      <c r="A21" s="72" t="s">
        <v>533</v>
      </c>
      <c r="B21" s="75">
        <v>90</v>
      </c>
      <c r="C21" s="75">
        <v>5909</v>
      </c>
      <c r="D21" s="75">
        <v>714259</v>
      </c>
      <c r="E21" s="75">
        <v>1358</v>
      </c>
      <c r="F21" s="75">
        <v>3176</v>
      </c>
      <c r="G21" s="75">
        <v>260188</v>
      </c>
      <c r="H21" s="75">
        <v>159</v>
      </c>
      <c r="I21" s="75">
        <v>20605</v>
      </c>
      <c r="J21" s="75">
        <v>396</v>
      </c>
      <c r="K21" s="75">
        <v>48067</v>
      </c>
      <c r="M21" s="76" t="s">
        <v>534</v>
      </c>
      <c r="N21" s="68"/>
      <c r="O21" s="68"/>
      <c r="P21" s="68"/>
      <c r="Q21" s="68" t="s">
        <v>25</v>
      </c>
    </row>
    <row r="22" spans="1:17" s="78" customFormat="1" ht="12.6" customHeight="1" x14ac:dyDescent="0.25">
      <c r="A22" s="72" t="s">
        <v>535</v>
      </c>
      <c r="B22" s="75">
        <v>11</v>
      </c>
      <c r="C22" s="75">
        <v>630</v>
      </c>
      <c r="D22" s="75">
        <v>66581</v>
      </c>
      <c r="E22" s="75">
        <v>135</v>
      </c>
      <c r="F22" s="75">
        <v>357</v>
      </c>
      <c r="G22" s="75">
        <v>31459</v>
      </c>
      <c r="H22" s="75">
        <v>25</v>
      </c>
      <c r="I22" s="75">
        <v>2918</v>
      </c>
      <c r="J22" s="75">
        <v>43</v>
      </c>
      <c r="K22" s="75">
        <v>3994</v>
      </c>
      <c r="M22" s="76" t="s">
        <v>536</v>
      </c>
      <c r="N22" s="68"/>
      <c r="O22" s="68"/>
      <c r="P22" s="68"/>
      <c r="Q22" s="68" t="s">
        <v>25</v>
      </c>
    </row>
    <row r="23" spans="1:17" s="78" customFormat="1" ht="12.6" customHeight="1" x14ac:dyDescent="0.25">
      <c r="A23" s="63" t="s">
        <v>537</v>
      </c>
      <c r="B23" s="66">
        <v>409</v>
      </c>
      <c r="C23" s="66">
        <v>25468</v>
      </c>
      <c r="D23" s="66">
        <v>3121244</v>
      </c>
      <c r="E23" s="66">
        <v>5936</v>
      </c>
      <c r="F23" s="66">
        <v>13817</v>
      </c>
      <c r="G23" s="66">
        <v>1108106</v>
      </c>
      <c r="H23" s="66">
        <v>520</v>
      </c>
      <c r="I23" s="66">
        <v>65385</v>
      </c>
      <c r="J23" s="66">
        <v>1726</v>
      </c>
      <c r="K23" s="66">
        <v>214661</v>
      </c>
      <c r="M23" s="60" t="s">
        <v>538</v>
      </c>
      <c r="N23" s="68"/>
      <c r="O23" s="68"/>
      <c r="P23" s="68" t="s">
        <v>25</v>
      </c>
      <c r="Q23" s="68"/>
    </row>
    <row r="24" spans="1:17" s="78" customFormat="1" ht="12.6" customHeight="1" x14ac:dyDescent="0.25">
      <c r="A24" s="72" t="s">
        <v>539</v>
      </c>
      <c r="B24" s="75">
        <v>15</v>
      </c>
      <c r="C24" s="75">
        <v>1006</v>
      </c>
      <c r="D24" s="75">
        <v>119758</v>
      </c>
      <c r="E24" s="75">
        <v>236</v>
      </c>
      <c r="F24" s="75">
        <v>533</v>
      </c>
      <c r="G24" s="75">
        <v>43253</v>
      </c>
      <c r="H24" s="75">
        <v>35</v>
      </c>
      <c r="I24" s="75">
        <v>4470</v>
      </c>
      <c r="J24" s="75">
        <v>70</v>
      </c>
      <c r="K24" s="75">
        <v>7335</v>
      </c>
      <c r="M24" s="76" t="s">
        <v>540</v>
      </c>
      <c r="N24" s="68"/>
      <c r="O24" s="68"/>
      <c r="P24" s="68"/>
      <c r="Q24" s="68" t="s">
        <v>25</v>
      </c>
    </row>
    <row r="25" spans="1:17" s="70" customFormat="1" ht="12.6" customHeight="1" x14ac:dyDescent="0.25">
      <c r="A25" s="72" t="s">
        <v>541</v>
      </c>
      <c r="B25" s="75">
        <v>96</v>
      </c>
      <c r="C25" s="75">
        <v>6024</v>
      </c>
      <c r="D25" s="75">
        <v>716944</v>
      </c>
      <c r="E25" s="75">
        <v>1343</v>
      </c>
      <c r="F25" s="75">
        <v>3425</v>
      </c>
      <c r="G25" s="75">
        <v>290479</v>
      </c>
      <c r="H25" s="75">
        <v>98</v>
      </c>
      <c r="I25" s="75">
        <v>12610</v>
      </c>
      <c r="J25" s="75">
        <v>435</v>
      </c>
      <c r="K25" s="75">
        <v>49836</v>
      </c>
      <c r="M25" s="76" t="s">
        <v>542</v>
      </c>
      <c r="N25" s="68"/>
      <c r="O25" s="68"/>
      <c r="P25" s="68"/>
      <c r="Q25" s="68" t="s">
        <v>25</v>
      </c>
    </row>
    <row r="26" spans="1:17" s="78" customFormat="1" ht="12.6" customHeight="1" x14ac:dyDescent="0.25">
      <c r="A26" s="72" t="s">
        <v>543</v>
      </c>
      <c r="B26" s="75">
        <v>208</v>
      </c>
      <c r="C26" s="75">
        <v>13237</v>
      </c>
      <c r="D26" s="75">
        <v>1601134</v>
      </c>
      <c r="E26" s="75">
        <v>3124</v>
      </c>
      <c r="F26" s="75">
        <v>7140</v>
      </c>
      <c r="G26" s="75">
        <v>543879</v>
      </c>
      <c r="H26" s="75">
        <v>226</v>
      </c>
      <c r="I26" s="75">
        <v>26822</v>
      </c>
      <c r="J26" s="75">
        <v>860</v>
      </c>
      <c r="K26" s="75">
        <v>116308</v>
      </c>
      <c r="M26" s="76" t="s">
        <v>544</v>
      </c>
      <c r="N26" s="68"/>
      <c r="O26" s="68"/>
      <c r="P26" s="68"/>
      <c r="Q26" s="68" t="s">
        <v>25</v>
      </c>
    </row>
    <row r="27" spans="1:17" s="78" customFormat="1" ht="12.6" customHeight="1" x14ac:dyDescent="0.25">
      <c r="A27" s="72" t="s">
        <v>545</v>
      </c>
      <c r="B27" s="75">
        <v>38</v>
      </c>
      <c r="C27" s="75">
        <v>2053</v>
      </c>
      <c r="D27" s="75">
        <v>281814</v>
      </c>
      <c r="E27" s="75">
        <v>473</v>
      </c>
      <c r="F27" s="75">
        <v>1059</v>
      </c>
      <c r="G27" s="75">
        <v>92660</v>
      </c>
      <c r="H27" s="75">
        <v>70</v>
      </c>
      <c r="I27" s="75">
        <v>9294</v>
      </c>
      <c r="J27" s="75">
        <v>151</v>
      </c>
      <c r="K27" s="75">
        <v>17951</v>
      </c>
      <c r="M27" s="76" t="s">
        <v>546</v>
      </c>
      <c r="N27" s="68"/>
      <c r="O27" s="68"/>
      <c r="P27" s="68"/>
      <c r="Q27" s="68" t="s">
        <v>25</v>
      </c>
    </row>
    <row r="28" spans="1:17" s="78" customFormat="1" ht="12.6" customHeight="1" x14ac:dyDescent="0.25">
      <c r="A28" s="72" t="s">
        <v>547</v>
      </c>
      <c r="B28" s="75">
        <v>9</v>
      </c>
      <c r="C28" s="75">
        <v>417</v>
      </c>
      <c r="D28" s="75">
        <v>44539</v>
      </c>
      <c r="E28" s="75">
        <v>100</v>
      </c>
      <c r="F28" s="75">
        <v>228</v>
      </c>
      <c r="G28" s="75">
        <v>18083</v>
      </c>
      <c r="H28" s="75">
        <v>16</v>
      </c>
      <c r="I28" s="75">
        <v>2033</v>
      </c>
      <c r="J28" s="75">
        <v>27</v>
      </c>
      <c r="K28" s="75">
        <v>3500</v>
      </c>
      <c r="M28" s="76" t="s">
        <v>548</v>
      </c>
      <c r="N28" s="68"/>
      <c r="O28" s="68"/>
      <c r="P28" s="68"/>
      <c r="Q28" s="68" t="s">
        <v>25</v>
      </c>
    </row>
    <row r="29" spans="1:17" s="78" customFormat="1" ht="12.6" customHeight="1" x14ac:dyDescent="0.25">
      <c r="A29" s="72" t="s">
        <v>549</v>
      </c>
      <c r="B29" s="75">
        <v>43</v>
      </c>
      <c r="C29" s="75">
        <v>2731</v>
      </c>
      <c r="D29" s="75">
        <v>357054</v>
      </c>
      <c r="E29" s="75">
        <v>660</v>
      </c>
      <c r="F29" s="75">
        <v>1431</v>
      </c>
      <c r="G29" s="75">
        <v>119752</v>
      </c>
      <c r="H29" s="75">
        <v>74</v>
      </c>
      <c r="I29" s="75">
        <v>10156</v>
      </c>
      <c r="J29" s="75">
        <v>183</v>
      </c>
      <c r="K29" s="75">
        <v>19730</v>
      </c>
      <c r="M29" s="76" t="s">
        <v>550</v>
      </c>
      <c r="N29" s="68"/>
      <c r="O29" s="68"/>
      <c r="P29" s="68"/>
      <c r="Q29" s="68" t="s">
        <v>25</v>
      </c>
    </row>
    <row r="30" spans="1:17" s="78" customFormat="1" ht="12.6" customHeight="1" x14ac:dyDescent="0.25">
      <c r="A30" s="63" t="s">
        <v>551</v>
      </c>
      <c r="B30" s="66">
        <v>388</v>
      </c>
      <c r="C30" s="66">
        <v>26613</v>
      </c>
      <c r="D30" s="66">
        <v>3175536</v>
      </c>
      <c r="E30" s="66">
        <v>6170</v>
      </c>
      <c r="F30" s="66">
        <v>14724</v>
      </c>
      <c r="G30" s="66">
        <v>1247302</v>
      </c>
      <c r="H30" s="66">
        <v>467</v>
      </c>
      <c r="I30" s="66">
        <v>61742</v>
      </c>
      <c r="J30" s="66">
        <v>1862</v>
      </c>
      <c r="K30" s="66">
        <v>207158</v>
      </c>
      <c r="M30" s="60" t="s">
        <v>552</v>
      </c>
      <c r="N30" s="68"/>
      <c r="O30" s="68"/>
      <c r="P30" s="68" t="s">
        <v>25</v>
      </c>
      <c r="Q30" s="68"/>
    </row>
    <row r="31" spans="1:17" s="78" customFormat="1" ht="12.6" customHeight="1" x14ac:dyDescent="0.25">
      <c r="A31" s="72" t="s">
        <v>553</v>
      </c>
      <c r="B31" s="75">
        <v>13</v>
      </c>
      <c r="C31" s="75">
        <v>968</v>
      </c>
      <c r="D31" s="75">
        <v>121284</v>
      </c>
      <c r="E31" s="75">
        <v>224</v>
      </c>
      <c r="F31" s="75">
        <v>511</v>
      </c>
      <c r="G31" s="75">
        <v>45649</v>
      </c>
      <c r="H31" s="75">
        <v>30</v>
      </c>
      <c r="I31" s="75">
        <v>4315</v>
      </c>
      <c r="J31" s="75">
        <v>75</v>
      </c>
      <c r="K31" s="75">
        <v>7475</v>
      </c>
      <c r="M31" s="76" t="s">
        <v>554</v>
      </c>
      <c r="N31" s="68"/>
      <c r="O31" s="68"/>
      <c r="P31" s="68"/>
      <c r="Q31" s="68" t="s">
        <v>25</v>
      </c>
    </row>
    <row r="32" spans="1:17" s="70" customFormat="1" ht="12.6" customHeight="1" x14ac:dyDescent="0.25">
      <c r="A32" s="72" t="s">
        <v>555</v>
      </c>
      <c r="B32" s="75">
        <v>40</v>
      </c>
      <c r="C32" s="75">
        <v>2925</v>
      </c>
      <c r="D32" s="75">
        <v>383418</v>
      </c>
      <c r="E32" s="75">
        <v>672</v>
      </c>
      <c r="F32" s="75">
        <v>1547</v>
      </c>
      <c r="G32" s="75">
        <v>138348</v>
      </c>
      <c r="H32" s="75">
        <v>81</v>
      </c>
      <c r="I32" s="75">
        <v>11435</v>
      </c>
      <c r="J32" s="75">
        <v>223</v>
      </c>
      <c r="K32" s="75">
        <v>21151</v>
      </c>
      <c r="M32" s="76" t="s">
        <v>556</v>
      </c>
      <c r="N32" s="68"/>
      <c r="O32" s="68"/>
      <c r="P32" s="68"/>
      <c r="Q32" s="68" t="s">
        <v>25</v>
      </c>
    </row>
    <row r="33" spans="1:17" s="78" customFormat="1" ht="12.6" customHeight="1" x14ac:dyDescent="0.25">
      <c r="A33" s="72" t="s">
        <v>557</v>
      </c>
      <c r="B33" s="75">
        <v>161</v>
      </c>
      <c r="C33" s="75">
        <v>10564</v>
      </c>
      <c r="D33" s="75">
        <v>1186326</v>
      </c>
      <c r="E33" s="75">
        <v>2448</v>
      </c>
      <c r="F33" s="75">
        <v>5880</v>
      </c>
      <c r="G33" s="75">
        <v>488722</v>
      </c>
      <c r="H33" s="75">
        <v>159</v>
      </c>
      <c r="I33" s="75">
        <v>20056</v>
      </c>
      <c r="J33" s="75">
        <v>745</v>
      </c>
      <c r="K33" s="75">
        <v>82499</v>
      </c>
      <c r="M33" s="76" t="s">
        <v>558</v>
      </c>
      <c r="N33" s="68"/>
      <c r="O33" s="68"/>
      <c r="P33" s="68"/>
      <c r="Q33" s="68" t="s">
        <v>25</v>
      </c>
    </row>
    <row r="34" spans="1:17" s="78" customFormat="1" ht="12.6" customHeight="1" x14ac:dyDescent="0.25">
      <c r="A34" s="72" t="s">
        <v>559</v>
      </c>
      <c r="B34" s="75">
        <v>7</v>
      </c>
      <c r="C34" s="75">
        <v>388</v>
      </c>
      <c r="D34" s="75">
        <v>51910</v>
      </c>
      <c r="E34" s="75">
        <v>76</v>
      </c>
      <c r="F34" s="75">
        <v>213</v>
      </c>
      <c r="G34" s="75">
        <v>17846</v>
      </c>
      <c r="H34" s="75">
        <v>14</v>
      </c>
      <c r="I34" s="75">
        <v>1964</v>
      </c>
      <c r="J34" s="75">
        <v>26</v>
      </c>
      <c r="K34" s="75">
        <v>2439</v>
      </c>
      <c r="M34" s="76" t="s">
        <v>560</v>
      </c>
      <c r="N34" s="68"/>
      <c r="O34" s="68"/>
      <c r="P34" s="68"/>
      <c r="Q34" s="68" t="s">
        <v>25</v>
      </c>
    </row>
    <row r="35" spans="1:17" s="78" customFormat="1" ht="12.6" customHeight="1" x14ac:dyDescent="0.25">
      <c r="A35" s="72" t="s">
        <v>561</v>
      </c>
      <c r="B35" s="75">
        <v>19</v>
      </c>
      <c r="C35" s="75">
        <v>1301</v>
      </c>
      <c r="D35" s="75">
        <v>176402</v>
      </c>
      <c r="E35" s="75">
        <v>309</v>
      </c>
      <c r="F35" s="75">
        <v>687</v>
      </c>
      <c r="G35" s="75">
        <v>62624</v>
      </c>
      <c r="H35" s="75">
        <v>45</v>
      </c>
      <c r="I35" s="75">
        <v>6446</v>
      </c>
      <c r="J35" s="75">
        <v>93</v>
      </c>
      <c r="K35" s="75">
        <v>9182</v>
      </c>
      <c r="M35" s="76" t="s">
        <v>562</v>
      </c>
      <c r="N35" s="68"/>
      <c r="O35" s="68"/>
      <c r="P35" s="68"/>
      <c r="Q35" s="68" t="s">
        <v>25</v>
      </c>
    </row>
    <row r="36" spans="1:17" s="78" customFormat="1" ht="12.6" customHeight="1" x14ac:dyDescent="0.25">
      <c r="A36" s="72" t="s">
        <v>563</v>
      </c>
      <c r="B36" s="75">
        <v>17</v>
      </c>
      <c r="C36" s="75">
        <v>720</v>
      </c>
      <c r="D36" s="75">
        <v>90246</v>
      </c>
      <c r="E36" s="75">
        <v>153</v>
      </c>
      <c r="F36" s="75">
        <v>395</v>
      </c>
      <c r="G36" s="75">
        <v>36411</v>
      </c>
      <c r="H36" s="75">
        <v>22</v>
      </c>
      <c r="I36" s="75">
        <v>3181</v>
      </c>
      <c r="J36" s="75">
        <v>56</v>
      </c>
      <c r="K36" s="75">
        <v>4938</v>
      </c>
      <c r="M36" s="76" t="s">
        <v>564</v>
      </c>
      <c r="N36" s="68"/>
      <c r="O36" s="68"/>
      <c r="P36" s="68"/>
      <c r="Q36" s="68" t="s">
        <v>25</v>
      </c>
    </row>
    <row r="37" spans="1:17" s="78" customFormat="1" ht="12.6" customHeight="1" x14ac:dyDescent="0.25">
      <c r="A37" s="72" t="s">
        <v>565</v>
      </c>
      <c r="B37" s="75">
        <v>109</v>
      </c>
      <c r="C37" s="75">
        <v>8131</v>
      </c>
      <c r="D37" s="75">
        <v>995180</v>
      </c>
      <c r="E37" s="75">
        <v>1894</v>
      </c>
      <c r="F37" s="75">
        <v>4549</v>
      </c>
      <c r="G37" s="75">
        <v>375282</v>
      </c>
      <c r="H37" s="75">
        <v>99</v>
      </c>
      <c r="I37" s="75">
        <v>12320</v>
      </c>
      <c r="J37" s="75">
        <v>541</v>
      </c>
      <c r="K37" s="75">
        <v>68176</v>
      </c>
      <c r="M37" s="76" t="s">
        <v>566</v>
      </c>
      <c r="N37" s="68"/>
      <c r="O37" s="68"/>
      <c r="P37" s="68"/>
      <c r="Q37" s="68" t="s">
        <v>25</v>
      </c>
    </row>
    <row r="38" spans="1:17" s="78" customFormat="1" ht="12.6" customHeight="1" x14ac:dyDescent="0.25">
      <c r="A38" s="72" t="s">
        <v>567</v>
      </c>
      <c r="B38" s="75">
        <v>22</v>
      </c>
      <c r="C38" s="75">
        <v>1617</v>
      </c>
      <c r="D38" s="75">
        <v>170769</v>
      </c>
      <c r="E38" s="75">
        <v>393</v>
      </c>
      <c r="F38" s="75">
        <v>942</v>
      </c>
      <c r="G38" s="75">
        <v>82419</v>
      </c>
      <c r="H38" s="75">
        <v>16</v>
      </c>
      <c r="I38" s="75">
        <v>2027</v>
      </c>
      <c r="J38" s="75">
        <v>105</v>
      </c>
      <c r="K38" s="75">
        <v>11298</v>
      </c>
      <c r="M38" s="76" t="s">
        <v>568</v>
      </c>
      <c r="N38" s="68"/>
      <c r="O38" s="68"/>
      <c r="P38" s="68"/>
      <c r="Q38" s="68" t="s">
        <v>25</v>
      </c>
    </row>
    <row r="39" spans="1:17" s="78" customFormat="1" ht="12.6" customHeight="1" x14ac:dyDescent="0.25">
      <c r="A39" s="63" t="s">
        <v>569</v>
      </c>
      <c r="B39" s="66">
        <v>1831</v>
      </c>
      <c r="C39" s="66">
        <v>122793</v>
      </c>
      <c r="D39" s="66">
        <v>14669296</v>
      </c>
      <c r="E39" s="66">
        <v>31094</v>
      </c>
      <c r="F39" s="66">
        <v>62272</v>
      </c>
      <c r="G39" s="66">
        <v>4958208</v>
      </c>
      <c r="H39" s="66">
        <v>1739</v>
      </c>
      <c r="I39" s="66">
        <v>196681</v>
      </c>
      <c r="J39" s="66">
        <v>8967</v>
      </c>
      <c r="K39" s="66">
        <v>1174718</v>
      </c>
      <c r="M39" s="60" t="s">
        <v>570</v>
      </c>
      <c r="N39" s="68"/>
      <c r="O39" s="68"/>
      <c r="P39" s="68" t="s">
        <v>25</v>
      </c>
      <c r="Q39" s="68"/>
    </row>
    <row r="40" spans="1:17" s="78" customFormat="1" ht="12.6" customHeight="1" x14ac:dyDescent="0.25">
      <c r="A40" s="72" t="s">
        <v>571</v>
      </c>
      <c r="B40" s="75">
        <v>21</v>
      </c>
      <c r="C40" s="75">
        <v>1154</v>
      </c>
      <c r="D40" s="75">
        <v>139668</v>
      </c>
      <c r="E40" s="75">
        <v>283</v>
      </c>
      <c r="F40" s="75">
        <v>621</v>
      </c>
      <c r="G40" s="75">
        <v>51546</v>
      </c>
      <c r="H40" s="75">
        <v>16</v>
      </c>
      <c r="I40" s="75">
        <v>2154</v>
      </c>
      <c r="J40" s="75">
        <v>82</v>
      </c>
      <c r="K40" s="75">
        <v>11620</v>
      </c>
      <c r="M40" s="76" t="s">
        <v>572</v>
      </c>
      <c r="N40" s="68"/>
      <c r="O40" s="68"/>
      <c r="P40" s="68"/>
      <c r="Q40" s="68" t="s">
        <v>25</v>
      </c>
    </row>
    <row r="41" spans="1:17" s="70" customFormat="1" ht="12.6" customHeight="1" x14ac:dyDescent="0.25">
      <c r="A41" s="72" t="s">
        <v>573</v>
      </c>
      <c r="B41" s="75">
        <v>37</v>
      </c>
      <c r="C41" s="75">
        <v>2894</v>
      </c>
      <c r="D41" s="75">
        <v>345847</v>
      </c>
      <c r="E41" s="75">
        <v>695</v>
      </c>
      <c r="F41" s="75">
        <v>1569</v>
      </c>
      <c r="G41" s="75">
        <v>128496</v>
      </c>
      <c r="H41" s="75">
        <v>51</v>
      </c>
      <c r="I41" s="75">
        <v>6497</v>
      </c>
      <c r="J41" s="75">
        <v>181</v>
      </c>
      <c r="K41" s="75">
        <v>25072</v>
      </c>
      <c r="M41" s="76" t="s">
        <v>574</v>
      </c>
      <c r="N41" s="68"/>
      <c r="O41" s="68"/>
      <c r="P41" s="68"/>
      <c r="Q41" s="68" t="s">
        <v>25</v>
      </c>
    </row>
    <row r="42" spans="1:17" s="78" customFormat="1" ht="12.6" customHeight="1" x14ac:dyDescent="0.25">
      <c r="A42" s="72" t="s">
        <v>575</v>
      </c>
      <c r="B42" s="75">
        <v>109</v>
      </c>
      <c r="C42" s="75">
        <v>8983</v>
      </c>
      <c r="D42" s="75">
        <v>965549</v>
      </c>
      <c r="E42" s="75">
        <v>2364</v>
      </c>
      <c r="F42" s="75">
        <v>4534</v>
      </c>
      <c r="G42" s="75">
        <v>361843</v>
      </c>
      <c r="H42" s="75">
        <v>69</v>
      </c>
      <c r="I42" s="75">
        <v>8011</v>
      </c>
      <c r="J42" s="75">
        <v>691</v>
      </c>
      <c r="K42" s="75">
        <v>77314</v>
      </c>
      <c r="M42" s="76" t="s">
        <v>576</v>
      </c>
      <c r="N42" s="68"/>
      <c r="O42" s="68"/>
      <c r="P42" s="68"/>
      <c r="Q42" s="68" t="s">
        <v>25</v>
      </c>
    </row>
    <row r="43" spans="1:17" s="78" customFormat="1" ht="12.6" customHeight="1" x14ac:dyDescent="0.25">
      <c r="A43" s="72" t="s">
        <v>577</v>
      </c>
      <c r="B43" s="75">
        <v>120</v>
      </c>
      <c r="C43" s="75">
        <v>8127</v>
      </c>
      <c r="D43" s="75">
        <v>1024294</v>
      </c>
      <c r="E43" s="75">
        <v>2061</v>
      </c>
      <c r="F43" s="75">
        <v>4057</v>
      </c>
      <c r="G43" s="75">
        <v>330491</v>
      </c>
      <c r="H43" s="75">
        <v>75</v>
      </c>
      <c r="I43" s="75">
        <v>8823</v>
      </c>
      <c r="J43" s="75">
        <v>624</v>
      </c>
      <c r="K43" s="75">
        <v>88665</v>
      </c>
      <c r="M43" s="76" t="s">
        <v>578</v>
      </c>
      <c r="N43" s="68"/>
      <c r="O43" s="68"/>
      <c r="P43" s="68"/>
      <c r="Q43" s="68" t="s">
        <v>25</v>
      </c>
    </row>
    <row r="44" spans="1:17" s="78" customFormat="1" ht="12.6" customHeight="1" x14ac:dyDescent="0.25">
      <c r="A44" s="72" t="s">
        <v>579</v>
      </c>
      <c r="B44" s="75">
        <v>187</v>
      </c>
      <c r="C44" s="75">
        <v>13791</v>
      </c>
      <c r="D44" s="75">
        <v>1708503</v>
      </c>
      <c r="E44" s="75">
        <v>3561</v>
      </c>
      <c r="F44" s="75">
        <v>6820</v>
      </c>
      <c r="G44" s="75">
        <v>539745</v>
      </c>
      <c r="H44" s="75">
        <v>141</v>
      </c>
      <c r="I44" s="75">
        <v>16473</v>
      </c>
      <c r="J44" s="75">
        <v>978</v>
      </c>
      <c r="K44" s="75">
        <v>142210</v>
      </c>
      <c r="M44" s="76" t="s">
        <v>580</v>
      </c>
      <c r="N44" s="68"/>
      <c r="O44" s="68"/>
      <c r="P44" s="68"/>
      <c r="Q44" s="68" t="s">
        <v>25</v>
      </c>
    </row>
    <row r="45" spans="1:17" s="78" customFormat="1" ht="12.6" customHeight="1" x14ac:dyDescent="0.25">
      <c r="A45" s="72" t="s">
        <v>581</v>
      </c>
      <c r="B45" s="75">
        <v>51</v>
      </c>
      <c r="C45" s="75">
        <v>3353</v>
      </c>
      <c r="D45" s="75">
        <v>387951</v>
      </c>
      <c r="E45" s="75">
        <v>890</v>
      </c>
      <c r="F45" s="75">
        <v>1712</v>
      </c>
      <c r="G45" s="75">
        <v>149023</v>
      </c>
      <c r="H45" s="75">
        <v>23</v>
      </c>
      <c r="I45" s="75">
        <v>3027</v>
      </c>
      <c r="J45" s="75">
        <v>275</v>
      </c>
      <c r="K45" s="75">
        <v>30704</v>
      </c>
      <c r="M45" s="76" t="s">
        <v>582</v>
      </c>
      <c r="N45" s="68"/>
      <c r="O45" s="68"/>
      <c r="P45" s="68"/>
      <c r="Q45" s="68" t="s">
        <v>25</v>
      </c>
    </row>
    <row r="46" spans="1:17" s="78" customFormat="1" ht="12.6" customHeight="1" x14ac:dyDescent="0.25">
      <c r="A46" s="72" t="s">
        <v>583</v>
      </c>
      <c r="B46" s="75">
        <v>68</v>
      </c>
      <c r="C46" s="75">
        <v>4712</v>
      </c>
      <c r="D46" s="75">
        <v>544747</v>
      </c>
      <c r="E46" s="75">
        <v>1160</v>
      </c>
      <c r="F46" s="75">
        <v>2492</v>
      </c>
      <c r="G46" s="75">
        <v>209915</v>
      </c>
      <c r="H46" s="75">
        <v>71</v>
      </c>
      <c r="I46" s="75">
        <v>6923</v>
      </c>
      <c r="J46" s="75">
        <v>352</v>
      </c>
      <c r="K46" s="75">
        <v>38911</v>
      </c>
      <c r="M46" s="76" t="s">
        <v>584</v>
      </c>
      <c r="N46" s="68"/>
      <c r="O46" s="68"/>
      <c r="P46" s="68"/>
      <c r="Q46" s="68" t="s">
        <v>25</v>
      </c>
    </row>
    <row r="47" spans="1:17" s="78" customFormat="1" ht="12.6" customHeight="1" x14ac:dyDescent="0.25">
      <c r="A47" s="72" t="s">
        <v>585</v>
      </c>
      <c r="B47" s="75">
        <v>453</v>
      </c>
      <c r="C47" s="75">
        <v>25170</v>
      </c>
      <c r="D47" s="75">
        <v>3092209</v>
      </c>
      <c r="E47" s="75">
        <v>6039</v>
      </c>
      <c r="F47" s="75">
        <v>12614</v>
      </c>
      <c r="G47" s="75">
        <v>895489</v>
      </c>
      <c r="H47" s="75">
        <v>663</v>
      </c>
      <c r="I47" s="75">
        <v>67208</v>
      </c>
      <c r="J47" s="75">
        <v>1716</v>
      </c>
      <c r="K47" s="75">
        <v>252526</v>
      </c>
      <c r="M47" s="76" t="s">
        <v>586</v>
      </c>
      <c r="N47" s="68"/>
      <c r="O47" s="68"/>
      <c r="P47" s="68"/>
      <c r="Q47" s="68" t="s">
        <v>25</v>
      </c>
    </row>
    <row r="48" spans="1:17" s="78" customFormat="1" ht="12.6" customHeight="1" x14ac:dyDescent="0.25">
      <c r="A48" s="72" t="s">
        <v>587</v>
      </c>
      <c r="B48" s="75">
        <v>72</v>
      </c>
      <c r="C48" s="75">
        <v>4771</v>
      </c>
      <c r="D48" s="75">
        <v>630687</v>
      </c>
      <c r="E48" s="75">
        <v>1132</v>
      </c>
      <c r="F48" s="75">
        <v>2533</v>
      </c>
      <c r="G48" s="75">
        <v>218767</v>
      </c>
      <c r="H48" s="75">
        <v>99</v>
      </c>
      <c r="I48" s="75">
        <v>12726</v>
      </c>
      <c r="J48" s="75">
        <v>320</v>
      </c>
      <c r="K48" s="75">
        <v>43636</v>
      </c>
      <c r="M48" s="76" t="s">
        <v>588</v>
      </c>
      <c r="N48" s="68"/>
      <c r="O48" s="68"/>
      <c r="P48" s="68"/>
      <c r="Q48" s="68" t="s">
        <v>25</v>
      </c>
    </row>
    <row r="49" spans="1:17" s="78" customFormat="1" ht="12.6" customHeight="1" x14ac:dyDescent="0.25">
      <c r="A49" s="72" t="s">
        <v>589</v>
      </c>
      <c r="B49" s="75">
        <v>108</v>
      </c>
      <c r="C49" s="75">
        <v>8011</v>
      </c>
      <c r="D49" s="75">
        <v>995635</v>
      </c>
      <c r="E49" s="75">
        <v>2070</v>
      </c>
      <c r="F49" s="75">
        <v>4147</v>
      </c>
      <c r="G49" s="75">
        <v>362872</v>
      </c>
      <c r="H49" s="75">
        <v>81</v>
      </c>
      <c r="I49" s="75">
        <v>10649</v>
      </c>
      <c r="J49" s="75">
        <v>615</v>
      </c>
      <c r="K49" s="75">
        <v>79710</v>
      </c>
      <c r="M49" s="76" t="s">
        <v>590</v>
      </c>
      <c r="N49" s="68"/>
      <c r="O49" s="68"/>
      <c r="P49" s="68"/>
      <c r="Q49" s="68" t="s">
        <v>25</v>
      </c>
    </row>
    <row r="50" spans="1:17" s="78" customFormat="1" ht="12.6" customHeight="1" x14ac:dyDescent="0.25">
      <c r="A50" s="72" t="s">
        <v>591</v>
      </c>
      <c r="B50" s="75">
        <v>57</v>
      </c>
      <c r="C50" s="75">
        <v>3814</v>
      </c>
      <c r="D50" s="75">
        <v>402857</v>
      </c>
      <c r="E50" s="75">
        <v>936</v>
      </c>
      <c r="F50" s="75">
        <v>2048</v>
      </c>
      <c r="G50" s="75">
        <v>176318</v>
      </c>
      <c r="H50" s="75">
        <v>38</v>
      </c>
      <c r="I50" s="75">
        <v>4954</v>
      </c>
      <c r="J50" s="75">
        <v>310</v>
      </c>
      <c r="K50" s="75">
        <v>28572</v>
      </c>
      <c r="M50" s="76" t="s">
        <v>592</v>
      </c>
      <c r="N50" s="68"/>
      <c r="O50" s="68"/>
      <c r="P50" s="68"/>
      <c r="Q50" s="68" t="s">
        <v>25</v>
      </c>
    </row>
    <row r="51" spans="1:17" s="70" customFormat="1" ht="12.6" customHeight="1" x14ac:dyDescent="0.25">
      <c r="A51" s="72" t="s">
        <v>593</v>
      </c>
      <c r="B51" s="75">
        <v>40</v>
      </c>
      <c r="C51" s="75">
        <v>2765</v>
      </c>
      <c r="D51" s="75">
        <v>285186</v>
      </c>
      <c r="E51" s="75">
        <v>755</v>
      </c>
      <c r="F51" s="75">
        <v>1411</v>
      </c>
      <c r="G51" s="75">
        <v>110547</v>
      </c>
      <c r="H51" s="75">
        <v>25</v>
      </c>
      <c r="I51" s="75">
        <v>2904</v>
      </c>
      <c r="J51" s="75">
        <v>192</v>
      </c>
      <c r="K51" s="75">
        <v>20869</v>
      </c>
      <c r="M51" s="76" t="s">
        <v>594</v>
      </c>
      <c r="N51" s="68"/>
      <c r="O51" s="68"/>
      <c r="P51" s="68"/>
      <c r="Q51" s="68" t="s">
        <v>25</v>
      </c>
    </row>
    <row r="52" spans="1:17" s="78" customFormat="1" ht="12.6" customHeight="1" x14ac:dyDescent="0.25">
      <c r="A52" s="72" t="s">
        <v>595</v>
      </c>
      <c r="B52" s="75">
        <v>41</v>
      </c>
      <c r="C52" s="75">
        <v>2648</v>
      </c>
      <c r="D52" s="75">
        <v>293573</v>
      </c>
      <c r="E52" s="75">
        <v>653</v>
      </c>
      <c r="F52" s="75">
        <v>1436</v>
      </c>
      <c r="G52" s="75">
        <v>115842</v>
      </c>
      <c r="H52" s="75">
        <v>20</v>
      </c>
      <c r="I52" s="75">
        <v>2460</v>
      </c>
      <c r="J52" s="75">
        <v>208</v>
      </c>
      <c r="K52" s="75">
        <v>22927</v>
      </c>
      <c r="M52" s="76" t="s">
        <v>596</v>
      </c>
      <c r="N52" s="68"/>
      <c r="O52" s="68"/>
      <c r="P52" s="68"/>
      <c r="Q52" s="68" t="s">
        <v>25</v>
      </c>
    </row>
    <row r="53" spans="1:17" s="78" customFormat="1" ht="12.6" customHeight="1" x14ac:dyDescent="0.25">
      <c r="A53" s="72" t="s">
        <v>597</v>
      </c>
      <c r="B53" s="75">
        <v>27</v>
      </c>
      <c r="C53" s="75">
        <v>1517</v>
      </c>
      <c r="D53" s="75">
        <v>202741</v>
      </c>
      <c r="E53" s="75">
        <v>364</v>
      </c>
      <c r="F53" s="75">
        <v>801</v>
      </c>
      <c r="G53" s="75">
        <v>69523</v>
      </c>
      <c r="H53" s="75">
        <v>25</v>
      </c>
      <c r="I53" s="75">
        <v>3382</v>
      </c>
      <c r="J53" s="75">
        <v>108</v>
      </c>
      <c r="K53" s="75">
        <v>10476</v>
      </c>
      <c r="M53" s="76" t="s">
        <v>598</v>
      </c>
      <c r="N53" s="68"/>
      <c r="O53" s="68"/>
      <c r="P53" s="68"/>
      <c r="Q53" s="68" t="s">
        <v>25</v>
      </c>
    </row>
    <row r="54" spans="1:17" s="78" customFormat="1" ht="12.6" customHeight="1" x14ac:dyDescent="0.25">
      <c r="A54" s="72" t="s">
        <v>599</v>
      </c>
      <c r="B54" s="75">
        <v>86</v>
      </c>
      <c r="C54" s="75">
        <v>6251</v>
      </c>
      <c r="D54" s="75">
        <v>713541</v>
      </c>
      <c r="E54" s="75">
        <v>1631</v>
      </c>
      <c r="F54" s="75">
        <v>3150</v>
      </c>
      <c r="G54" s="75">
        <v>241723</v>
      </c>
      <c r="H54" s="75">
        <v>48</v>
      </c>
      <c r="I54" s="75">
        <v>5620</v>
      </c>
      <c r="J54" s="75">
        <v>457</v>
      </c>
      <c r="K54" s="75">
        <v>55820</v>
      </c>
      <c r="M54" s="76" t="s">
        <v>600</v>
      </c>
      <c r="N54" s="68"/>
      <c r="O54" s="68"/>
      <c r="P54" s="68"/>
      <c r="Q54" s="68" t="s">
        <v>25</v>
      </c>
    </row>
    <row r="55" spans="1:17" s="78" customFormat="1" ht="12.6" customHeight="1" x14ac:dyDescent="0.25">
      <c r="A55" s="72" t="s">
        <v>601</v>
      </c>
      <c r="B55" s="75">
        <v>80</v>
      </c>
      <c r="C55" s="75">
        <v>4983</v>
      </c>
      <c r="D55" s="75">
        <v>672689</v>
      </c>
      <c r="E55" s="75">
        <v>1230</v>
      </c>
      <c r="F55" s="75">
        <v>2600</v>
      </c>
      <c r="G55" s="75">
        <v>226648</v>
      </c>
      <c r="H55" s="75">
        <v>73</v>
      </c>
      <c r="I55" s="75">
        <v>9415</v>
      </c>
      <c r="J55" s="75">
        <v>362</v>
      </c>
      <c r="K55" s="75">
        <v>56330</v>
      </c>
      <c r="M55" s="76" t="s">
        <v>602</v>
      </c>
      <c r="N55" s="68"/>
      <c r="O55" s="68"/>
      <c r="P55" s="68"/>
      <c r="Q55" s="68" t="s">
        <v>25</v>
      </c>
    </row>
    <row r="56" spans="1:17" s="78" customFormat="1" ht="12.6" customHeight="1" x14ac:dyDescent="0.25">
      <c r="A56" s="72" t="s">
        <v>603</v>
      </c>
      <c r="B56" s="75">
        <v>274</v>
      </c>
      <c r="C56" s="75">
        <v>19849</v>
      </c>
      <c r="D56" s="75">
        <v>2263617</v>
      </c>
      <c r="E56" s="75">
        <v>5270</v>
      </c>
      <c r="F56" s="75">
        <v>9727</v>
      </c>
      <c r="G56" s="75">
        <v>769419</v>
      </c>
      <c r="H56" s="75">
        <v>220</v>
      </c>
      <c r="I56" s="75">
        <v>25456</v>
      </c>
      <c r="J56" s="75">
        <v>1495</v>
      </c>
      <c r="K56" s="75">
        <v>189358</v>
      </c>
      <c r="M56" s="76" t="s">
        <v>604</v>
      </c>
      <c r="N56" s="68"/>
      <c r="O56" s="68"/>
      <c r="P56" s="68"/>
      <c r="Q56" s="68" t="s">
        <v>25</v>
      </c>
    </row>
    <row r="57" spans="1:17" s="78" customFormat="1" ht="12.6" customHeight="1" x14ac:dyDescent="0.25">
      <c r="A57" s="63" t="s">
        <v>605</v>
      </c>
      <c r="B57" s="66">
        <v>87</v>
      </c>
      <c r="C57" s="66">
        <v>4989</v>
      </c>
      <c r="D57" s="66">
        <v>666537</v>
      </c>
      <c r="E57" s="66">
        <v>1115</v>
      </c>
      <c r="F57" s="66">
        <v>2536</v>
      </c>
      <c r="G57" s="66">
        <v>232969</v>
      </c>
      <c r="H57" s="66">
        <v>202</v>
      </c>
      <c r="I57" s="66">
        <v>28615</v>
      </c>
      <c r="J57" s="66">
        <v>368</v>
      </c>
      <c r="K57" s="66">
        <v>35864</v>
      </c>
      <c r="M57" s="60" t="s">
        <v>606</v>
      </c>
      <c r="N57" s="68"/>
      <c r="O57" s="68"/>
      <c r="P57" s="68" t="s">
        <v>25</v>
      </c>
      <c r="Q57" s="68"/>
    </row>
    <row r="58" spans="1:17" s="78" customFormat="1" ht="12.6" customHeight="1" x14ac:dyDescent="0.25">
      <c r="A58" s="72" t="s">
        <v>607</v>
      </c>
      <c r="B58" s="75">
        <v>4</v>
      </c>
      <c r="C58" s="75">
        <v>225</v>
      </c>
      <c r="D58" s="75">
        <v>29224</v>
      </c>
      <c r="E58" s="75">
        <v>47</v>
      </c>
      <c r="F58" s="75">
        <v>113</v>
      </c>
      <c r="G58" s="75">
        <v>11374</v>
      </c>
      <c r="H58" s="75">
        <v>11</v>
      </c>
      <c r="I58" s="75">
        <v>1720</v>
      </c>
      <c r="J58" s="75">
        <v>20</v>
      </c>
      <c r="K58" s="75">
        <v>2479</v>
      </c>
      <c r="M58" s="76" t="s">
        <v>608</v>
      </c>
      <c r="N58" s="68"/>
      <c r="O58" s="68"/>
      <c r="P58" s="68"/>
      <c r="Q58" s="68" t="s">
        <v>25</v>
      </c>
    </row>
    <row r="59" spans="1:17" s="70" customFormat="1" ht="12.6" customHeight="1" x14ac:dyDescent="0.25">
      <c r="A59" s="72" t="s">
        <v>609</v>
      </c>
      <c r="B59" s="75">
        <v>43</v>
      </c>
      <c r="C59" s="75">
        <v>2489</v>
      </c>
      <c r="D59" s="75">
        <v>304721</v>
      </c>
      <c r="E59" s="75">
        <v>587</v>
      </c>
      <c r="F59" s="75">
        <v>1276</v>
      </c>
      <c r="G59" s="75">
        <v>111933</v>
      </c>
      <c r="H59" s="75">
        <v>93</v>
      </c>
      <c r="I59" s="75">
        <v>12657</v>
      </c>
      <c r="J59" s="75">
        <v>171</v>
      </c>
      <c r="K59" s="75">
        <v>15710</v>
      </c>
      <c r="M59" s="76" t="s">
        <v>610</v>
      </c>
      <c r="N59" s="68"/>
      <c r="O59" s="68"/>
      <c r="P59" s="68"/>
      <c r="Q59" s="68" t="s">
        <v>25</v>
      </c>
    </row>
    <row r="60" spans="1:17" s="78" customFormat="1" ht="12.6" customHeight="1" x14ac:dyDescent="0.25">
      <c r="A60" s="72" t="s">
        <v>611</v>
      </c>
      <c r="B60" s="75">
        <v>10</v>
      </c>
      <c r="C60" s="75">
        <v>465</v>
      </c>
      <c r="D60" s="75">
        <v>70787</v>
      </c>
      <c r="E60" s="75">
        <v>97</v>
      </c>
      <c r="F60" s="75">
        <v>224</v>
      </c>
      <c r="G60" s="75">
        <v>22635</v>
      </c>
      <c r="H60" s="75">
        <v>27</v>
      </c>
      <c r="I60" s="75">
        <v>3959</v>
      </c>
      <c r="J60" s="75">
        <v>37</v>
      </c>
      <c r="K60" s="75">
        <v>3852</v>
      </c>
      <c r="M60" s="76" t="s">
        <v>612</v>
      </c>
      <c r="N60" s="68"/>
      <c r="O60" s="68"/>
      <c r="P60" s="68"/>
      <c r="Q60" s="68" t="s">
        <v>25</v>
      </c>
    </row>
    <row r="61" spans="1:17" s="78" customFormat="1" ht="12.6" customHeight="1" x14ac:dyDescent="0.25">
      <c r="A61" s="72" t="s">
        <v>613</v>
      </c>
      <c r="B61" s="75">
        <v>6</v>
      </c>
      <c r="C61" s="75">
        <v>336</v>
      </c>
      <c r="D61" s="75">
        <v>48340</v>
      </c>
      <c r="E61" s="75">
        <v>67</v>
      </c>
      <c r="F61" s="75">
        <v>174</v>
      </c>
      <c r="G61" s="75">
        <v>15782</v>
      </c>
      <c r="H61" s="75">
        <v>16</v>
      </c>
      <c r="I61" s="75">
        <v>2207</v>
      </c>
      <c r="J61" s="75">
        <v>32</v>
      </c>
      <c r="K61" s="75">
        <v>2914</v>
      </c>
      <c r="M61" s="76" t="s">
        <v>614</v>
      </c>
      <c r="N61" s="68"/>
      <c r="O61" s="68"/>
      <c r="P61" s="68"/>
      <c r="Q61" s="68" t="s">
        <v>25</v>
      </c>
    </row>
    <row r="62" spans="1:17" s="78" customFormat="1" ht="12.6" customHeight="1" x14ac:dyDescent="0.25">
      <c r="A62" s="72" t="s">
        <v>615</v>
      </c>
      <c r="B62" s="75">
        <v>14</v>
      </c>
      <c r="C62" s="75">
        <v>811</v>
      </c>
      <c r="D62" s="75">
        <v>109202</v>
      </c>
      <c r="E62" s="75">
        <v>184</v>
      </c>
      <c r="F62" s="75">
        <v>408</v>
      </c>
      <c r="G62" s="75">
        <v>37013</v>
      </c>
      <c r="H62" s="75">
        <v>33</v>
      </c>
      <c r="I62" s="75">
        <v>4760</v>
      </c>
      <c r="J62" s="75">
        <v>60</v>
      </c>
      <c r="K62" s="75">
        <v>5681</v>
      </c>
      <c r="M62" s="76" t="s">
        <v>616</v>
      </c>
      <c r="N62" s="68"/>
      <c r="O62" s="68"/>
      <c r="P62" s="68"/>
      <c r="Q62" s="68" t="s">
        <v>25</v>
      </c>
    </row>
    <row r="63" spans="1:17" s="78" customFormat="1" ht="12.6" customHeight="1" x14ac:dyDescent="0.25">
      <c r="A63" s="72" t="s">
        <v>617</v>
      </c>
      <c r="B63" s="75">
        <v>10</v>
      </c>
      <c r="C63" s="75">
        <v>662</v>
      </c>
      <c r="D63" s="75">
        <v>104264</v>
      </c>
      <c r="E63" s="75">
        <v>133</v>
      </c>
      <c r="F63" s="75">
        <v>340</v>
      </c>
      <c r="G63" s="75">
        <v>34232</v>
      </c>
      <c r="H63" s="75">
        <v>22</v>
      </c>
      <c r="I63" s="75">
        <v>3313</v>
      </c>
      <c r="J63" s="75">
        <v>47</v>
      </c>
      <c r="K63" s="75">
        <v>5228</v>
      </c>
      <c r="M63" s="76" t="s">
        <v>618</v>
      </c>
      <c r="N63" s="68"/>
      <c r="O63" s="68"/>
      <c r="P63" s="68"/>
      <c r="Q63" s="68" t="s">
        <v>25</v>
      </c>
    </row>
    <row r="64" spans="1:17" s="78" customFormat="1" ht="12.6" customHeight="1" x14ac:dyDescent="0.25">
      <c r="A64" s="63" t="s">
        <v>619</v>
      </c>
      <c r="B64" s="66">
        <v>350</v>
      </c>
      <c r="C64" s="66">
        <v>23716</v>
      </c>
      <c r="D64" s="66">
        <v>2817808</v>
      </c>
      <c r="E64" s="66">
        <v>5850</v>
      </c>
      <c r="F64" s="66">
        <v>12575</v>
      </c>
      <c r="G64" s="66">
        <v>1115139</v>
      </c>
      <c r="H64" s="66">
        <v>339</v>
      </c>
      <c r="I64" s="66">
        <v>45280</v>
      </c>
      <c r="J64" s="66">
        <v>1755</v>
      </c>
      <c r="K64" s="66">
        <v>188787</v>
      </c>
      <c r="M64" s="60" t="s">
        <v>620</v>
      </c>
      <c r="N64" s="68"/>
      <c r="O64" s="68"/>
      <c r="P64" s="68" t="s">
        <v>25</v>
      </c>
      <c r="Q64" s="68"/>
    </row>
    <row r="65" spans="1:17" s="78" customFormat="1" ht="12.6" customHeight="1" x14ac:dyDescent="0.25">
      <c r="A65" s="72" t="s">
        <v>621</v>
      </c>
      <c r="B65" s="75">
        <v>45</v>
      </c>
      <c r="C65" s="75">
        <v>2958</v>
      </c>
      <c r="D65" s="75">
        <v>355803</v>
      </c>
      <c r="E65" s="75">
        <v>689</v>
      </c>
      <c r="F65" s="75">
        <v>1559</v>
      </c>
      <c r="G65" s="75">
        <v>134970</v>
      </c>
      <c r="H65" s="75">
        <v>76</v>
      </c>
      <c r="I65" s="75">
        <v>10405</v>
      </c>
      <c r="J65" s="75">
        <v>221</v>
      </c>
      <c r="K65" s="75">
        <v>22480</v>
      </c>
      <c r="M65" s="76" t="s">
        <v>622</v>
      </c>
      <c r="N65" s="68"/>
      <c r="O65" s="68"/>
      <c r="P65" s="68"/>
      <c r="Q65" s="68" t="s">
        <v>25</v>
      </c>
    </row>
    <row r="66" spans="1:17" s="70" customFormat="1" ht="12.6" customHeight="1" x14ac:dyDescent="0.25">
      <c r="A66" s="72" t="s">
        <v>623</v>
      </c>
      <c r="B66" s="75">
        <v>10</v>
      </c>
      <c r="C66" s="75">
        <v>744</v>
      </c>
      <c r="D66" s="75">
        <v>81597</v>
      </c>
      <c r="E66" s="75">
        <v>178</v>
      </c>
      <c r="F66" s="75">
        <v>403</v>
      </c>
      <c r="G66" s="75">
        <v>35419</v>
      </c>
      <c r="H66" s="75">
        <v>11</v>
      </c>
      <c r="I66" s="75">
        <v>1527</v>
      </c>
      <c r="J66" s="75">
        <v>57</v>
      </c>
      <c r="K66" s="75">
        <v>6259</v>
      </c>
      <c r="M66" s="76" t="s">
        <v>624</v>
      </c>
      <c r="N66" s="68"/>
      <c r="O66" s="68"/>
      <c r="P66" s="68"/>
      <c r="Q66" s="68" t="s">
        <v>25</v>
      </c>
    </row>
    <row r="67" spans="1:17" s="70" customFormat="1" ht="12.6" customHeight="1" x14ac:dyDescent="0.25">
      <c r="A67" s="72" t="s">
        <v>625</v>
      </c>
      <c r="B67" s="75">
        <v>12</v>
      </c>
      <c r="C67" s="75">
        <v>976</v>
      </c>
      <c r="D67" s="75">
        <v>103121</v>
      </c>
      <c r="E67" s="75">
        <v>242</v>
      </c>
      <c r="F67" s="75">
        <v>511</v>
      </c>
      <c r="G67" s="75">
        <v>43752</v>
      </c>
      <c r="H67" s="75">
        <v>9</v>
      </c>
      <c r="I67" s="75">
        <v>1174</v>
      </c>
      <c r="J67" s="75">
        <v>66</v>
      </c>
      <c r="K67" s="75">
        <v>6293</v>
      </c>
      <c r="M67" s="76" t="s">
        <v>626</v>
      </c>
      <c r="N67" s="68"/>
      <c r="O67" s="68"/>
      <c r="P67" s="68"/>
      <c r="Q67" s="68" t="s">
        <v>25</v>
      </c>
    </row>
    <row r="68" spans="1:17" s="78" customFormat="1" ht="12.6" customHeight="1" x14ac:dyDescent="0.25">
      <c r="A68" s="72" t="s">
        <v>627</v>
      </c>
      <c r="B68" s="75">
        <v>11</v>
      </c>
      <c r="C68" s="75">
        <v>756</v>
      </c>
      <c r="D68" s="75">
        <v>103239</v>
      </c>
      <c r="E68" s="75">
        <v>165</v>
      </c>
      <c r="F68" s="75">
        <v>388</v>
      </c>
      <c r="G68" s="75">
        <v>37221</v>
      </c>
      <c r="H68" s="75">
        <v>22</v>
      </c>
      <c r="I68" s="75">
        <v>3152</v>
      </c>
      <c r="J68" s="75">
        <v>63</v>
      </c>
      <c r="K68" s="75">
        <v>6174</v>
      </c>
      <c r="M68" s="76" t="s">
        <v>628</v>
      </c>
      <c r="N68" s="68"/>
      <c r="O68" s="68"/>
      <c r="P68" s="68"/>
      <c r="Q68" s="68" t="s">
        <v>25</v>
      </c>
    </row>
    <row r="69" spans="1:17" s="78" customFormat="1" ht="12.6" customHeight="1" x14ac:dyDescent="0.25">
      <c r="A69" s="72" t="s">
        <v>629</v>
      </c>
      <c r="B69" s="75">
        <v>13</v>
      </c>
      <c r="C69" s="75">
        <v>809</v>
      </c>
      <c r="D69" s="75">
        <v>86372</v>
      </c>
      <c r="E69" s="75">
        <v>205</v>
      </c>
      <c r="F69" s="75">
        <v>431</v>
      </c>
      <c r="G69" s="75">
        <v>38154</v>
      </c>
      <c r="H69" s="75">
        <v>8</v>
      </c>
      <c r="I69" s="75">
        <v>1062</v>
      </c>
      <c r="J69" s="75">
        <v>57</v>
      </c>
      <c r="K69" s="75">
        <v>5318</v>
      </c>
      <c r="M69" s="76" t="s">
        <v>630</v>
      </c>
      <c r="N69" s="68"/>
      <c r="O69" s="68"/>
      <c r="P69" s="68"/>
      <c r="Q69" s="68" t="s">
        <v>25</v>
      </c>
    </row>
    <row r="70" spans="1:17" s="78" customFormat="1" ht="12.6" customHeight="1" x14ac:dyDescent="0.25">
      <c r="A70" s="72" t="s">
        <v>631</v>
      </c>
      <c r="B70" s="75">
        <v>51</v>
      </c>
      <c r="C70" s="75">
        <v>3614</v>
      </c>
      <c r="D70" s="75">
        <v>438106</v>
      </c>
      <c r="E70" s="75">
        <v>915</v>
      </c>
      <c r="F70" s="75">
        <v>1922</v>
      </c>
      <c r="G70" s="75">
        <v>181458</v>
      </c>
      <c r="H70" s="75">
        <v>48</v>
      </c>
      <c r="I70" s="75">
        <v>6574</v>
      </c>
      <c r="J70" s="75">
        <v>257</v>
      </c>
      <c r="K70" s="75">
        <v>28091</v>
      </c>
      <c r="M70" s="76" t="s">
        <v>632</v>
      </c>
      <c r="N70" s="68"/>
      <c r="O70" s="68"/>
      <c r="P70" s="68"/>
      <c r="Q70" s="68" t="s">
        <v>25</v>
      </c>
    </row>
    <row r="71" spans="1:17" s="78" customFormat="1" ht="12.6" customHeight="1" x14ac:dyDescent="0.25">
      <c r="A71" s="72" t="s">
        <v>633</v>
      </c>
      <c r="B71" s="75">
        <v>37</v>
      </c>
      <c r="C71" s="75">
        <v>2532</v>
      </c>
      <c r="D71" s="75">
        <v>305486</v>
      </c>
      <c r="E71" s="75">
        <v>631</v>
      </c>
      <c r="F71" s="75">
        <v>1357</v>
      </c>
      <c r="G71" s="75">
        <v>122185</v>
      </c>
      <c r="H71" s="75">
        <v>26</v>
      </c>
      <c r="I71" s="75">
        <v>3407</v>
      </c>
      <c r="J71" s="75">
        <v>190</v>
      </c>
      <c r="K71" s="75">
        <v>21155</v>
      </c>
      <c r="M71" s="76" t="s">
        <v>634</v>
      </c>
      <c r="N71" s="68"/>
      <c r="O71" s="68"/>
      <c r="P71" s="68"/>
      <c r="Q71" s="68" t="s">
        <v>25</v>
      </c>
    </row>
    <row r="72" spans="1:17" s="78" customFormat="1" ht="12.6" customHeight="1" x14ac:dyDescent="0.25">
      <c r="A72" s="72" t="s">
        <v>635</v>
      </c>
      <c r="B72" s="75">
        <v>41</v>
      </c>
      <c r="C72" s="75">
        <v>2859</v>
      </c>
      <c r="D72" s="75">
        <v>360834</v>
      </c>
      <c r="E72" s="75">
        <v>709</v>
      </c>
      <c r="F72" s="75">
        <v>1498</v>
      </c>
      <c r="G72" s="75">
        <v>133989</v>
      </c>
      <c r="H72" s="75">
        <v>44</v>
      </c>
      <c r="I72" s="75">
        <v>5893</v>
      </c>
      <c r="J72" s="75">
        <v>202</v>
      </c>
      <c r="K72" s="75">
        <v>22083</v>
      </c>
      <c r="M72" s="76" t="s">
        <v>636</v>
      </c>
      <c r="N72" s="68"/>
      <c r="O72" s="68"/>
      <c r="P72" s="68"/>
      <c r="Q72" s="68" t="s">
        <v>25</v>
      </c>
    </row>
    <row r="73" spans="1:17" s="70" customFormat="1" ht="12.6" customHeight="1" x14ac:dyDescent="0.25">
      <c r="A73" s="72" t="s">
        <v>637</v>
      </c>
      <c r="B73" s="75">
        <v>55</v>
      </c>
      <c r="C73" s="75">
        <v>3585</v>
      </c>
      <c r="D73" s="75">
        <v>429014</v>
      </c>
      <c r="E73" s="75">
        <v>866</v>
      </c>
      <c r="F73" s="75">
        <v>1912</v>
      </c>
      <c r="G73" s="75">
        <v>163975</v>
      </c>
      <c r="H73" s="75">
        <v>37</v>
      </c>
      <c r="I73" s="75">
        <v>4603</v>
      </c>
      <c r="J73" s="75">
        <v>277</v>
      </c>
      <c r="K73" s="75">
        <v>28695</v>
      </c>
      <c r="M73" s="76" t="s">
        <v>638</v>
      </c>
      <c r="N73" s="68"/>
      <c r="O73" s="68"/>
      <c r="P73" s="68"/>
      <c r="Q73" s="68" t="s">
        <v>25</v>
      </c>
    </row>
    <row r="74" spans="1:17" s="78" customFormat="1" ht="12.6" customHeight="1" x14ac:dyDescent="0.25">
      <c r="A74" s="72" t="s">
        <v>639</v>
      </c>
      <c r="B74" s="75">
        <v>65</v>
      </c>
      <c r="C74" s="75">
        <v>4322</v>
      </c>
      <c r="D74" s="75">
        <v>482277</v>
      </c>
      <c r="E74" s="75">
        <v>1110</v>
      </c>
      <c r="F74" s="75">
        <v>2304</v>
      </c>
      <c r="G74" s="75">
        <v>199006</v>
      </c>
      <c r="H74" s="75">
        <v>51</v>
      </c>
      <c r="I74" s="75">
        <v>6704</v>
      </c>
      <c r="J74" s="75">
        <v>326</v>
      </c>
      <c r="K74" s="75">
        <v>36425</v>
      </c>
      <c r="M74" s="76" t="s">
        <v>640</v>
      </c>
      <c r="N74" s="68"/>
      <c r="O74" s="68"/>
      <c r="P74" s="68"/>
      <c r="Q74" s="68" t="s">
        <v>25</v>
      </c>
    </row>
    <row r="75" spans="1:17" s="78" customFormat="1" ht="12.6" customHeight="1" x14ac:dyDescent="0.25">
      <c r="A75" s="72" t="s">
        <v>641</v>
      </c>
      <c r="B75" s="75">
        <v>10</v>
      </c>
      <c r="C75" s="75">
        <v>559</v>
      </c>
      <c r="D75" s="75">
        <v>71960</v>
      </c>
      <c r="E75" s="75">
        <v>139</v>
      </c>
      <c r="F75" s="75">
        <v>290</v>
      </c>
      <c r="G75" s="75">
        <v>25010</v>
      </c>
      <c r="H75" s="75">
        <v>6</v>
      </c>
      <c r="I75" s="75">
        <v>779</v>
      </c>
      <c r="J75" s="75">
        <v>38</v>
      </c>
      <c r="K75" s="75">
        <v>5814</v>
      </c>
      <c r="M75" s="76" t="s">
        <v>642</v>
      </c>
      <c r="N75" s="68"/>
      <c r="O75" s="68"/>
      <c r="P75" s="68"/>
      <c r="Q75" s="68" t="s">
        <v>25</v>
      </c>
    </row>
    <row r="76" spans="1:17" s="78" customFormat="1" ht="12.6" customHeight="1" x14ac:dyDescent="0.25">
      <c r="A76" s="63" t="s">
        <v>643</v>
      </c>
      <c r="B76" s="66">
        <v>211</v>
      </c>
      <c r="C76" s="66">
        <v>12236</v>
      </c>
      <c r="D76" s="66">
        <v>1488375</v>
      </c>
      <c r="E76" s="66">
        <v>3026</v>
      </c>
      <c r="F76" s="66">
        <v>6063</v>
      </c>
      <c r="G76" s="66">
        <v>503852</v>
      </c>
      <c r="H76" s="66">
        <v>246</v>
      </c>
      <c r="I76" s="66">
        <v>33031</v>
      </c>
      <c r="J76" s="66">
        <v>975</v>
      </c>
      <c r="K76" s="66">
        <v>93635</v>
      </c>
      <c r="M76" s="60" t="s">
        <v>644</v>
      </c>
      <c r="N76" s="68"/>
      <c r="O76" s="68"/>
      <c r="P76" s="68" t="s">
        <v>25</v>
      </c>
      <c r="Q76" s="68"/>
    </row>
    <row r="77" spans="1:17" s="78" customFormat="1" ht="12.6" customHeight="1" x14ac:dyDescent="0.25">
      <c r="A77" s="72" t="s">
        <v>645</v>
      </c>
      <c r="B77" s="75">
        <v>10</v>
      </c>
      <c r="C77" s="75">
        <v>644</v>
      </c>
      <c r="D77" s="75">
        <v>74969</v>
      </c>
      <c r="E77" s="75">
        <v>176</v>
      </c>
      <c r="F77" s="75">
        <v>301</v>
      </c>
      <c r="G77" s="75">
        <v>26403</v>
      </c>
      <c r="H77" s="75">
        <v>15</v>
      </c>
      <c r="I77" s="75">
        <v>2095</v>
      </c>
      <c r="J77" s="75">
        <v>57</v>
      </c>
      <c r="K77" s="75">
        <v>4360</v>
      </c>
      <c r="M77" s="76" t="s">
        <v>646</v>
      </c>
      <c r="N77" s="68"/>
      <c r="O77" s="68"/>
      <c r="P77" s="68"/>
      <c r="Q77" s="68" t="s">
        <v>25</v>
      </c>
    </row>
    <row r="78" spans="1:17" s="70" customFormat="1" ht="12.6" customHeight="1" x14ac:dyDescent="0.25">
      <c r="A78" s="72" t="s">
        <v>647</v>
      </c>
      <c r="B78" s="75">
        <v>6</v>
      </c>
      <c r="C78" s="75">
        <v>261</v>
      </c>
      <c r="D78" s="75">
        <v>39916</v>
      </c>
      <c r="E78" s="75">
        <v>69</v>
      </c>
      <c r="F78" s="75">
        <v>116</v>
      </c>
      <c r="G78" s="75">
        <v>11220</v>
      </c>
      <c r="H78" s="75">
        <v>4</v>
      </c>
      <c r="I78" s="75">
        <v>551</v>
      </c>
      <c r="J78" s="75">
        <v>22</v>
      </c>
      <c r="K78" s="75">
        <v>2523</v>
      </c>
      <c r="M78" s="76" t="s">
        <v>648</v>
      </c>
      <c r="N78" s="68"/>
      <c r="O78" s="68"/>
      <c r="P78" s="68"/>
      <c r="Q78" s="68" t="s">
        <v>25</v>
      </c>
    </row>
    <row r="79" spans="1:17" s="78" customFormat="1" ht="12.6" customHeight="1" x14ac:dyDescent="0.25">
      <c r="A79" s="72" t="s">
        <v>649</v>
      </c>
      <c r="B79" s="75">
        <v>4</v>
      </c>
      <c r="C79" s="75">
        <v>285</v>
      </c>
      <c r="D79" s="75">
        <v>43052</v>
      </c>
      <c r="E79" s="75">
        <v>73</v>
      </c>
      <c r="F79" s="75">
        <v>132</v>
      </c>
      <c r="G79" s="75">
        <v>13180</v>
      </c>
      <c r="H79" s="75">
        <v>8</v>
      </c>
      <c r="I79" s="75">
        <v>1229</v>
      </c>
      <c r="J79" s="75">
        <v>21</v>
      </c>
      <c r="K79" s="75">
        <v>2098</v>
      </c>
      <c r="M79" s="76" t="s">
        <v>650</v>
      </c>
      <c r="N79" s="68"/>
      <c r="O79" s="68"/>
      <c r="P79" s="68"/>
      <c r="Q79" s="68" t="s">
        <v>25</v>
      </c>
    </row>
    <row r="80" spans="1:17" s="78" customFormat="1" ht="12.6" customHeight="1" x14ac:dyDescent="0.25">
      <c r="A80" s="72" t="s">
        <v>651</v>
      </c>
      <c r="B80" s="75">
        <v>3</v>
      </c>
      <c r="C80" s="75">
        <v>210</v>
      </c>
      <c r="D80" s="75">
        <v>21700</v>
      </c>
      <c r="E80" s="75">
        <v>55</v>
      </c>
      <c r="F80" s="75">
        <v>96</v>
      </c>
      <c r="G80" s="75">
        <v>8211</v>
      </c>
      <c r="H80" s="75">
        <v>3</v>
      </c>
      <c r="I80" s="75">
        <v>363</v>
      </c>
      <c r="J80" s="75">
        <v>20</v>
      </c>
      <c r="K80" s="75">
        <v>1439</v>
      </c>
      <c r="M80" s="76" t="s">
        <v>652</v>
      </c>
      <c r="N80" s="68"/>
      <c r="O80" s="68"/>
      <c r="P80" s="68"/>
      <c r="Q80" s="68" t="s">
        <v>25</v>
      </c>
    </row>
    <row r="81" spans="1:17" s="78" customFormat="1" ht="12.6" customHeight="1" x14ac:dyDescent="0.25">
      <c r="A81" s="72" t="s">
        <v>653</v>
      </c>
      <c r="B81" s="75">
        <v>26</v>
      </c>
      <c r="C81" s="75">
        <v>1653</v>
      </c>
      <c r="D81" s="75">
        <v>191291</v>
      </c>
      <c r="E81" s="75">
        <v>424</v>
      </c>
      <c r="F81" s="75">
        <v>837</v>
      </c>
      <c r="G81" s="75">
        <v>66400</v>
      </c>
      <c r="H81" s="75">
        <v>21</v>
      </c>
      <c r="I81" s="75">
        <v>2705</v>
      </c>
      <c r="J81" s="75">
        <v>126</v>
      </c>
      <c r="K81" s="75">
        <v>11699</v>
      </c>
      <c r="M81" s="76" t="s">
        <v>654</v>
      </c>
      <c r="N81" s="68"/>
      <c r="O81" s="68"/>
      <c r="P81" s="68"/>
      <c r="Q81" s="68" t="s">
        <v>25</v>
      </c>
    </row>
    <row r="82" spans="1:17" s="78" customFormat="1" ht="12.6" customHeight="1" x14ac:dyDescent="0.25">
      <c r="A82" s="72" t="s">
        <v>655</v>
      </c>
      <c r="B82" s="75">
        <v>5</v>
      </c>
      <c r="C82" s="75">
        <v>277</v>
      </c>
      <c r="D82" s="75">
        <v>30469</v>
      </c>
      <c r="E82" s="75">
        <v>76</v>
      </c>
      <c r="F82" s="75">
        <v>134</v>
      </c>
      <c r="G82" s="75">
        <v>11874</v>
      </c>
      <c r="H82" s="75">
        <v>5</v>
      </c>
      <c r="I82" s="75">
        <v>702</v>
      </c>
      <c r="J82" s="75">
        <v>22</v>
      </c>
      <c r="K82" s="75">
        <v>2191</v>
      </c>
      <c r="M82" s="76" t="s">
        <v>656</v>
      </c>
      <c r="N82" s="68"/>
      <c r="O82" s="68"/>
      <c r="P82" s="68"/>
      <c r="Q82" s="68" t="s">
        <v>25</v>
      </c>
    </row>
    <row r="83" spans="1:17" s="78" customFormat="1" ht="12.6" customHeight="1" x14ac:dyDescent="0.25">
      <c r="A83" s="72" t="s">
        <v>657</v>
      </c>
      <c r="B83" s="75">
        <v>10</v>
      </c>
      <c r="C83" s="75">
        <v>548</v>
      </c>
      <c r="D83" s="75">
        <v>71202</v>
      </c>
      <c r="E83" s="75">
        <v>134</v>
      </c>
      <c r="F83" s="75">
        <v>267</v>
      </c>
      <c r="G83" s="75">
        <v>23491</v>
      </c>
      <c r="H83" s="75">
        <v>12</v>
      </c>
      <c r="I83" s="75">
        <v>1756</v>
      </c>
      <c r="J83" s="75">
        <v>43</v>
      </c>
      <c r="K83" s="75">
        <v>4627</v>
      </c>
      <c r="M83" s="76" t="s">
        <v>658</v>
      </c>
      <c r="N83" s="68"/>
      <c r="O83" s="68"/>
      <c r="P83" s="68"/>
      <c r="Q83" s="68" t="s">
        <v>25</v>
      </c>
    </row>
    <row r="84" spans="1:17" s="78" customFormat="1" ht="12.6" customHeight="1" x14ac:dyDescent="0.25">
      <c r="A84" s="72" t="s">
        <v>659</v>
      </c>
      <c r="B84" s="75">
        <v>5</v>
      </c>
      <c r="C84" s="75">
        <v>301</v>
      </c>
      <c r="D84" s="75">
        <v>40623</v>
      </c>
      <c r="E84" s="75">
        <v>71</v>
      </c>
      <c r="F84" s="75">
        <v>147</v>
      </c>
      <c r="G84" s="75">
        <v>13420</v>
      </c>
      <c r="H84" s="75">
        <v>7</v>
      </c>
      <c r="I84" s="75">
        <v>1069</v>
      </c>
      <c r="J84" s="75">
        <v>27</v>
      </c>
      <c r="K84" s="75">
        <v>2114</v>
      </c>
      <c r="M84" s="76" t="s">
        <v>660</v>
      </c>
      <c r="N84" s="68"/>
      <c r="O84" s="68"/>
      <c r="P84" s="68"/>
      <c r="Q84" s="68" t="s">
        <v>25</v>
      </c>
    </row>
    <row r="85" spans="1:17" s="78" customFormat="1" ht="12.6" customHeight="1" x14ac:dyDescent="0.25">
      <c r="A85" s="72" t="s">
        <v>661</v>
      </c>
      <c r="B85" s="75">
        <v>4</v>
      </c>
      <c r="C85" s="75">
        <v>164</v>
      </c>
      <c r="D85" s="75">
        <v>24025</v>
      </c>
      <c r="E85" s="75">
        <v>34</v>
      </c>
      <c r="F85" s="75">
        <v>79</v>
      </c>
      <c r="G85" s="75">
        <v>7310</v>
      </c>
      <c r="H85" s="75">
        <v>7</v>
      </c>
      <c r="I85" s="75">
        <v>942</v>
      </c>
      <c r="J85" s="75">
        <v>12</v>
      </c>
      <c r="K85" s="75">
        <v>1348</v>
      </c>
      <c r="M85" s="76" t="s">
        <v>662</v>
      </c>
      <c r="N85" s="68"/>
      <c r="O85" s="68"/>
      <c r="P85" s="68"/>
      <c r="Q85" s="68" t="s">
        <v>25</v>
      </c>
    </row>
    <row r="86" spans="1:17" s="78" customFormat="1" ht="12.6" customHeight="1" x14ac:dyDescent="0.25">
      <c r="A86" s="72" t="s">
        <v>663</v>
      </c>
      <c r="B86" s="75">
        <v>21</v>
      </c>
      <c r="C86" s="75">
        <v>1270</v>
      </c>
      <c r="D86" s="75">
        <v>132854</v>
      </c>
      <c r="E86" s="75">
        <v>326</v>
      </c>
      <c r="F86" s="75">
        <v>635</v>
      </c>
      <c r="G86" s="75">
        <v>51452</v>
      </c>
      <c r="H86" s="75">
        <v>25</v>
      </c>
      <c r="I86" s="75">
        <v>3304</v>
      </c>
      <c r="J86" s="75">
        <v>99</v>
      </c>
      <c r="K86" s="75">
        <v>8176</v>
      </c>
      <c r="M86" s="76" t="s">
        <v>664</v>
      </c>
      <c r="N86" s="68"/>
      <c r="O86" s="68"/>
      <c r="P86" s="68"/>
      <c r="Q86" s="68" t="s">
        <v>25</v>
      </c>
    </row>
    <row r="87" spans="1:17" s="78" customFormat="1" ht="12.6" customHeight="1" x14ac:dyDescent="0.25">
      <c r="A87" s="72" t="s">
        <v>665</v>
      </c>
      <c r="B87" s="75">
        <v>4</v>
      </c>
      <c r="C87" s="75">
        <v>259</v>
      </c>
      <c r="D87" s="75">
        <v>31223</v>
      </c>
      <c r="E87" s="75">
        <v>60</v>
      </c>
      <c r="F87" s="75">
        <v>131</v>
      </c>
      <c r="G87" s="75">
        <v>12089</v>
      </c>
      <c r="H87" s="75">
        <v>6</v>
      </c>
      <c r="I87" s="75">
        <v>782</v>
      </c>
      <c r="J87" s="75">
        <v>23</v>
      </c>
      <c r="K87" s="75">
        <v>1925</v>
      </c>
      <c r="M87" s="76" t="s">
        <v>666</v>
      </c>
      <c r="N87" s="68"/>
      <c r="O87" s="68"/>
      <c r="P87" s="68"/>
      <c r="Q87" s="68" t="s">
        <v>25</v>
      </c>
    </row>
    <row r="88" spans="1:17" s="78" customFormat="1" ht="12.6" customHeight="1" x14ac:dyDescent="0.25">
      <c r="A88" s="72" t="s">
        <v>667</v>
      </c>
      <c r="B88" s="75">
        <v>5</v>
      </c>
      <c r="C88" s="75">
        <v>257</v>
      </c>
      <c r="D88" s="75">
        <v>29972</v>
      </c>
      <c r="E88" s="75">
        <v>67</v>
      </c>
      <c r="F88" s="75">
        <v>123</v>
      </c>
      <c r="G88" s="75">
        <v>10891</v>
      </c>
      <c r="H88" s="75">
        <v>7</v>
      </c>
      <c r="I88" s="75">
        <v>823</v>
      </c>
      <c r="J88" s="75">
        <v>22</v>
      </c>
      <c r="K88" s="75">
        <v>1740</v>
      </c>
      <c r="M88" s="76" t="s">
        <v>668</v>
      </c>
      <c r="N88" s="68"/>
      <c r="O88" s="68"/>
      <c r="P88" s="68"/>
      <c r="Q88" s="68" t="s">
        <v>25</v>
      </c>
    </row>
    <row r="89" spans="1:17" s="78" customFormat="1" ht="12.6" customHeight="1" x14ac:dyDescent="0.25">
      <c r="A89" s="72" t="s">
        <v>669</v>
      </c>
      <c r="B89" s="75">
        <v>10</v>
      </c>
      <c r="C89" s="75">
        <v>452</v>
      </c>
      <c r="D89" s="75">
        <v>54289</v>
      </c>
      <c r="E89" s="75">
        <v>129</v>
      </c>
      <c r="F89" s="75">
        <v>197</v>
      </c>
      <c r="G89" s="75">
        <v>16607</v>
      </c>
      <c r="H89" s="75">
        <v>9</v>
      </c>
      <c r="I89" s="75">
        <v>1197</v>
      </c>
      <c r="J89" s="75">
        <v>41</v>
      </c>
      <c r="K89" s="75">
        <v>3371</v>
      </c>
      <c r="M89" s="76" t="s">
        <v>670</v>
      </c>
      <c r="N89" s="68"/>
      <c r="O89" s="68"/>
      <c r="P89" s="68"/>
      <c r="Q89" s="68" t="s">
        <v>25</v>
      </c>
    </row>
    <row r="90" spans="1:17" s="78" customFormat="1" ht="12.6" customHeight="1" x14ac:dyDescent="0.25">
      <c r="A90" s="72" t="s">
        <v>671</v>
      </c>
      <c r="B90" s="75">
        <v>6</v>
      </c>
      <c r="C90" s="75">
        <v>236</v>
      </c>
      <c r="D90" s="75">
        <v>32395</v>
      </c>
      <c r="E90" s="75">
        <v>54</v>
      </c>
      <c r="F90" s="75">
        <v>114</v>
      </c>
      <c r="G90" s="75">
        <v>10769</v>
      </c>
      <c r="H90" s="75">
        <v>6</v>
      </c>
      <c r="I90" s="75">
        <v>869</v>
      </c>
      <c r="J90" s="75">
        <v>16</v>
      </c>
      <c r="K90" s="75">
        <v>1449</v>
      </c>
      <c r="M90" s="76" t="s">
        <v>672</v>
      </c>
      <c r="N90" s="68"/>
      <c r="O90" s="68"/>
      <c r="P90" s="68"/>
      <c r="Q90" s="68" t="s">
        <v>25</v>
      </c>
    </row>
    <row r="91" spans="1:17" s="78" customFormat="1" ht="12.6" customHeight="1" x14ac:dyDescent="0.25">
      <c r="A91" s="72" t="s">
        <v>673</v>
      </c>
      <c r="B91" s="75">
        <v>5</v>
      </c>
      <c r="C91" s="75">
        <v>192</v>
      </c>
      <c r="D91" s="75">
        <v>20739</v>
      </c>
      <c r="E91" s="75">
        <v>56</v>
      </c>
      <c r="F91" s="75">
        <v>88</v>
      </c>
      <c r="G91" s="75">
        <v>8155</v>
      </c>
      <c r="H91" s="75">
        <v>3</v>
      </c>
      <c r="I91" s="75">
        <v>488</v>
      </c>
      <c r="J91" s="75">
        <v>15</v>
      </c>
      <c r="K91" s="75">
        <v>1360</v>
      </c>
      <c r="M91" s="76" t="s">
        <v>674</v>
      </c>
      <c r="N91" s="68"/>
      <c r="O91" s="68"/>
      <c r="P91" s="68"/>
      <c r="Q91" s="68" t="s">
        <v>25</v>
      </c>
    </row>
    <row r="92" spans="1:17" s="78" customFormat="1" ht="12.6" customHeight="1" x14ac:dyDescent="0.25">
      <c r="A92" s="72" t="s">
        <v>675</v>
      </c>
      <c r="B92" s="75">
        <v>6</v>
      </c>
      <c r="C92" s="75">
        <v>352</v>
      </c>
      <c r="D92" s="75">
        <v>45085</v>
      </c>
      <c r="E92" s="75">
        <v>89</v>
      </c>
      <c r="F92" s="75">
        <v>171</v>
      </c>
      <c r="G92" s="75">
        <v>15748</v>
      </c>
      <c r="H92" s="75">
        <v>6</v>
      </c>
      <c r="I92" s="75">
        <v>744</v>
      </c>
      <c r="J92" s="75">
        <v>28</v>
      </c>
      <c r="K92" s="75">
        <v>2733</v>
      </c>
      <c r="M92" s="76" t="s">
        <v>676</v>
      </c>
      <c r="N92" s="68"/>
      <c r="O92" s="68"/>
      <c r="P92" s="68"/>
      <c r="Q92" s="68" t="s">
        <v>25</v>
      </c>
    </row>
    <row r="93" spans="1:17" s="70" customFormat="1" ht="12.6" customHeight="1" x14ac:dyDescent="0.25">
      <c r="A93" s="72" t="s">
        <v>677</v>
      </c>
      <c r="B93" s="75">
        <v>5</v>
      </c>
      <c r="C93" s="75">
        <v>405</v>
      </c>
      <c r="D93" s="75">
        <v>56972</v>
      </c>
      <c r="E93" s="75">
        <v>93</v>
      </c>
      <c r="F93" s="75">
        <v>198</v>
      </c>
      <c r="G93" s="75">
        <v>18738</v>
      </c>
      <c r="H93" s="75">
        <v>9</v>
      </c>
      <c r="I93" s="75">
        <v>1310</v>
      </c>
      <c r="J93" s="75">
        <v>33</v>
      </c>
      <c r="K93" s="75">
        <v>3233</v>
      </c>
      <c r="M93" s="76" t="s">
        <v>678</v>
      </c>
      <c r="N93" s="68"/>
      <c r="O93" s="68"/>
      <c r="P93" s="68"/>
      <c r="Q93" s="68" t="s">
        <v>25</v>
      </c>
    </row>
    <row r="94" spans="1:17" s="78" customFormat="1" ht="12.6" customHeight="1" x14ac:dyDescent="0.25">
      <c r="A94" s="72" t="s">
        <v>679</v>
      </c>
      <c r="B94" s="75">
        <v>9</v>
      </c>
      <c r="C94" s="75">
        <v>393</v>
      </c>
      <c r="D94" s="75">
        <v>51423</v>
      </c>
      <c r="E94" s="75">
        <v>92</v>
      </c>
      <c r="F94" s="75">
        <v>191</v>
      </c>
      <c r="G94" s="75">
        <v>16933</v>
      </c>
      <c r="H94" s="75">
        <v>11</v>
      </c>
      <c r="I94" s="75">
        <v>1510</v>
      </c>
      <c r="J94" s="75">
        <v>25</v>
      </c>
      <c r="K94" s="75">
        <v>3068</v>
      </c>
      <c r="M94" s="76" t="s">
        <v>680</v>
      </c>
      <c r="N94" s="68"/>
      <c r="O94" s="68"/>
      <c r="P94" s="68"/>
      <c r="Q94" s="68" t="s">
        <v>25</v>
      </c>
    </row>
    <row r="95" spans="1:17" s="78" customFormat="1" ht="12.6" customHeight="1" x14ac:dyDescent="0.25">
      <c r="A95" s="72" t="s">
        <v>681</v>
      </c>
      <c r="B95" s="75">
        <v>67</v>
      </c>
      <c r="C95" s="75">
        <v>4079</v>
      </c>
      <c r="D95" s="75">
        <v>496176</v>
      </c>
      <c r="E95" s="75">
        <v>949</v>
      </c>
      <c r="F95" s="75">
        <v>2105</v>
      </c>
      <c r="G95" s="75">
        <v>160963</v>
      </c>
      <c r="H95" s="75">
        <v>83</v>
      </c>
      <c r="I95" s="75">
        <v>10593</v>
      </c>
      <c r="J95" s="75">
        <v>323</v>
      </c>
      <c r="K95" s="75">
        <v>34179</v>
      </c>
      <c r="M95" s="76" t="s">
        <v>682</v>
      </c>
      <c r="N95" s="68"/>
      <c r="O95" s="68"/>
      <c r="P95" s="68"/>
      <c r="Q95" s="68" t="s">
        <v>25</v>
      </c>
    </row>
    <row r="96" spans="1:17" s="78" customFormat="1" ht="12.6" customHeight="1" x14ac:dyDescent="0.25">
      <c r="A96" s="63" t="s">
        <v>683</v>
      </c>
      <c r="B96" s="66">
        <v>136</v>
      </c>
      <c r="C96" s="66">
        <v>7141</v>
      </c>
      <c r="D96" s="66">
        <v>880847</v>
      </c>
      <c r="E96" s="66">
        <v>1752</v>
      </c>
      <c r="F96" s="66">
        <v>3518</v>
      </c>
      <c r="G96" s="66">
        <v>288489</v>
      </c>
      <c r="H96" s="66">
        <v>196</v>
      </c>
      <c r="I96" s="66">
        <v>25327</v>
      </c>
      <c r="J96" s="66">
        <v>534</v>
      </c>
      <c r="K96" s="66">
        <v>51878</v>
      </c>
      <c r="M96" s="60" t="s">
        <v>684</v>
      </c>
      <c r="N96" s="68"/>
      <c r="O96" s="68"/>
      <c r="P96" s="68" t="s">
        <v>25</v>
      </c>
      <c r="Q96" s="68"/>
    </row>
    <row r="97" spans="1:17" s="78" customFormat="1" ht="12.6" customHeight="1" x14ac:dyDescent="0.25">
      <c r="A97" s="72" t="s">
        <v>685</v>
      </c>
      <c r="B97" s="75">
        <v>5</v>
      </c>
      <c r="C97" s="75">
        <v>248</v>
      </c>
      <c r="D97" s="75">
        <v>30988</v>
      </c>
      <c r="E97" s="75">
        <v>58</v>
      </c>
      <c r="F97" s="75">
        <v>121</v>
      </c>
      <c r="G97" s="75">
        <v>10817</v>
      </c>
      <c r="H97" s="75">
        <v>5</v>
      </c>
      <c r="I97" s="75">
        <v>634</v>
      </c>
      <c r="J97" s="75">
        <v>19</v>
      </c>
      <c r="K97" s="75">
        <v>1643</v>
      </c>
      <c r="M97" s="76" t="s">
        <v>686</v>
      </c>
      <c r="N97" s="68"/>
      <c r="O97" s="68"/>
      <c r="P97" s="68"/>
      <c r="Q97" s="68" t="s">
        <v>25</v>
      </c>
    </row>
    <row r="98" spans="1:17" s="70" customFormat="1" ht="12.6" customHeight="1" x14ac:dyDescent="0.25">
      <c r="A98" s="72" t="s">
        <v>687</v>
      </c>
      <c r="B98" s="75">
        <v>48</v>
      </c>
      <c r="C98" s="75">
        <v>2612</v>
      </c>
      <c r="D98" s="75">
        <v>301933</v>
      </c>
      <c r="E98" s="75">
        <v>630</v>
      </c>
      <c r="F98" s="75">
        <v>1318</v>
      </c>
      <c r="G98" s="75">
        <v>98027</v>
      </c>
      <c r="H98" s="75">
        <v>73</v>
      </c>
      <c r="I98" s="75">
        <v>8683</v>
      </c>
      <c r="J98" s="75">
        <v>182</v>
      </c>
      <c r="K98" s="75">
        <v>18032</v>
      </c>
      <c r="M98" s="76" t="s">
        <v>688</v>
      </c>
      <c r="N98" s="68"/>
      <c r="O98" s="68"/>
      <c r="P98" s="68"/>
      <c r="Q98" s="68" t="s">
        <v>25</v>
      </c>
    </row>
    <row r="99" spans="1:17" s="78" customFormat="1" ht="12.6" customHeight="1" x14ac:dyDescent="0.25">
      <c r="A99" s="72" t="s">
        <v>689</v>
      </c>
      <c r="B99" s="75">
        <v>21</v>
      </c>
      <c r="C99" s="75">
        <v>900</v>
      </c>
      <c r="D99" s="75">
        <v>123753</v>
      </c>
      <c r="E99" s="75">
        <v>227</v>
      </c>
      <c r="F99" s="75">
        <v>431</v>
      </c>
      <c r="G99" s="75">
        <v>37279</v>
      </c>
      <c r="H99" s="75">
        <v>25</v>
      </c>
      <c r="I99" s="75">
        <v>3487</v>
      </c>
      <c r="J99" s="75">
        <v>68</v>
      </c>
      <c r="K99" s="75">
        <v>5918</v>
      </c>
      <c r="M99" s="76" t="s">
        <v>690</v>
      </c>
      <c r="N99" s="68"/>
      <c r="O99" s="68"/>
      <c r="P99" s="68"/>
      <c r="Q99" s="68" t="s">
        <v>25</v>
      </c>
    </row>
    <row r="100" spans="1:17" s="78" customFormat="1" ht="12.6" customHeight="1" x14ac:dyDescent="0.25">
      <c r="A100" s="72" t="s">
        <v>691</v>
      </c>
      <c r="B100" s="75">
        <v>12</v>
      </c>
      <c r="C100" s="75">
        <v>413</v>
      </c>
      <c r="D100" s="75">
        <v>60148</v>
      </c>
      <c r="E100" s="75">
        <v>91</v>
      </c>
      <c r="F100" s="75">
        <v>206</v>
      </c>
      <c r="G100" s="75">
        <v>18531</v>
      </c>
      <c r="H100" s="75">
        <v>15</v>
      </c>
      <c r="I100" s="75">
        <v>1871</v>
      </c>
      <c r="J100" s="75">
        <v>30</v>
      </c>
      <c r="K100" s="75">
        <v>2983</v>
      </c>
      <c r="M100" s="76" t="s">
        <v>692</v>
      </c>
      <c r="N100" s="68"/>
      <c r="O100" s="68"/>
      <c r="P100" s="68"/>
      <c r="Q100" s="68" t="s">
        <v>25</v>
      </c>
    </row>
    <row r="101" spans="1:17" s="78" customFormat="1" ht="12.6" customHeight="1" x14ac:dyDescent="0.25">
      <c r="A101" s="72" t="s">
        <v>693</v>
      </c>
      <c r="B101" s="75">
        <v>27</v>
      </c>
      <c r="C101" s="75">
        <v>1620</v>
      </c>
      <c r="D101" s="75">
        <v>187533</v>
      </c>
      <c r="E101" s="75">
        <v>414</v>
      </c>
      <c r="F101" s="75">
        <v>792</v>
      </c>
      <c r="G101" s="75">
        <v>64053</v>
      </c>
      <c r="H101" s="75">
        <v>41</v>
      </c>
      <c r="I101" s="75">
        <v>5369</v>
      </c>
      <c r="J101" s="75">
        <v>133</v>
      </c>
      <c r="K101" s="75">
        <v>13045</v>
      </c>
      <c r="M101" s="76" t="s">
        <v>694</v>
      </c>
      <c r="N101" s="68"/>
      <c r="O101" s="68"/>
      <c r="P101" s="68"/>
      <c r="Q101" s="68" t="s">
        <v>25</v>
      </c>
    </row>
    <row r="102" spans="1:17" s="78" customFormat="1" ht="12.6" customHeight="1" x14ac:dyDescent="0.25">
      <c r="A102" s="72" t="s">
        <v>695</v>
      </c>
      <c r="B102" s="75">
        <v>7</v>
      </c>
      <c r="C102" s="75">
        <v>491</v>
      </c>
      <c r="D102" s="75">
        <v>62377</v>
      </c>
      <c r="E102" s="75">
        <v>122</v>
      </c>
      <c r="F102" s="75">
        <v>237</v>
      </c>
      <c r="G102" s="75">
        <v>20587</v>
      </c>
      <c r="H102" s="75">
        <v>11</v>
      </c>
      <c r="I102" s="75">
        <v>1500</v>
      </c>
      <c r="J102" s="75">
        <v>37</v>
      </c>
      <c r="K102" s="75">
        <v>3227</v>
      </c>
      <c r="M102" s="76" t="s">
        <v>696</v>
      </c>
      <c r="N102" s="68"/>
      <c r="O102" s="68"/>
      <c r="P102" s="68"/>
      <c r="Q102" s="68" t="s">
        <v>25</v>
      </c>
    </row>
    <row r="103" spans="1:17" s="78" customFormat="1" ht="12.6" customHeight="1" x14ac:dyDescent="0.25">
      <c r="A103" s="72" t="s">
        <v>697</v>
      </c>
      <c r="B103" s="75">
        <v>5</v>
      </c>
      <c r="C103" s="75">
        <v>357</v>
      </c>
      <c r="D103" s="75">
        <v>44696</v>
      </c>
      <c r="E103" s="75">
        <v>91</v>
      </c>
      <c r="F103" s="75">
        <v>173</v>
      </c>
      <c r="G103" s="75">
        <v>15883</v>
      </c>
      <c r="H103" s="75">
        <v>11</v>
      </c>
      <c r="I103" s="75">
        <v>1543</v>
      </c>
      <c r="J103" s="75">
        <v>24</v>
      </c>
      <c r="K103" s="75">
        <v>3151</v>
      </c>
      <c r="M103" s="76" t="s">
        <v>698</v>
      </c>
      <c r="N103" s="68"/>
      <c r="O103" s="68"/>
      <c r="P103" s="68"/>
      <c r="Q103" s="68" t="s">
        <v>25</v>
      </c>
    </row>
    <row r="104" spans="1:17" s="78" customFormat="1" ht="12.6" customHeight="1" x14ac:dyDescent="0.25">
      <c r="A104" s="72" t="s">
        <v>699</v>
      </c>
      <c r="B104" s="75">
        <v>6</v>
      </c>
      <c r="C104" s="75">
        <v>171</v>
      </c>
      <c r="D104" s="75">
        <v>29788</v>
      </c>
      <c r="E104" s="75">
        <v>33</v>
      </c>
      <c r="F104" s="75">
        <v>85</v>
      </c>
      <c r="G104" s="75">
        <v>8488</v>
      </c>
      <c r="H104" s="75">
        <v>8</v>
      </c>
      <c r="I104" s="75">
        <v>1090</v>
      </c>
      <c r="J104" s="75">
        <v>13</v>
      </c>
      <c r="K104" s="75">
        <v>1676</v>
      </c>
      <c r="M104" s="76" t="s">
        <v>700</v>
      </c>
      <c r="N104" s="68"/>
      <c r="O104" s="68"/>
      <c r="P104" s="68"/>
      <c r="Q104" s="68" t="s">
        <v>25</v>
      </c>
    </row>
    <row r="105" spans="1:17" s="78" customFormat="1" ht="12.6" customHeight="1" x14ac:dyDescent="0.25">
      <c r="A105" s="72" t="s">
        <v>701</v>
      </c>
      <c r="B105" s="75">
        <v>5</v>
      </c>
      <c r="C105" s="75">
        <v>330</v>
      </c>
      <c r="D105" s="75">
        <v>39630</v>
      </c>
      <c r="E105" s="75">
        <v>87</v>
      </c>
      <c r="F105" s="75">
        <v>154</v>
      </c>
      <c r="G105" s="75">
        <v>14823</v>
      </c>
      <c r="H105" s="75">
        <v>8</v>
      </c>
      <c r="I105" s="75">
        <v>1149</v>
      </c>
      <c r="J105" s="75">
        <v>27</v>
      </c>
      <c r="K105" s="75">
        <v>2202</v>
      </c>
      <c r="M105" s="76" t="s">
        <v>702</v>
      </c>
      <c r="N105" s="68"/>
      <c r="O105" s="68"/>
      <c r="P105" s="68"/>
      <c r="Q105" s="68" t="s">
        <v>25</v>
      </c>
    </row>
    <row r="106" spans="1:17" s="78" customFormat="1" ht="12.6" customHeight="1" x14ac:dyDescent="0.25">
      <c r="A106" s="79" t="s">
        <v>703</v>
      </c>
      <c r="B106" s="66">
        <v>2058</v>
      </c>
      <c r="C106" s="66">
        <v>114775</v>
      </c>
      <c r="D106" s="66">
        <v>13715299</v>
      </c>
      <c r="E106" s="66">
        <v>28699</v>
      </c>
      <c r="F106" s="66">
        <v>58090</v>
      </c>
      <c r="G106" s="66">
        <v>4491024</v>
      </c>
      <c r="H106" s="66">
        <v>2023</v>
      </c>
      <c r="I106" s="66">
        <v>258895</v>
      </c>
      <c r="J106" s="66">
        <v>8394</v>
      </c>
      <c r="K106" s="66">
        <v>935192</v>
      </c>
      <c r="M106" s="60" t="s">
        <v>704</v>
      </c>
      <c r="N106" s="68"/>
      <c r="O106" s="68" t="s">
        <v>25</v>
      </c>
      <c r="P106" s="68"/>
      <c r="Q106" s="68"/>
    </row>
    <row r="107" spans="1:17" s="78" customFormat="1" ht="12.6" customHeight="1" x14ac:dyDescent="0.25">
      <c r="A107" s="80" t="s">
        <v>705</v>
      </c>
      <c r="B107" s="66">
        <v>443</v>
      </c>
      <c r="C107" s="66">
        <v>25677</v>
      </c>
      <c r="D107" s="66">
        <v>3008901</v>
      </c>
      <c r="E107" s="66">
        <v>6364</v>
      </c>
      <c r="F107" s="66">
        <v>13263</v>
      </c>
      <c r="G107" s="66">
        <v>1028465</v>
      </c>
      <c r="H107" s="66">
        <v>373</v>
      </c>
      <c r="I107" s="66">
        <v>47054</v>
      </c>
      <c r="J107" s="66">
        <v>1888</v>
      </c>
      <c r="K107" s="66">
        <v>222973</v>
      </c>
      <c r="M107" s="60" t="s">
        <v>706</v>
      </c>
      <c r="N107" s="68"/>
      <c r="O107" s="68"/>
      <c r="P107" s="68" t="s">
        <v>25</v>
      </c>
      <c r="Q107" s="68"/>
    </row>
    <row r="108" spans="1:17" s="70" customFormat="1" ht="12.6" customHeight="1" x14ac:dyDescent="0.25">
      <c r="A108" s="72" t="s">
        <v>707</v>
      </c>
      <c r="B108" s="75">
        <v>48</v>
      </c>
      <c r="C108" s="75">
        <v>2979</v>
      </c>
      <c r="D108" s="75">
        <v>347489</v>
      </c>
      <c r="E108" s="75">
        <v>743</v>
      </c>
      <c r="F108" s="75">
        <v>1538</v>
      </c>
      <c r="G108" s="75">
        <v>120916</v>
      </c>
      <c r="H108" s="75">
        <v>36</v>
      </c>
      <c r="I108" s="75">
        <v>4429</v>
      </c>
      <c r="J108" s="75">
        <v>234</v>
      </c>
      <c r="K108" s="75">
        <v>23486</v>
      </c>
      <c r="M108" s="76" t="s">
        <v>708</v>
      </c>
      <c r="N108" s="68"/>
      <c r="O108" s="68"/>
      <c r="P108" s="68"/>
      <c r="Q108" s="68" t="s">
        <v>25</v>
      </c>
    </row>
    <row r="109" spans="1:17" s="70" customFormat="1" ht="12.6" customHeight="1" x14ac:dyDescent="0.25">
      <c r="A109" s="72" t="s">
        <v>709</v>
      </c>
      <c r="B109" s="75">
        <v>33</v>
      </c>
      <c r="C109" s="75">
        <v>1867</v>
      </c>
      <c r="D109" s="75">
        <v>205780</v>
      </c>
      <c r="E109" s="75">
        <v>442</v>
      </c>
      <c r="F109" s="75">
        <v>1016</v>
      </c>
      <c r="G109" s="75">
        <v>77724</v>
      </c>
      <c r="H109" s="75">
        <v>21</v>
      </c>
      <c r="I109" s="75">
        <v>2624</v>
      </c>
      <c r="J109" s="75">
        <v>138</v>
      </c>
      <c r="K109" s="75">
        <v>15236</v>
      </c>
      <c r="M109" s="76" t="s">
        <v>710</v>
      </c>
      <c r="N109" s="68"/>
      <c r="O109" s="68"/>
      <c r="P109" s="68"/>
      <c r="Q109" s="68" t="s">
        <v>25</v>
      </c>
    </row>
    <row r="110" spans="1:17" s="78" customFormat="1" ht="12.6" customHeight="1" x14ac:dyDescent="0.25">
      <c r="A110" s="72" t="s">
        <v>711</v>
      </c>
      <c r="B110" s="75">
        <v>31</v>
      </c>
      <c r="C110" s="75">
        <v>1544</v>
      </c>
      <c r="D110" s="75">
        <v>181011</v>
      </c>
      <c r="E110" s="75">
        <v>401</v>
      </c>
      <c r="F110" s="75">
        <v>758</v>
      </c>
      <c r="G110" s="75">
        <v>61107</v>
      </c>
      <c r="H110" s="75">
        <v>22</v>
      </c>
      <c r="I110" s="75">
        <v>2916</v>
      </c>
      <c r="J110" s="75">
        <v>127</v>
      </c>
      <c r="K110" s="75">
        <v>13484</v>
      </c>
      <c r="M110" s="76" t="s">
        <v>712</v>
      </c>
      <c r="N110" s="68"/>
      <c r="O110" s="68"/>
      <c r="P110" s="68"/>
      <c r="Q110" s="68" t="s">
        <v>25</v>
      </c>
    </row>
    <row r="111" spans="1:17" s="78" customFormat="1" ht="12.6" customHeight="1" x14ac:dyDescent="0.25">
      <c r="A111" s="72" t="s">
        <v>713</v>
      </c>
      <c r="B111" s="75">
        <v>120</v>
      </c>
      <c r="C111" s="75">
        <v>6947</v>
      </c>
      <c r="D111" s="75">
        <v>826683</v>
      </c>
      <c r="E111" s="75">
        <v>1711</v>
      </c>
      <c r="F111" s="75">
        <v>3511</v>
      </c>
      <c r="G111" s="75">
        <v>255953</v>
      </c>
      <c r="H111" s="75">
        <v>114</v>
      </c>
      <c r="I111" s="75">
        <v>13004</v>
      </c>
      <c r="J111" s="75">
        <v>486</v>
      </c>
      <c r="K111" s="75">
        <v>71078</v>
      </c>
      <c r="M111" s="76" t="s">
        <v>714</v>
      </c>
      <c r="N111" s="68"/>
      <c r="O111" s="68"/>
      <c r="P111" s="68"/>
      <c r="Q111" s="68" t="s">
        <v>25</v>
      </c>
    </row>
    <row r="112" spans="1:17" s="78" customFormat="1" ht="12.6" customHeight="1" x14ac:dyDescent="0.25">
      <c r="A112" s="72" t="s">
        <v>715</v>
      </c>
      <c r="B112" s="75">
        <v>27</v>
      </c>
      <c r="C112" s="75">
        <v>1771</v>
      </c>
      <c r="D112" s="75">
        <v>192039</v>
      </c>
      <c r="E112" s="75">
        <v>433</v>
      </c>
      <c r="F112" s="75">
        <v>947</v>
      </c>
      <c r="G112" s="75">
        <v>73900</v>
      </c>
      <c r="H112" s="75">
        <v>19</v>
      </c>
      <c r="I112" s="75">
        <v>2566</v>
      </c>
      <c r="J112" s="75">
        <v>134</v>
      </c>
      <c r="K112" s="75">
        <v>13499</v>
      </c>
      <c r="M112" s="76" t="s">
        <v>716</v>
      </c>
      <c r="N112" s="68"/>
      <c r="O112" s="68"/>
      <c r="P112" s="68"/>
      <c r="Q112" s="68" t="s">
        <v>25</v>
      </c>
    </row>
    <row r="113" spans="1:17" s="78" customFormat="1" ht="12.6" customHeight="1" x14ac:dyDescent="0.25">
      <c r="A113" s="72" t="s">
        <v>717</v>
      </c>
      <c r="B113" s="75">
        <v>41</v>
      </c>
      <c r="C113" s="75">
        <v>2420</v>
      </c>
      <c r="D113" s="75">
        <v>263454</v>
      </c>
      <c r="E113" s="75">
        <v>582</v>
      </c>
      <c r="F113" s="75">
        <v>1311</v>
      </c>
      <c r="G113" s="75">
        <v>100946</v>
      </c>
      <c r="H113" s="75">
        <v>39</v>
      </c>
      <c r="I113" s="75">
        <v>5154</v>
      </c>
      <c r="J113" s="75">
        <v>167</v>
      </c>
      <c r="K113" s="75">
        <v>18439</v>
      </c>
      <c r="M113" s="76" t="s">
        <v>718</v>
      </c>
      <c r="N113" s="68"/>
      <c r="O113" s="68"/>
      <c r="P113" s="68"/>
      <c r="Q113" s="68" t="s">
        <v>25</v>
      </c>
    </row>
    <row r="114" spans="1:17" s="78" customFormat="1" ht="12.6" customHeight="1" x14ac:dyDescent="0.25">
      <c r="A114" s="72" t="s">
        <v>719</v>
      </c>
      <c r="B114" s="75">
        <v>12</v>
      </c>
      <c r="C114" s="75">
        <v>622</v>
      </c>
      <c r="D114" s="75">
        <v>78385</v>
      </c>
      <c r="E114" s="75">
        <v>138</v>
      </c>
      <c r="F114" s="75">
        <v>321</v>
      </c>
      <c r="G114" s="75">
        <v>27322</v>
      </c>
      <c r="H114" s="75">
        <v>11</v>
      </c>
      <c r="I114" s="75">
        <v>1643</v>
      </c>
      <c r="J114" s="75">
        <v>51</v>
      </c>
      <c r="K114" s="75">
        <v>5003</v>
      </c>
      <c r="M114" s="76" t="s">
        <v>720</v>
      </c>
      <c r="N114" s="68"/>
      <c r="O114" s="68"/>
      <c r="P114" s="68"/>
      <c r="Q114" s="68" t="s">
        <v>25</v>
      </c>
    </row>
    <row r="115" spans="1:17" s="78" customFormat="1" ht="12.6" customHeight="1" x14ac:dyDescent="0.25">
      <c r="A115" s="72" t="s">
        <v>721</v>
      </c>
      <c r="B115" s="75">
        <v>27</v>
      </c>
      <c r="C115" s="75">
        <v>1520</v>
      </c>
      <c r="D115" s="75">
        <v>184702</v>
      </c>
      <c r="E115" s="75">
        <v>399</v>
      </c>
      <c r="F115" s="75">
        <v>745</v>
      </c>
      <c r="G115" s="75">
        <v>60157</v>
      </c>
      <c r="H115" s="75">
        <v>20</v>
      </c>
      <c r="I115" s="75">
        <v>2728</v>
      </c>
      <c r="J115" s="75">
        <v>118</v>
      </c>
      <c r="K115" s="75">
        <v>11732</v>
      </c>
      <c r="M115" s="76" t="s">
        <v>722</v>
      </c>
      <c r="N115" s="68"/>
      <c r="O115" s="68"/>
      <c r="P115" s="68"/>
      <c r="Q115" s="68" t="s">
        <v>25</v>
      </c>
    </row>
    <row r="116" spans="1:17" s="78" customFormat="1" ht="12.6" customHeight="1" x14ac:dyDescent="0.25">
      <c r="A116" s="72" t="s">
        <v>723</v>
      </c>
      <c r="B116" s="75">
        <v>58</v>
      </c>
      <c r="C116" s="75">
        <v>4114</v>
      </c>
      <c r="D116" s="75">
        <v>468312</v>
      </c>
      <c r="E116" s="75">
        <v>1058</v>
      </c>
      <c r="F116" s="75">
        <v>2184</v>
      </c>
      <c r="G116" s="75">
        <v>171960</v>
      </c>
      <c r="H116" s="75">
        <v>50</v>
      </c>
      <c r="I116" s="75">
        <v>6422</v>
      </c>
      <c r="J116" s="75">
        <v>285</v>
      </c>
      <c r="K116" s="75">
        <v>35007</v>
      </c>
      <c r="M116" s="76" t="s">
        <v>724</v>
      </c>
      <c r="N116" s="68"/>
      <c r="O116" s="68"/>
      <c r="P116" s="68"/>
      <c r="Q116" s="68" t="s">
        <v>25</v>
      </c>
    </row>
    <row r="117" spans="1:17" s="78" customFormat="1" ht="12.6" customHeight="1" x14ac:dyDescent="0.25">
      <c r="A117" s="72" t="s">
        <v>725</v>
      </c>
      <c r="B117" s="75">
        <v>14</v>
      </c>
      <c r="C117" s="75">
        <v>628</v>
      </c>
      <c r="D117" s="75">
        <v>84149</v>
      </c>
      <c r="E117" s="75">
        <v>143</v>
      </c>
      <c r="F117" s="75">
        <v>319</v>
      </c>
      <c r="G117" s="75">
        <v>28227</v>
      </c>
      <c r="H117" s="75">
        <v>11</v>
      </c>
      <c r="I117" s="75">
        <v>1478</v>
      </c>
      <c r="J117" s="75">
        <v>49</v>
      </c>
      <c r="K117" s="75">
        <v>4758</v>
      </c>
      <c r="M117" s="76" t="s">
        <v>726</v>
      </c>
      <c r="N117" s="68"/>
      <c r="O117" s="68"/>
      <c r="P117" s="68"/>
      <c r="Q117" s="68" t="s">
        <v>25</v>
      </c>
    </row>
    <row r="118" spans="1:17" s="78" customFormat="1" ht="12.6" customHeight="1" x14ac:dyDescent="0.25">
      <c r="A118" s="72" t="s">
        <v>727</v>
      </c>
      <c r="B118" s="75">
        <v>32</v>
      </c>
      <c r="C118" s="75">
        <v>1265</v>
      </c>
      <c r="D118" s="75">
        <v>176897</v>
      </c>
      <c r="E118" s="75">
        <v>315</v>
      </c>
      <c r="F118" s="75">
        <v>612</v>
      </c>
      <c r="G118" s="75">
        <v>50253</v>
      </c>
      <c r="H118" s="75">
        <v>30</v>
      </c>
      <c r="I118" s="75">
        <v>4090</v>
      </c>
      <c r="J118" s="75">
        <v>98</v>
      </c>
      <c r="K118" s="75">
        <v>11251</v>
      </c>
      <c r="M118" s="76" t="s">
        <v>728</v>
      </c>
      <c r="N118" s="68"/>
      <c r="O118" s="68"/>
      <c r="P118" s="68"/>
      <c r="Q118" s="68" t="s">
        <v>25</v>
      </c>
    </row>
    <row r="119" spans="1:17" s="78" customFormat="1" ht="12.6" customHeight="1" x14ac:dyDescent="0.25">
      <c r="A119" s="63" t="s">
        <v>729</v>
      </c>
      <c r="B119" s="66">
        <v>557</v>
      </c>
      <c r="C119" s="66">
        <v>31530</v>
      </c>
      <c r="D119" s="66">
        <v>3746750</v>
      </c>
      <c r="E119" s="66">
        <v>8044</v>
      </c>
      <c r="F119" s="66">
        <v>15523</v>
      </c>
      <c r="G119" s="66">
        <v>1163953</v>
      </c>
      <c r="H119" s="66">
        <v>540</v>
      </c>
      <c r="I119" s="66">
        <v>66864</v>
      </c>
      <c r="J119" s="66">
        <v>2391</v>
      </c>
      <c r="K119" s="66">
        <v>258686</v>
      </c>
      <c r="M119" s="60" t="s">
        <v>730</v>
      </c>
      <c r="N119" s="68"/>
      <c r="O119" s="68"/>
      <c r="P119" s="68" t="s">
        <v>25</v>
      </c>
      <c r="Q119" s="68"/>
    </row>
    <row r="120" spans="1:17" s="78" customFormat="1" ht="12.6" customHeight="1" x14ac:dyDescent="0.25">
      <c r="A120" s="72" t="s">
        <v>731</v>
      </c>
      <c r="B120" s="75">
        <v>12</v>
      </c>
      <c r="C120" s="75">
        <v>753</v>
      </c>
      <c r="D120" s="75">
        <v>80307</v>
      </c>
      <c r="E120" s="75">
        <v>195</v>
      </c>
      <c r="F120" s="75">
        <v>377</v>
      </c>
      <c r="G120" s="75">
        <v>29847</v>
      </c>
      <c r="H120" s="75">
        <v>18</v>
      </c>
      <c r="I120" s="75">
        <v>2380</v>
      </c>
      <c r="J120" s="75">
        <v>54</v>
      </c>
      <c r="K120" s="75">
        <v>4559</v>
      </c>
      <c r="M120" s="76" t="s">
        <v>732</v>
      </c>
      <c r="N120" s="68"/>
      <c r="O120" s="68"/>
      <c r="P120" s="68"/>
      <c r="Q120" s="68" t="s">
        <v>25</v>
      </c>
    </row>
    <row r="121" spans="1:17" s="78" customFormat="1" ht="12.6" customHeight="1" x14ac:dyDescent="0.25">
      <c r="A121" s="72" t="s">
        <v>733</v>
      </c>
      <c r="B121" s="75">
        <v>50</v>
      </c>
      <c r="C121" s="75">
        <v>2521</v>
      </c>
      <c r="D121" s="75">
        <v>313912</v>
      </c>
      <c r="E121" s="75">
        <v>647</v>
      </c>
      <c r="F121" s="75">
        <v>1240</v>
      </c>
      <c r="G121" s="75">
        <v>101499</v>
      </c>
      <c r="H121" s="75">
        <v>56</v>
      </c>
      <c r="I121" s="75">
        <v>7586</v>
      </c>
      <c r="J121" s="75">
        <v>194</v>
      </c>
      <c r="K121" s="75">
        <v>20712</v>
      </c>
      <c r="M121" s="76" t="s">
        <v>734</v>
      </c>
      <c r="N121" s="68"/>
      <c r="O121" s="68"/>
      <c r="P121" s="68"/>
      <c r="Q121" s="68" t="s">
        <v>25</v>
      </c>
    </row>
    <row r="122" spans="1:17" s="70" customFormat="1" ht="12.6" customHeight="1" x14ac:dyDescent="0.25">
      <c r="A122" s="72" t="s">
        <v>735</v>
      </c>
      <c r="B122" s="75">
        <v>196</v>
      </c>
      <c r="C122" s="75">
        <v>11985</v>
      </c>
      <c r="D122" s="75">
        <v>1474304</v>
      </c>
      <c r="E122" s="75">
        <v>3056</v>
      </c>
      <c r="F122" s="75">
        <v>5768</v>
      </c>
      <c r="G122" s="75">
        <v>404738</v>
      </c>
      <c r="H122" s="75">
        <v>170</v>
      </c>
      <c r="I122" s="75">
        <v>17898</v>
      </c>
      <c r="J122" s="75">
        <v>904</v>
      </c>
      <c r="K122" s="75">
        <v>107414</v>
      </c>
      <c r="M122" s="76" t="s">
        <v>736</v>
      </c>
      <c r="N122" s="68"/>
      <c r="O122" s="68"/>
      <c r="P122" s="68"/>
      <c r="Q122" s="68" t="s">
        <v>25</v>
      </c>
    </row>
    <row r="123" spans="1:17" s="78" customFormat="1" ht="12.6" customHeight="1" x14ac:dyDescent="0.25">
      <c r="A123" s="72" t="s">
        <v>737</v>
      </c>
      <c r="B123" s="75">
        <v>20</v>
      </c>
      <c r="C123" s="75">
        <v>1003</v>
      </c>
      <c r="D123" s="75">
        <v>120494</v>
      </c>
      <c r="E123" s="75">
        <v>271</v>
      </c>
      <c r="F123" s="75">
        <v>493</v>
      </c>
      <c r="G123" s="75">
        <v>37137</v>
      </c>
      <c r="H123" s="75">
        <v>9</v>
      </c>
      <c r="I123" s="75">
        <v>1241</v>
      </c>
      <c r="J123" s="75">
        <v>70</v>
      </c>
      <c r="K123" s="75">
        <v>7847</v>
      </c>
      <c r="M123" s="76" t="s">
        <v>738</v>
      </c>
      <c r="N123" s="68"/>
      <c r="O123" s="68"/>
      <c r="P123" s="68"/>
      <c r="Q123" s="68" t="s">
        <v>25</v>
      </c>
    </row>
    <row r="124" spans="1:17" s="78" customFormat="1" ht="12.6" customHeight="1" x14ac:dyDescent="0.25">
      <c r="A124" s="72" t="s">
        <v>739</v>
      </c>
      <c r="B124" s="75">
        <v>74</v>
      </c>
      <c r="C124" s="75">
        <v>4528</v>
      </c>
      <c r="D124" s="75">
        <v>543496</v>
      </c>
      <c r="E124" s="75">
        <v>1129</v>
      </c>
      <c r="F124" s="75">
        <v>2271</v>
      </c>
      <c r="G124" s="75">
        <v>179755</v>
      </c>
      <c r="H124" s="75">
        <v>106</v>
      </c>
      <c r="I124" s="75">
        <v>13825</v>
      </c>
      <c r="J124" s="75">
        <v>343</v>
      </c>
      <c r="K124" s="75">
        <v>38346</v>
      </c>
      <c r="M124" s="76" t="s">
        <v>740</v>
      </c>
      <c r="N124" s="68"/>
      <c r="O124" s="68"/>
      <c r="P124" s="68"/>
      <c r="Q124" s="68" t="s">
        <v>25</v>
      </c>
    </row>
    <row r="125" spans="1:17" s="78" customFormat="1" ht="12.6" customHeight="1" x14ac:dyDescent="0.25">
      <c r="A125" s="72" t="s">
        <v>741</v>
      </c>
      <c r="B125" s="75">
        <v>5</v>
      </c>
      <c r="C125" s="75">
        <v>262</v>
      </c>
      <c r="D125" s="75">
        <v>32532</v>
      </c>
      <c r="E125" s="75">
        <v>63</v>
      </c>
      <c r="F125" s="75">
        <v>131</v>
      </c>
      <c r="G125" s="75">
        <v>10373</v>
      </c>
      <c r="H125" s="75">
        <v>4</v>
      </c>
      <c r="I125" s="75">
        <v>468</v>
      </c>
      <c r="J125" s="75">
        <v>21</v>
      </c>
      <c r="K125" s="75">
        <v>1559</v>
      </c>
      <c r="M125" s="76" t="s">
        <v>742</v>
      </c>
      <c r="N125" s="68"/>
      <c r="O125" s="68"/>
      <c r="P125" s="68"/>
      <c r="Q125" s="68" t="s">
        <v>25</v>
      </c>
    </row>
    <row r="126" spans="1:17" s="78" customFormat="1" ht="12.6" customHeight="1" x14ac:dyDescent="0.25">
      <c r="A126" s="72" t="s">
        <v>743</v>
      </c>
      <c r="B126" s="75">
        <v>21</v>
      </c>
      <c r="C126" s="75">
        <v>1110</v>
      </c>
      <c r="D126" s="75">
        <v>117763</v>
      </c>
      <c r="E126" s="75">
        <v>282</v>
      </c>
      <c r="F126" s="75">
        <v>559</v>
      </c>
      <c r="G126" s="75">
        <v>40458</v>
      </c>
      <c r="H126" s="75">
        <v>11</v>
      </c>
      <c r="I126" s="75">
        <v>1399</v>
      </c>
      <c r="J126" s="75">
        <v>82</v>
      </c>
      <c r="K126" s="75">
        <v>7465</v>
      </c>
      <c r="M126" s="76" t="s">
        <v>744</v>
      </c>
      <c r="N126" s="68"/>
      <c r="O126" s="68"/>
      <c r="P126" s="68"/>
      <c r="Q126" s="68" t="s">
        <v>25</v>
      </c>
    </row>
    <row r="127" spans="1:17" s="78" customFormat="1" ht="12.6" customHeight="1" x14ac:dyDescent="0.25">
      <c r="A127" s="72" t="s">
        <v>745</v>
      </c>
      <c r="B127" s="75">
        <v>33</v>
      </c>
      <c r="C127" s="75">
        <v>1529</v>
      </c>
      <c r="D127" s="75">
        <v>185227</v>
      </c>
      <c r="E127" s="75">
        <v>391</v>
      </c>
      <c r="F127" s="75">
        <v>756</v>
      </c>
      <c r="G127" s="75">
        <v>56760</v>
      </c>
      <c r="H127" s="75">
        <v>20</v>
      </c>
      <c r="I127" s="75">
        <v>2481</v>
      </c>
      <c r="J127" s="75">
        <v>119</v>
      </c>
      <c r="K127" s="75">
        <v>13765</v>
      </c>
      <c r="M127" s="76" t="s">
        <v>746</v>
      </c>
      <c r="N127" s="68"/>
      <c r="O127" s="68"/>
      <c r="P127" s="68"/>
      <c r="Q127" s="68" t="s">
        <v>25</v>
      </c>
    </row>
    <row r="128" spans="1:17" s="78" customFormat="1" ht="12.6" customHeight="1" x14ac:dyDescent="0.25">
      <c r="A128" s="72" t="s">
        <v>747</v>
      </c>
      <c r="B128" s="75">
        <v>13</v>
      </c>
      <c r="C128" s="75">
        <v>790</v>
      </c>
      <c r="D128" s="75">
        <v>88219</v>
      </c>
      <c r="E128" s="75">
        <v>180</v>
      </c>
      <c r="F128" s="75">
        <v>420</v>
      </c>
      <c r="G128" s="75">
        <v>32783</v>
      </c>
      <c r="H128" s="75">
        <v>32</v>
      </c>
      <c r="I128" s="75">
        <v>4243</v>
      </c>
      <c r="J128" s="75">
        <v>53</v>
      </c>
      <c r="K128" s="75">
        <v>4857</v>
      </c>
      <c r="M128" s="76" t="s">
        <v>748</v>
      </c>
      <c r="N128" s="68"/>
      <c r="O128" s="68"/>
      <c r="P128" s="68"/>
      <c r="Q128" s="68" t="s">
        <v>25</v>
      </c>
    </row>
    <row r="129" spans="1:17" s="78" customFormat="1" ht="12.6" customHeight="1" x14ac:dyDescent="0.25">
      <c r="A129" s="72" t="s">
        <v>749</v>
      </c>
      <c r="B129" s="75">
        <v>14</v>
      </c>
      <c r="C129" s="75">
        <v>707</v>
      </c>
      <c r="D129" s="75">
        <v>78661</v>
      </c>
      <c r="E129" s="75">
        <v>186</v>
      </c>
      <c r="F129" s="75">
        <v>352</v>
      </c>
      <c r="G129" s="75">
        <v>25357</v>
      </c>
      <c r="H129" s="75">
        <v>8</v>
      </c>
      <c r="I129" s="75">
        <v>1025</v>
      </c>
      <c r="J129" s="75">
        <v>54</v>
      </c>
      <c r="K129" s="75">
        <v>4382</v>
      </c>
      <c r="M129" s="76" t="s">
        <v>750</v>
      </c>
      <c r="N129" s="68"/>
      <c r="O129" s="68"/>
      <c r="P129" s="68"/>
      <c r="Q129" s="68" t="s">
        <v>25</v>
      </c>
    </row>
    <row r="130" spans="1:17" s="78" customFormat="1" ht="12.6" customHeight="1" x14ac:dyDescent="0.25">
      <c r="A130" s="72" t="s">
        <v>751</v>
      </c>
      <c r="B130" s="75">
        <v>19</v>
      </c>
      <c r="C130" s="75">
        <v>1172</v>
      </c>
      <c r="D130" s="75">
        <v>128844</v>
      </c>
      <c r="E130" s="75">
        <v>316</v>
      </c>
      <c r="F130" s="75">
        <v>590</v>
      </c>
      <c r="G130" s="75">
        <v>43898</v>
      </c>
      <c r="H130" s="75">
        <v>10</v>
      </c>
      <c r="I130" s="75">
        <v>1245</v>
      </c>
      <c r="J130" s="75">
        <v>94</v>
      </c>
      <c r="K130" s="75">
        <v>9906</v>
      </c>
      <c r="M130" s="76" t="s">
        <v>752</v>
      </c>
      <c r="N130" s="68"/>
      <c r="O130" s="68"/>
      <c r="P130" s="68"/>
      <c r="Q130" s="68" t="s">
        <v>25</v>
      </c>
    </row>
    <row r="131" spans="1:17" s="70" customFormat="1" ht="12.6" customHeight="1" x14ac:dyDescent="0.25">
      <c r="A131" s="72" t="s">
        <v>753</v>
      </c>
      <c r="B131" s="75">
        <v>11</v>
      </c>
      <c r="C131" s="75">
        <v>569</v>
      </c>
      <c r="D131" s="75">
        <v>79088</v>
      </c>
      <c r="E131" s="75">
        <v>124</v>
      </c>
      <c r="F131" s="75">
        <v>291</v>
      </c>
      <c r="G131" s="75">
        <v>23861</v>
      </c>
      <c r="H131" s="75">
        <v>18</v>
      </c>
      <c r="I131" s="75">
        <v>2527</v>
      </c>
      <c r="J131" s="75">
        <v>39</v>
      </c>
      <c r="K131" s="75">
        <v>3392</v>
      </c>
      <c r="M131" s="76" t="s">
        <v>754</v>
      </c>
      <c r="N131" s="68"/>
      <c r="O131" s="68"/>
      <c r="P131" s="68"/>
      <c r="Q131" s="68" t="s">
        <v>25</v>
      </c>
    </row>
    <row r="132" spans="1:17" s="78" customFormat="1" ht="12.6" customHeight="1" x14ac:dyDescent="0.25">
      <c r="A132" s="72" t="s">
        <v>755</v>
      </c>
      <c r="B132" s="75">
        <v>27</v>
      </c>
      <c r="C132" s="75">
        <v>1461</v>
      </c>
      <c r="D132" s="75">
        <v>152378</v>
      </c>
      <c r="E132" s="75">
        <v>402</v>
      </c>
      <c r="F132" s="75">
        <v>722</v>
      </c>
      <c r="G132" s="75">
        <v>53556</v>
      </c>
      <c r="H132" s="75">
        <v>25</v>
      </c>
      <c r="I132" s="75">
        <v>3256</v>
      </c>
      <c r="J132" s="75">
        <v>106</v>
      </c>
      <c r="K132" s="75">
        <v>11057</v>
      </c>
      <c r="M132" s="76" t="s">
        <v>756</v>
      </c>
      <c r="N132" s="68"/>
      <c r="O132" s="68"/>
      <c r="P132" s="68"/>
      <c r="Q132" s="68" t="s">
        <v>25</v>
      </c>
    </row>
    <row r="133" spans="1:17" s="78" customFormat="1" ht="12.6" customHeight="1" x14ac:dyDescent="0.25">
      <c r="A133" s="72" t="s">
        <v>757</v>
      </c>
      <c r="B133" s="75">
        <v>9</v>
      </c>
      <c r="C133" s="75">
        <v>226</v>
      </c>
      <c r="D133" s="75">
        <v>25685</v>
      </c>
      <c r="E133" s="75">
        <v>53</v>
      </c>
      <c r="F133" s="75">
        <v>113</v>
      </c>
      <c r="G133" s="75">
        <v>9519</v>
      </c>
      <c r="H133" s="75">
        <v>3</v>
      </c>
      <c r="I133" s="75">
        <v>408</v>
      </c>
      <c r="J133" s="75">
        <v>19</v>
      </c>
      <c r="K133" s="75">
        <v>1532</v>
      </c>
      <c r="M133" s="76" t="s">
        <v>758</v>
      </c>
      <c r="N133" s="68"/>
      <c r="O133" s="68"/>
      <c r="P133" s="68"/>
      <c r="Q133" s="68" t="s">
        <v>25</v>
      </c>
    </row>
    <row r="134" spans="1:17" s="70" customFormat="1" ht="12.6" customHeight="1" x14ac:dyDescent="0.25">
      <c r="A134" s="72" t="s">
        <v>759</v>
      </c>
      <c r="B134" s="75">
        <v>10</v>
      </c>
      <c r="C134" s="75">
        <v>509</v>
      </c>
      <c r="D134" s="75">
        <v>63518</v>
      </c>
      <c r="E134" s="75">
        <v>121</v>
      </c>
      <c r="F134" s="75">
        <v>244</v>
      </c>
      <c r="G134" s="75">
        <v>20241</v>
      </c>
      <c r="H134" s="75">
        <v>9</v>
      </c>
      <c r="I134" s="75">
        <v>1228</v>
      </c>
      <c r="J134" s="75">
        <v>50</v>
      </c>
      <c r="K134" s="75">
        <v>4499</v>
      </c>
      <c r="M134" s="76" t="s">
        <v>760</v>
      </c>
      <c r="N134" s="68"/>
      <c r="O134" s="68"/>
      <c r="P134" s="68"/>
      <c r="Q134" s="68" t="s">
        <v>25</v>
      </c>
    </row>
    <row r="135" spans="1:17" s="78" customFormat="1" ht="12.6" customHeight="1" x14ac:dyDescent="0.25">
      <c r="A135" s="72" t="s">
        <v>761</v>
      </c>
      <c r="B135" s="75">
        <v>7</v>
      </c>
      <c r="C135" s="75">
        <v>284</v>
      </c>
      <c r="D135" s="75">
        <v>40109</v>
      </c>
      <c r="E135" s="75">
        <v>72</v>
      </c>
      <c r="F135" s="75">
        <v>133</v>
      </c>
      <c r="G135" s="75">
        <v>11042</v>
      </c>
      <c r="H135" s="75">
        <v>5</v>
      </c>
      <c r="I135" s="75">
        <v>724</v>
      </c>
      <c r="J135" s="75">
        <v>24</v>
      </c>
      <c r="K135" s="75">
        <v>1958</v>
      </c>
      <c r="M135" s="76" t="s">
        <v>762</v>
      </c>
      <c r="N135" s="68"/>
      <c r="O135" s="68"/>
      <c r="P135" s="68"/>
      <c r="Q135" s="68" t="s">
        <v>25</v>
      </c>
    </row>
    <row r="136" spans="1:17" s="78" customFormat="1" ht="12.6" customHeight="1" x14ac:dyDescent="0.25">
      <c r="A136" s="72" t="s">
        <v>763</v>
      </c>
      <c r="B136" s="75">
        <v>16</v>
      </c>
      <c r="C136" s="75">
        <v>932</v>
      </c>
      <c r="D136" s="75">
        <v>101748</v>
      </c>
      <c r="E136" s="75">
        <v>242</v>
      </c>
      <c r="F136" s="75">
        <v>471</v>
      </c>
      <c r="G136" s="75">
        <v>37822</v>
      </c>
      <c r="H136" s="75">
        <v>14</v>
      </c>
      <c r="I136" s="75">
        <v>1796</v>
      </c>
      <c r="J136" s="75">
        <v>74</v>
      </c>
      <c r="K136" s="75">
        <v>7146</v>
      </c>
      <c r="M136" s="76" t="s">
        <v>764</v>
      </c>
      <c r="N136" s="68"/>
      <c r="O136" s="68"/>
      <c r="P136" s="68"/>
      <c r="Q136" s="68" t="s">
        <v>25</v>
      </c>
    </row>
    <row r="137" spans="1:17" s="70" customFormat="1" ht="12.6" customHeight="1" x14ac:dyDescent="0.25">
      <c r="A137" s="72" t="s">
        <v>765</v>
      </c>
      <c r="B137" s="75">
        <v>11</v>
      </c>
      <c r="C137" s="75">
        <v>702</v>
      </c>
      <c r="D137" s="75">
        <v>73677</v>
      </c>
      <c r="E137" s="75">
        <v>177</v>
      </c>
      <c r="F137" s="75">
        <v>355</v>
      </c>
      <c r="G137" s="75">
        <v>27589</v>
      </c>
      <c r="H137" s="75">
        <v>16</v>
      </c>
      <c r="I137" s="75">
        <v>2252</v>
      </c>
      <c r="J137" s="75">
        <v>54</v>
      </c>
      <c r="K137" s="75">
        <v>4947</v>
      </c>
      <c r="M137" s="76" t="s">
        <v>766</v>
      </c>
      <c r="N137" s="68"/>
      <c r="O137" s="68"/>
      <c r="P137" s="68"/>
      <c r="Q137" s="68" t="s">
        <v>25</v>
      </c>
    </row>
    <row r="138" spans="1:17" s="78" customFormat="1" ht="12.6" customHeight="1" x14ac:dyDescent="0.25">
      <c r="A138" s="72" t="s">
        <v>767</v>
      </c>
      <c r="B138" s="75">
        <v>9</v>
      </c>
      <c r="C138" s="75">
        <v>487</v>
      </c>
      <c r="D138" s="75">
        <v>46787</v>
      </c>
      <c r="E138" s="75">
        <v>137</v>
      </c>
      <c r="F138" s="75">
        <v>235</v>
      </c>
      <c r="G138" s="75">
        <v>17716</v>
      </c>
      <c r="H138" s="75">
        <v>7</v>
      </c>
      <c r="I138" s="75">
        <v>884</v>
      </c>
      <c r="J138" s="75">
        <v>40</v>
      </c>
      <c r="K138" s="75">
        <v>3343</v>
      </c>
      <c r="M138" s="76" t="s">
        <v>768</v>
      </c>
      <c r="N138" s="68"/>
      <c r="O138" s="68"/>
      <c r="P138" s="68"/>
      <c r="Q138" s="68" t="s">
        <v>25</v>
      </c>
    </row>
    <row r="139" spans="1:17" s="78" customFormat="1" ht="12.6" customHeight="1" x14ac:dyDescent="0.25">
      <c r="A139" s="63" t="s">
        <v>769</v>
      </c>
      <c r="B139" s="66">
        <v>331</v>
      </c>
      <c r="C139" s="66">
        <v>19852</v>
      </c>
      <c r="D139" s="66">
        <v>2450279</v>
      </c>
      <c r="E139" s="66">
        <v>5023</v>
      </c>
      <c r="F139" s="66">
        <v>9889</v>
      </c>
      <c r="G139" s="66">
        <v>764668</v>
      </c>
      <c r="H139" s="66">
        <v>368</v>
      </c>
      <c r="I139" s="66">
        <v>48099</v>
      </c>
      <c r="J139" s="66">
        <v>1449</v>
      </c>
      <c r="K139" s="66">
        <v>172593</v>
      </c>
      <c r="M139" s="60" t="s">
        <v>770</v>
      </c>
      <c r="N139" s="68"/>
      <c r="O139" s="68"/>
      <c r="P139" s="68" t="s">
        <v>25</v>
      </c>
      <c r="Q139" s="68"/>
    </row>
    <row r="140" spans="1:17" s="78" customFormat="1" ht="12.6" customHeight="1" x14ac:dyDescent="0.25">
      <c r="A140" s="72" t="s">
        <v>771</v>
      </c>
      <c r="B140" s="75">
        <v>10</v>
      </c>
      <c r="C140" s="75">
        <v>427</v>
      </c>
      <c r="D140" s="75">
        <v>55515</v>
      </c>
      <c r="E140" s="75">
        <v>104</v>
      </c>
      <c r="F140" s="75">
        <v>205</v>
      </c>
      <c r="G140" s="75">
        <v>17585</v>
      </c>
      <c r="H140" s="75">
        <v>10</v>
      </c>
      <c r="I140" s="75">
        <v>1215</v>
      </c>
      <c r="J140" s="75">
        <v>38</v>
      </c>
      <c r="K140" s="75">
        <v>3698</v>
      </c>
      <c r="M140" s="76" t="s">
        <v>772</v>
      </c>
      <c r="N140" s="68"/>
      <c r="O140" s="68"/>
      <c r="P140" s="68"/>
      <c r="Q140" s="68" t="s">
        <v>25</v>
      </c>
    </row>
    <row r="141" spans="1:17" s="78" customFormat="1" ht="12.6" customHeight="1" x14ac:dyDescent="0.25">
      <c r="A141" s="72" t="s">
        <v>773</v>
      </c>
      <c r="B141" s="75">
        <v>17</v>
      </c>
      <c r="C141" s="75">
        <v>871</v>
      </c>
      <c r="D141" s="75">
        <v>123937</v>
      </c>
      <c r="E141" s="75">
        <v>223</v>
      </c>
      <c r="F141" s="75">
        <v>413</v>
      </c>
      <c r="G141" s="75">
        <v>33609</v>
      </c>
      <c r="H141" s="75">
        <v>19</v>
      </c>
      <c r="I141" s="75">
        <v>2641</v>
      </c>
      <c r="J141" s="75">
        <v>75</v>
      </c>
      <c r="K141" s="75">
        <v>7506</v>
      </c>
      <c r="M141" s="76" t="s">
        <v>774</v>
      </c>
      <c r="N141" s="68"/>
      <c r="O141" s="68"/>
      <c r="P141" s="68"/>
      <c r="Q141" s="68" t="s">
        <v>25</v>
      </c>
    </row>
    <row r="142" spans="1:17" s="78" customFormat="1" ht="12.6" customHeight="1" x14ac:dyDescent="0.25">
      <c r="A142" s="72" t="s">
        <v>775</v>
      </c>
      <c r="B142" s="75">
        <v>15</v>
      </c>
      <c r="C142" s="75">
        <v>904</v>
      </c>
      <c r="D142" s="75">
        <v>133607</v>
      </c>
      <c r="E142" s="75">
        <v>234</v>
      </c>
      <c r="F142" s="75">
        <v>422</v>
      </c>
      <c r="G142" s="75">
        <v>33056</v>
      </c>
      <c r="H142" s="75">
        <v>16</v>
      </c>
      <c r="I142" s="75">
        <v>2212</v>
      </c>
      <c r="J142" s="75">
        <v>70</v>
      </c>
      <c r="K142" s="75">
        <v>9693</v>
      </c>
      <c r="M142" s="76" t="s">
        <v>776</v>
      </c>
      <c r="N142" s="68"/>
      <c r="O142" s="68"/>
      <c r="P142" s="68"/>
      <c r="Q142" s="68" t="s">
        <v>25</v>
      </c>
    </row>
    <row r="143" spans="1:17" s="78" customFormat="1" ht="12.6" customHeight="1" x14ac:dyDescent="0.25">
      <c r="A143" s="72" t="s">
        <v>777</v>
      </c>
      <c r="B143" s="75">
        <v>3</v>
      </c>
      <c r="C143" s="75">
        <v>208</v>
      </c>
      <c r="D143" s="75">
        <v>22425</v>
      </c>
      <c r="E143" s="75">
        <v>54</v>
      </c>
      <c r="F143" s="75">
        <v>100</v>
      </c>
      <c r="G143" s="75">
        <v>7972</v>
      </c>
      <c r="H143" s="75">
        <v>2</v>
      </c>
      <c r="I143" s="75">
        <v>313</v>
      </c>
      <c r="J143" s="75">
        <v>18</v>
      </c>
      <c r="K143" s="75">
        <v>1565</v>
      </c>
      <c r="M143" s="76" t="s">
        <v>778</v>
      </c>
      <c r="N143" s="68"/>
      <c r="O143" s="68"/>
      <c r="P143" s="68"/>
      <c r="Q143" s="68" t="s">
        <v>25</v>
      </c>
    </row>
    <row r="144" spans="1:17" s="78" customFormat="1" ht="12.6" customHeight="1" x14ac:dyDescent="0.25">
      <c r="A144" s="72" t="s">
        <v>779</v>
      </c>
      <c r="B144" s="75">
        <v>9</v>
      </c>
      <c r="C144" s="75">
        <v>425</v>
      </c>
      <c r="D144" s="75">
        <v>46016</v>
      </c>
      <c r="E144" s="75">
        <v>106</v>
      </c>
      <c r="F144" s="75">
        <v>214</v>
      </c>
      <c r="G144" s="75">
        <v>16839</v>
      </c>
      <c r="H144" s="75">
        <v>9</v>
      </c>
      <c r="I144" s="75">
        <v>1196</v>
      </c>
      <c r="J144" s="75">
        <v>31</v>
      </c>
      <c r="K144" s="75">
        <v>2364</v>
      </c>
      <c r="M144" s="76" t="s">
        <v>780</v>
      </c>
      <c r="N144" s="68"/>
      <c r="O144" s="68"/>
      <c r="P144" s="68"/>
      <c r="Q144" s="68" t="s">
        <v>25</v>
      </c>
    </row>
    <row r="145" spans="1:17" s="78" customFormat="1" ht="12.6" customHeight="1" x14ac:dyDescent="0.25">
      <c r="A145" s="72" t="s">
        <v>781</v>
      </c>
      <c r="B145" s="75">
        <v>143</v>
      </c>
      <c r="C145" s="75">
        <v>8840</v>
      </c>
      <c r="D145" s="75">
        <v>1123543</v>
      </c>
      <c r="E145" s="75">
        <v>2177</v>
      </c>
      <c r="F145" s="75">
        <v>4431</v>
      </c>
      <c r="G145" s="75">
        <v>328898</v>
      </c>
      <c r="H145" s="75">
        <v>145</v>
      </c>
      <c r="I145" s="75">
        <v>17954</v>
      </c>
      <c r="J145" s="75">
        <v>619</v>
      </c>
      <c r="K145" s="75">
        <v>82495</v>
      </c>
      <c r="M145" s="76" t="s">
        <v>782</v>
      </c>
      <c r="N145" s="68"/>
      <c r="O145" s="68"/>
      <c r="P145" s="68"/>
      <c r="Q145" s="68" t="s">
        <v>25</v>
      </c>
    </row>
    <row r="146" spans="1:17" s="78" customFormat="1" ht="12.6" customHeight="1" x14ac:dyDescent="0.25">
      <c r="A146" s="72" t="s">
        <v>783</v>
      </c>
      <c r="B146" s="75">
        <v>39</v>
      </c>
      <c r="C146" s="75">
        <v>2900</v>
      </c>
      <c r="D146" s="75">
        <v>299274</v>
      </c>
      <c r="E146" s="75">
        <v>770</v>
      </c>
      <c r="F146" s="75">
        <v>1487</v>
      </c>
      <c r="G146" s="75">
        <v>114536</v>
      </c>
      <c r="H146" s="75">
        <v>39</v>
      </c>
      <c r="I146" s="75">
        <v>5000</v>
      </c>
      <c r="J146" s="75">
        <v>201</v>
      </c>
      <c r="K146" s="75">
        <v>21235</v>
      </c>
      <c r="M146" s="76" t="s">
        <v>784</v>
      </c>
      <c r="N146" s="68"/>
      <c r="O146" s="68"/>
      <c r="P146" s="68"/>
      <c r="Q146" s="68" t="s">
        <v>25</v>
      </c>
    </row>
    <row r="147" spans="1:17" s="78" customFormat="1" ht="12.6" customHeight="1" x14ac:dyDescent="0.25">
      <c r="A147" s="72" t="s">
        <v>785</v>
      </c>
      <c r="B147" s="75">
        <v>7</v>
      </c>
      <c r="C147" s="75">
        <v>301</v>
      </c>
      <c r="D147" s="75">
        <v>39825</v>
      </c>
      <c r="E147" s="75">
        <v>74</v>
      </c>
      <c r="F147" s="75">
        <v>145</v>
      </c>
      <c r="G147" s="75">
        <v>11924</v>
      </c>
      <c r="H147" s="75">
        <v>8</v>
      </c>
      <c r="I147" s="75">
        <v>1056</v>
      </c>
      <c r="J147" s="75">
        <v>21</v>
      </c>
      <c r="K147" s="75">
        <v>1913</v>
      </c>
      <c r="M147" s="76" t="s">
        <v>786</v>
      </c>
      <c r="N147" s="68"/>
      <c r="O147" s="68"/>
      <c r="P147" s="68"/>
      <c r="Q147" s="68" t="s">
        <v>25</v>
      </c>
    </row>
    <row r="148" spans="1:17" s="78" customFormat="1" ht="12.6" customHeight="1" x14ac:dyDescent="0.25">
      <c r="A148" s="72" t="s">
        <v>787</v>
      </c>
      <c r="B148" s="75">
        <v>62</v>
      </c>
      <c r="C148" s="75">
        <v>3376</v>
      </c>
      <c r="D148" s="75">
        <v>427680</v>
      </c>
      <c r="E148" s="75">
        <v>856</v>
      </c>
      <c r="F148" s="75">
        <v>1675</v>
      </c>
      <c r="G148" s="75">
        <v>137183</v>
      </c>
      <c r="H148" s="75">
        <v>102</v>
      </c>
      <c r="I148" s="75">
        <v>14101</v>
      </c>
      <c r="J148" s="75">
        <v>246</v>
      </c>
      <c r="K148" s="75">
        <v>27354</v>
      </c>
      <c r="M148" s="76" t="s">
        <v>788</v>
      </c>
      <c r="N148" s="68"/>
      <c r="O148" s="68"/>
      <c r="P148" s="68"/>
      <c r="Q148" s="68" t="s">
        <v>25</v>
      </c>
    </row>
    <row r="149" spans="1:17" s="78" customFormat="1" ht="12.6" customHeight="1" x14ac:dyDescent="0.25">
      <c r="A149" s="72" t="s">
        <v>789</v>
      </c>
      <c r="B149" s="75">
        <v>26</v>
      </c>
      <c r="C149" s="75">
        <v>1600</v>
      </c>
      <c r="D149" s="75">
        <v>178456</v>
      </c>
      <c r="E149" s="75">
        <v>426</v>
      </c>
      <c r="F149" s="75">
        <v>798</v>
      </c>
      <c r="G149" s="75">
        <v>63066</v>
      </c>
      <c r="H149" s="75">
        <v>18</v>
      </c>
      <c r="I149" s="75">
        <v>2412</v>
      </c>
      <c r="J149" s="75">
        <v>131</v>
      </c>
      <c r="K149" s="75">
        <v>14770</v>
      </c>
      <c r="M149" s="76" t="s">
        <v>790</v>
      </c>
      <c r="N149" s="68"/>
      <c r="O149" s="68"/>
      <c r="P149" s="68"/>
      <c r="Q149" s="68" t="s">
        <v>25</v>
      </c>
    </row>
    <row r="150" spans="1:17" s="78" customFormat="1" ht="12.6" customHeight="1" x14ac:dyDescent="0.25">
      <c r="A150" s="63" t="s">
        <v>791</v>
      </c>
      <c r="B150" s="66">
        <v>302</v>
      </c>
      <c r="C150" s="66">
        <v>16096</v>
      </c>
      <c r="D150" s="66">
        <v>1956571</v>
      </c>
      <c r="E150" s="66">
        <v>3919</v>
      </c>
      <c r="F150" s="66">
        <v>8459</v>
      </c>
      <c r="G150" s="66">
        <v>671490</v>
      </c>
      <c r="H150" s="66">
        <v>291</v>
      </c>
      <c r="I150" s="66">
        <v>38078</v>
      </c>
      <c r="J150" s="66">
        <v>1080</v>
      </c>
      <c r="K150" s="66">
        <v>119603</v>
      </c>
      <c r="M150" s="60" t="s">
        <v>792</v>
      </c>
      <c r="N150" s="68"/>
      <c r="O150" s="68"/>
      <c r="P150" s="68" t="s">
        <v>25</v>
      </c>
      <c r="Q150" s="68"/>
    </row>
    <row r="151" spans="1:17" s="78" customFormat="1" ht="12.6" customHeight="1" x14ac:dyDescent="0.25">
      <c r="A151" s="72" t="s">
        <v>793</v>
      </c>
      <c r="B151" s="75">
        <v>7</v>
      </c>
      <c r="C151" s="75">
        <v>242</v>
      </c>
      <c r="D151" s="75">
        <v>43655</v>
      </c>
      <c r="E151" s="75">
        <v>56</v>
      </c>
      <c r="F151" s="75">
        <v>107</v>
      </c>
      <c r="G151" s="75">
        <v>10930</v>
      </c>
      <c r="H151" s="75">
        <v>8</v>
      </c>
      <c r="I151" s="75">
        <v>1208</v>
      </c>
      <c r="J151" s="75">
        <v>20</v>
      </c>
      <c r="K151" s="75">
        <v>1684</v>
      </c>
      <c r="M151" s="76" t="s">
        <v>794</v>
      </c>
      <c r="N151" s="68"/>
      <c r="O151" s="68"/>
      <c r="P151" s="68"/>
      <c r="Q151" s="68" t="s">
        <v>25</v>
      </c>
    </row>
    <row r="152" spans="1:17" s="70" customFormat="1" ht="12.6" customHeight="1" x14ac:dyDescent="0.25">
      <c r="A152" s="72" t="s">
        <v>795</v>
      </c>
      <c r="B152" s="75">
        <v>12</v>
      </c>
      <c r="C152" s="75">
        <v>585</v>
      </c>
      <c r="D152" s="75">
        <v>63840</v>
      </c>
      <c r="E152" s="75">
        <v>150</v>
      </c>
      <c r="F152" s="75">
        <v>294</v>
      </c>
      <c r="G152" s="75">
        <v>24777</v>
      </c>
      <c r="H152" s="75">
        <v>13</v>
      </c>
      <c r="I152" s="75">
        <v>1704</v>
      </c>
      <c r="J152" s="75">
        <v>45</v>
      </c>
      <c r="K152" s="75">
        <v>4039</v>
      </c>
      <c r="M152" s="76" t="s">
        <v>796</v>
      </c>
      <c r="N152" s="68"/>
      <c r="O152" s="68"/>
      <c r="P152" s="68"/>
      <c r="Q152" s="68" t="s">
        <v>25</v>
      </c>
    </row>
    <row r="153" spans="1:17" s="78" customFormat="1" ht="12.6" customHeight="1" x14ac:dyDescent="0.25">
      <c r="A153" s="72" t="s">
        <v>797</v>
      </c>
      <c r="B153" s="75">
        <v>12</v>
      </c>
      <c r="C153" s="75">
        <v>720</v>
      </c>
      <c r="D153" s="75">
        <v>96614</v>
      </c>
      <c r="E153" s="75">
        <v>154</v>
      </c>
      <c r="F153" s="75">
        <v>394</v>
      </c>
      <c r="G153" s="75">
        <v>38107</v>
      </c>
      <c r="H153" s="75">
        <v>14</v>
      </c>
      <c r="I153" s="75">
        <v>2055</v>
      </c>
      <c r="J153" s="75">
        <v>44</v>
      </c>
      <c r="K153" s="75">
        <v>4043</v>
      </c>
      <c r="M153" s="76" t="s">
        <v>798</v>
      </c>
      <c r="N153" s="68"/>
      <c r="O153" s="68"/>
      <c r="P153" s="68"/>
      <c r="Q153" s="68" t="s">
        <v>25</v>
      </c>
    </row>
    <row r="154" spans="1:17" s="70" customFormat="1" ht="12.6" customHeight="1" x14ac:dyDescent="0.25">
      <c r="A154" s="72" t="s">
        <v>799</v>
      </c>
      <c r="B154" s="75">
        <v>20</v>
      </c>
      <c r="C154" s="75">
        <v>1176</v>
      </c>
      <c r="D154" s="75">
        <v>145880</v>
      </c>
      <c r="E154" s="75">
        <v>299</v>
      </c>
      <c r="F154" s="75">
        <v>620</v>
      </c>
      <c r="G154" s="75">
        <v>50468</v>
      </c>
      <c r="H154" s="75">
        <v>19</v>
      </c>
      <c r="I154" s="75">
        <v>2573</v>
      </c>
      <c r="J154" s="75">
        <v>75</v>
      </c>
      <c r="K154" s="75">
        <v>9543</v>
      </c>
      <c r="M154" s="76" t="s">
        <v>800</v>
      </c>
      <c r="N154" s="68"/>
      <c r="O154" s="68"/>
      <c r="P154" s="68"/>
      <c r="Q154" s="68" t="s">
        <v>25</v>
      </c>
    </row>
    <row r="155" spans="1:17" s="78" customFormat="1" ht="12.6" customHeight="1" x14ac:dyDescent="0.25">
      <c r="A155" s="72" t="s">
        <v>801</v>
      </c>
      <c r="B155" s="75">
        <v>18</v>
      </c>
      <c r="C155" s="75">
        <v>895</v>
      </c>
      <c r="D155" s="75">
        <v>89415</v>
      </c>
      <c r="E155" s="75">
        <v>213</v>
      </c>
      <c r="F155" s="75">
        <v>488</v>
      </c>
      <c r="G155" s="75">
        <v>36107</v>
      </c>
      <c r="H155" s="75">
        <v>12</v>
      </c>
      <c r="I155" s="75">
        <v>1521</v>
      </c>
      <c r="J155" s="75">
        <v>67</v>
      </c>
      <c r="K155" s="75">
        <v>5211</v>
      </c>
      <c r="M155" s="76" t="s">
        <v>802</v>
      </c>
      <c r="N155" s="68"/>
      <c r="O155" s="68"/>
      <c r="P155" s="68"/>
      <c r="Q155" s="68" t="s">
        <v>25</v>
      </c>
    </row>
    <row r="156" spans="1:17" s="78" customFormat="1" ht="12.6" customHeight="1" x14ac:dyDescent="0.25">
      <c r="A156" s="72" t="s">
        <v>803</v>
      </c>
      <c r="B156" s="75">
        <v>15</v>
      </c>
      <c r="C156" s="75">
        <v>694</v>
      </c>
      <c r="D156" s="75">
        <v>92101</v>
      </c>
      <c r="E156" s="75">
        <v>178</v>
      </c>
      <c r="F156" s="75">
        <v>348</v>
      </c>
      <c r="G156" s="75">
        <v>27239</v>
      </c>
      <c r="H156" s="75">
        <v>8</v>
      </c>
      <c r="I156" s="75">
        <v>1130</v>
      </c>
      <c r="J156" s="75">
        <v>51</v>
      </c>
      <c r="K156" s="75">
        <v>5597</v>
      </c>
      <c r="M156" s="76" t="s">
        <v>804</v>
      </c>
      <c r="N156" s="68"/>
      <c r="O156" s="68"/>
      <c r="P156" s="68"/>
      <c r="Q156" s="68" t="s">
        <v>25</v>
      </c>
    </row>
    <row r="157" spans="1:17" s="78" customFormat="1" ht="12.6" customHeight="1" x14ac:dyDescent="0.25">
      <c r="A157" s="72" t="s">
        <v>805</v>
      </c>
      <c r="B157" s="75">
        <v>4</v>
      </c>
      <c r="C157" s="75">
        <v>279</v>
      </c>
      <c r="D157" s="75">
        <v>36914</v>
      </c>
      <c r="E157" s="75">
        <v>63</v>
      </c>
      <c r="F157" s="75">
        <v>151</v>
      </c>
      <c r="G157" s="75">
        <v>14113</v>
      </c>
      <c r="H157" s="75">
        <v>6</v>
      </c>
      <c r="I157" s="75">
        <v>910</v>
      </c>
      <c r="J157" s="75">
        <v>18</v>
      </c>
      <c r="K157" s="75">
        <v>1667</v>
      </c>
      <c r="M157" s="76" t="s">
        <v>806</v>
      </c>
      <c r="N157" s="68"/>
      <c r="O157" s="68"/>
      <c r="P157" s="68"/>
      <c r="Q157" s="68" t="s">
        <v>25</v>
      </c>
    </row>
    <row r="158" spans="1:17" s="78" customFormat="1" ht="12.6" customHeight="1" x14ac:dyDescent="0.25">
      <c r="A158" s="72" t="s">
        <v>807</v>
      </c>
      <c r="B158" s="75">
        <v>17</v>
      </c>
      <c r="C158" s="75">
        <v>678</v>
      </c>
      <c r="D158" s="75">
        <v>72190</v>
      </c>
      <c r="E158" s="75">
        <v>170</v>
      </c>
      <c r="F158" s="75">
        <v>354</v>
      </c>
      <c r="G158" s="75">
        <v>26403</v>
      </c>
      <c r="H158" s="75">
        <v>13</v>
      </c>
      <c r="I158" s="75">
        <v>1644</v>
      </c>
      <c r="J158" s="75">
        <v>46</v>
      </c>
      <c r="K158" s="75">
        <v>4863</v>
      </c>
      <c r="M158" s="76" t="s">
        <v>808</v>
      </c>
      <c r="N158" s="68"/>
      <c r="O158" s="68"/>
      <c r="P158" s="68"/>
      <c r="Q158" s="68" t="s">
        <v>25</v>
      </c>
    </row>
    <row r="159" spans="1:17" s="78" customFormat="1" ht="12.6" customHeight="1" x14ac:dyDescent="0.25">
      <c r="A159" s="72" t="s">
        <v>809</v>
      </c>
      <c r="B159" s="75">
        <v>17</v>
      </c>
      <c r="C159" s="75">
        <v>942</v>
      </c>
      <c r="D159" s="75">
        <v>115399</v>
      </c>
      <c r="E159" s="75">
        <v>242</v>
      </c>
      <c r="F159" s="75">
        <v>478</v>
      </c>
      <c r="G159" s="75">
        <v>39992</v>
      </c>
      <c r="H159" s="75">
        <v>18</v>
      </c>
      <c r="I159" s="75">
        <v>2399</v>
      </c>
      <c r="J159" s="75">
        <v>68</v>
      </c>
      <c r="K159" s="75">
        <v>6165</v>
      </c>
      <c r="M159" s="76" t="s">
        <v>810</v>
      </c>
      <c r="N159" s="68"/>
      <c r="O159" s="68"/>
      <c r="P159" s="68"/>
      <c r="Q159" s="68" t="s">
        <v>25</v>
      </c>
    </row>
    <row r="160" spans="1:17" s="78" customFormat="1" ht="12.6" customHeight="1" x14ac:dyDescent="0.25">
      <c r="A160" s="72" t="s">
        <v>811</v>
      </c>
      <c r="B160" s="75">
        <v>9</v>
      </c>
      <c r="C160" s="75">
        <v>551</v>
      </c>
      <c r="D160" s="75">
        <v>70936</v>
      </c>
      <c r="E160" s="75">
        <v>132</v>
      </c>
      <c r="F160" s="75">
        <v>286</v>
      </c>
      <c r="G160" s="75">
        <v>24911</v>
      </c>
      <c r="H160" s="75">
        <v>19</v>
      </c>
      <c r="I160" s="75">
        <v>2531</v>
      </c>
      <c r="J160" s="75">
        <v>33</v>
      </c>
      <c r="K160" s="75">
        <v>3240</v>
      </c>
      <c r="M160" s="76" t="s">
        <v>812</v>
      </c>
      <c r="N160" s="68"/>
      <c r="O160" s="68"/>
      <c r="P160" s="68"/>
      <c r="Q160" s="68" t="s">
        <v>25</v>
      </c>
    </row>
    <row r="161" spans="1:17" s="78" customFormat="1" ht="12.6" customHeight="1" x14ac:dyDescent="0.25">
      <c r="A161" s="72" t="s">
        <v>813</v>
      </c>
      <c r="B161" s="75">
        <v>31</v>
      </c>
      <c r="C161" s="75">
        <v>1631</v>
      </c>
      <c r="D161" s="75">
        <v>200150</v>
      </c>
      <c r="E161" s="75">
        <v>388</v>
      </c>
      <c r="F161" s="75">
        <v>870</v>
      </c>
      <c r="G161" s="75">
        <v>68795</v>
      </c>
      <c r="H161" s="75">
        <v>30</v>
      </c>
      <c r="I161" s="75">
        <v>3984</v>
      </c>
      <c r="J161" s="75">
        <v>118</v>
      </c>
      <c r="K161" s="75">
        <v>11295</v>
      </c>
      <c r="M161" s="76" t="s">
        <v>814</v>
      </c>
      <c r="N161" s="68"/>
      <c r="O161" s="68"/>
      <c r="P161" s="68"/>
      <c r="Q161" s="68" t="s">
        <v>25</v>
      </c>
    </row>
    <row r="162" spans="1:17" s="78" customFormat="1" ht="12.6" customHeight="1" x14ac:dyDescent="0.25">
      <c r="A162" s="72" t="s">
        <v>815</v>
      </c>
      <c r="B162" s="75">
        <v>5</v>
      </c>
      <c r="C162" s="75">
        <v>274</v>
      </c>
      <c r="D162" s="75">
        <v>39001</v>
      </c>
      <c r="E162" s="75">
        <v>58</v>
      </c>
      <c r="F162" s="75">
        <v>139</v>
      </c>
      <c r="G162" s="75">
        <v>12888</v>
      </c>
      <c r="H162" s="75">
        <v>11</v>
      </c>
      <c r="I162" s="75">
        <v>1589</v>
      </c>
      <c r="J162" s="75">
        <v>18</v>
      </c>
      <c r="K162" s="75">
        <v>1791</v>
      </c>
      <c r="M162" s="76" t="s">
        <v>816</v>
      </c>
      <c r="N162" s="68"/>
      <c r="O162" s="68"/>
      <c r="P162" s="68"/>
      <c r="Q162" s="68" t="s">
        <v>25</v>
      </c>
    </row>
    <row r="163" spans="1:17" s="78" customFormat="1" ht="12.6" customHeight="1" x14ac:dyDescent="0.25">
      <c r="A163" s="72" t="s">
        <v>817</v>
      </c>
      <c r="B163" s="75">
        <v>126</v>
      </c>
      <c r="C163" s="75">
        <v>7013</v>
      </c>
      <c r="D163" s="75">
        <v>841745</v>
      </c>
      <c r="E163" s="75">
        <v>1715</v>
      </c>
      <c r="F163" s="75">
        <v>3717</v>
      </c>
      <c r="G163" s="75">
        <v>279046</v>
      </c>
      <c r="H163" s="75">
        <v>116</v>
      </c>
      <c r="I163" s="75">
        <v>14284</v>
      </c>
      <c r="J163" s="75">
        <v>441</v>
      </c>
      <c r="K163" s="75">
        <v>57578</v>
      </c>
      <c r="M163" s="76" t="s">
        <v>818</v>
      </c>
      <c r="N163" s="68"/>
      <c r="O163" s="68"/>
      <c r="P163" s="68"/>
      <c r="Q163" s="68" t="s">
        <v>25</v>
      </c>
    </row>
    <row r="164" spans="1:17" s="78" customFormat="1" ht="12.6" customHeight="1" x14ac:dyDescent="0.25">
      <c r="A164" s="72" t="s">
        <v>819</v>
      </c>
      <c r="B164" s="75">
        <v>9</v>
      </c>
      <c r="C164" s="75">
        <v>417</v>
      </c>
      <c r="D164" s="75">
        <v>48729</v>
      </c>
      <c r="E164" s="75">
        <v>102</v>
      </c>
      <c r="F164" s="75">
        <v>214</v>
      </c>
      <c r="G164" s="75">
        <v>17714</v>
      </c>
      <c r="H164" s="75">
        <v>4</v>
      </c>
      <c r="I164" s="75">
        <v>546</v>
      </c>
      <c r="J164" s="75">
        <v>36</v>
      </c>
      <c r="K164" s="75">
        <v>2888</v>
      </c>
      <c r="M164" s="76" t="s">
        <v>820</v>
      </c>
      <c r="N164" s="68"/>
      <c r="O164" s="68"/>
      <c r="P164" s="68"/>
      <c r="Q164" s="68" t="s">
        <v>25</v>
      </c>
    </row>
    <row r="165" spans="1:17" s="70" customFormat="1" ht="12.6" customHeight="1" x14ac:dyDescent="0.25">
      <c r="A165" s="63" t="s">
        <v>821</v>
      </c>
      <c r="B165" s="66">
        <v>122</v>
      </c>
      <c r="C165" s="66">
        <v>7126</v>
      </c>
      <c r="D165" s="66">
        <v>854906</v>
      </c>
      <c r="E165" s="66">
        <v>1764</v>
      </c>
      <c r="F165" s="66">
        <v>3567</v>
      </c>
      <c r="G165" s="66">
        <v>280061</v>
      </c>
      <c r="H165" s="66">
        <v>134</v>
      </c>
      <c r="I165" s="66">
        <v>17195</v>
      </c>
      <c r="J165" s="66">
        <v>533</v>
      </c>
      <c r="K165" s="66">
        <v>53151</v>
      </c>
      <c r="M165" s="60" t="s">
        <v>822</v>
      </c>
      <c r="N165" s="68"/>
      <c r="O165" s="68"/>
      <c r="P165" s="68" t="s">
        <v>25</v>
      </c>
      <c r="Q165" s="68"/>
    </row>
    <row r="166" spans="1:17" s="78" customFormat="1" ht="12.6" customHeight="1" x14ac:dyDescent="0.25">
      <c r="A166" s="72" t="s">
        <v>823</v>
      </c>
      <c r="B166" s="75">
        <v>69</v>
      </c>
      <c r="C166" s="75">
        <v>4239</v>
      </c>
      <c r="D166" s="75">
        <v>486785</v>
      </c>
      <c r="E166" s="75">
        <v>1046</v>
      </c>
      <c r="F166" s="75">
        <v>2141</v>
      </c>
      <c r="G166" s="75">
        <v>158726</v>
      </c>
      <c r="H166" s="75">
        <v>69</v>
      </c>
      <c r="I166" s="75">
        <v>8617</v>
      </c>
      <c r="J166" s="75">
        <v>320</v>
      </c>
      <c r="K166" s="75">
        <v>32635</v>
      </c>
      <c r="M166" s="76" t="s">
        <v>824</v>
      </c>
      <c r="N166" s="68"/>
      <c r="O166" s="68"/>
      <c r="P166" s="68"/>
      <c r="Q166" s="68" t="s">
        <v>25</v>
      </c>
    </row>
    <row r="167" spans="1:17" s="78" customFormat="1" ht="12.6" customHeight="1" x14ac:dyDescent="0.25">
      <c r="A167" s="72" t="s">
        <v>825</v>
      </c>
      <c r="B167" s="75">
        <v>13</v>
      </c>
      <c r="C167" s="75">
        <v>586</v>
      </c>
      <c r="D167" s="75">
        <v>67248</v>
      </c>
      <c r="E167" s="75">
        <v>149</v>
      </c>
      <c r="F167" s="75">
        <v>284</v>
      </c>
      <c r="G167" s="75">
        <v>23377</v>
      </c>
      <c r="H167" s="75">
        <v>24</v>
      </c>
      <c r="I167" s="75">
        <v>3033</v>
      </c>
      <c r="J167" s="75">
        <v>43</v>
      </c>
      <c r="K167" s="75">
        <v>4503</v>
      </c>
      <c r="M167" s="76" t="s">
        <v>826</v>
      </c>
      <c r="N167" s="68"/>
      <c r="O167" s="68"/>
      <c r="P167" s="68"/>
      <c r="Q167" s="68" t="s">
        <v>25</v>
      </c>
    </row>
    <row r="168" spans="1:17" s="70" customFormat="1" ht="12.6" customHeight="1" x14ac:dyDescent="0.25">
      <c r="A168" s="72" t="s">
        <v>827</v>
      </c>
      <c r="B168" s="75">
        <v>5</v>
      </c>
      <c r="C168" s="75">
        <v>280</v>
      </c>
      <c r="D168" s="75">
        <v>38761</v>
      </c>
      <c r="E168" s="75">
        <v>64</v>
      </c>
      <c r="F168" s="75">
        <v>138</v>
      </c>
      <c r="G168" s="75">
        <v>12540</v>
      </c>
      <c r="H168" s="75">
        <v>7</v>
      </c>
      <c r="I168" s="75">
        <v>1066</v>
      </c>
      <c r="J168" s="75">
        <v>21</v>
      </c>
      <c r="K168" s="75">
        <v>2064</v>
      </c>
      <c r="M168" s="76" t="s">
        <v>828</v>
      </c>
      <c r="N168" s="68"/>
      <c r="O168" s="68"/>
      <c r="P168" s="68"/>
      <c r="Q168" s="68" t="s">
        <v>25</v>
      </c>
    </row>
    <row r="169" spans="1:17" s="78" customFormat="1" ht="12.6" customHeight="1" x14ac:dyDescent="0.25">
      <c r="A169" s="72" t="s">
        <v>829</v>
      </c>
      <c r="B169" s="75">
        <v>5</v>
      </c>
      <c r="C169" s="75">
        <v>241</v>
      </c>
      <c r="D169" s="75">
        <v>27483</v>
      </c>
      <c r="E169" s="75">
        <v>59</v>
      </c>
      <c r="F169" s="75">
        <v>119</v>
      </c>
      <c r="G169" s="75">
        <v>9952</v>
      </c>
      <c r="H169" s="75">
        <v>9</v>
      </c>
      <c r="I169" s="75">
        <v>1157</v>
      </c>
      <c r="J169" s="75">
        <v>18</v>
      </c>
      <c r="K169" s="75">
        <v>1730</v>
      </c>
      <c r="M169" s="76" t="s">
        <v>830</v>
      </c>
      <c r="N169" s="68"/>
      <c r="O169" s="68"/>
      <c r="P169" s="68"/>
      <c r="Q169" s="68" t="s">
        <v>25</v>
      </c>
    </row>
    <row r="170" spans="1:17" s="78" customFormat="1" ht="12.6" customHeight="1" x14ac:dyDescent="0.25">
      <c r="A170" s="72" t="s">
        <v>831</v>
      </c>
      <c r="B170" s="75">
        <v>6</v>
      </c>
      <c r="C170" s="75">
        <v>402</v>
      </c>
      <c r="D170" s="75">
        <v>59351</v>
      </c>
      <c r="E170" s="75">
        <v>92</v>
      </c>
      <c r="F170" s="75">
        <v>212</v>
      </c>
      <c r="G170" s="75">
        <v>18685</v>
      </c>
      <c r="H170" s="75">
        <v>4</v>
      </c>
      <c r="I170" s="75">
        <v>564</v>
      </c>
      <c r="J170" s="75">
        <v>29</v>
      </c>
      <c r="K170" s="75">
        <v>2654</v>
      </c>
      <c r="M170" s="76" t="s">
        <v>832</v>
      </c>
      <c r="N170" s="68"/>
      <c r="O170" s="68"/>
      <c r="P170" s="68"/>
      <c r="Q170" s="68" t="s">
        <v>25</v>
      </c>
    </row>
    <row r="171" spans="1:17" s="78" customFormat="1" ht="12.6" customHeight="1" x14ac:dyDescent="0.25">
      <c r="A171" s="72" t="s">
        <v>833</v>
      </c>
      <c r="B171" s="75">
        <v>14</v>
      </c>
      <c r="C171" s="75">
        <v>997</v>
      </c>
      <c r="D171" s="75">
        <v>129521</v>
      </c>
      <c r="E171" s="75">
        <v>266</v>
      </c>
      <c r="F171" s="75">
        <v>481</v>
      </c>
      <c r="G171" s="75">
        <v>41336</v>
      </c>
      <c r="H171" s="75">
        <v>17</v>
      </c>
      <c r="I171" s="75">
        <v>2352</v>
      </c>
      <c r="J171" s="75">
        <v>72</v>
      </c>
      <c r="K171" s="75">
        <v>6515</v>
      </c>
      <c r="M171" s="76" t="s">
        <v>834</v>
      </c>
      <c r="N171" s="68"/>
      <c r="O171" s="68"/>
      <c r="P171" s="68"/>
      <c r="Q171" s="68" t="s">
        <v>25</v>
      </c>
    </row>
    <row r="172" spans="1:17" s="78" customFormat="1" ht="12.6" customHeight="1" x14ac:dyDescent="0.25">
      <c r="A172" s="72" t="s">
        <v>835</v>
      </c>
      <c r="B172" s="75">
        <v>5</v>
      </c>
      <c r="C172" s="75">
        <v>223</v>
      </c>
      <c r="D172" s="75">
        <v>29135</v>
      </c>
      <c r="E172" s="75">
        <v>53</v>
      </c>
      <c r="F172" s="75">
        <v>108</v>
      </c>
      <c r="G172" s="75">
        <v>8832</v>
      </c>
      <c r="H172" s="75">
        <v>2</v>
      </c>
      <c r="I172" s="75">
        <v>211</v>
      </c>
      <c r="J172" s="75">
        <v>18</v>
      </c>
      <c r="K172" s="75">
        <v>1436</v>
      </c>
      <c r="M172" s="76" t="s">
        <v>836</v>
      </c>
      <c r="N172" s="68"/>
      <c r="O172" s="68"/>
      <c r="P172" s="68"/>
      <c r="Q172" s="68" t="s">
        <v>25</v>
      </c>
    </row>
    <row r="173" spans="1:17" s="78" customFormat="1" ht="12.6" customHeight="1" x14ac:dyDescent="0.25">
      <c r="A173" s="72" t="s">
        <v>837</v>
      </c>
      <c r="B173" s="75">
        <v>5</v>
      </c>
      <c r="C173" s="75">
        <v>156</v>
      </c>
      <c r="D173" s="75">
        <v>16624</v>
      </c>
      <c r="E173" s="75">
        <v>35</v>
      </c>
      <c r="F173" s="75">
        <v>85</v>
      </c>
      <c r="G173" s="75">
        <v>6614</v>
      </c>
      <c r="H173" s="75">
        <v>2</v>
      </c>
      <c r="I173" s="75">
        <v>195</v>
      </c>
      <c r="J173" s="75">
        <v>12</v>
      </c>
      <c r="K173" s="75">
        <v>1613</v>
      </c>
      <c r="M173" s="76" t="s">
        <v>838</v>
      </c>
      <c r="N173" s="68"/>
      <c r="O173" s="68"/>
      <c r="P173" s="68"/>
      <c r="Q173" s="68" t="s">
        <v>25</v>
      </c>
    </row>
    <row r="174" spans="1:17" s="70" customFormat="1" ht="12.6" customHeight="1" x14ac:dyDescent="0.25">
      <c r="A174" s="63" t="s">
        <v>839</v>
      </c>
      <c r="B174" s="66">
        <v>303</v>
      </c>
      <c r="C174" s="66">
        <v>14495</v>
      </c>
      <c r="D174" s="66">
        <v>1697893</v>
      </c>
      <c r="E174" s="66">
        <v>3585</v>
      </c>
      <c r="F174" s="66">
        <v>7388</v>
      </c>
      <c r="G174" s="66">
        <v>582386</v>
      </c>
      <c r="H174" s="66">
        <v>317</v>
      </c>
      <c r="I174" s="66">
        <v>41604</v>
      </c>
      <c r="J174" s="66">
        <v>1053</v>
      </c>
      <c r="K174" s="66">
        <v>108187</v>
      </c>
      <c r="M174" s="60" t="s">
        <v>840</v>
      </c>
      <c r="N174" s="68"/>
      <c r="O174" s="68"/>
      <c r="P174" s="68" t="s">
        <v>25</v>
      </c>
      <c r="Q174" s="68"/>
    </row>
    <row r="175" spans="1:17" s="78" customFormat="1" ht="12.6" customHeight="1" x14ac:dyDescent="0.25">
      <c r="A175" s="72" t="s">
        <v>841</v>
      </c>
      <c r="B175" s="75">
        <v>12</v>
      </c>
      <c r="C175" s="75">
        <v>563</v>
      </c>
      <c r="D175" s="75">
        <v>73604</v>
      </c>
      <c r="E175" s="75">
        <v>134</v>
      </c>
      <c r="F175" s="75">
        <v>290</v>
      </c>
      <c r="G175" s="75">
        <v>24724</v>
      </c>
      <c r="H175" s="75">
        <v>16</v>
      </c>
      <c r="I175" s="75">
        <v>1995</v>
      </c>
      <c r="J175" s="75">
        <v>34</v>
      </c>
      <c r="K175" s="75">
        <v>4019</v>
      </c>
      <c r="M175" s="76" t="s">
        <v>842</v>
      </c>
      <c r="N175" s="68"/>
      <c r="O175" s="68"/>
      <c r="P175" s="68"/>
      <c r="Q175" s="68" t="s">
        <v>25</v>
      </c>
    </row>
    <row r="176" spans="1:17" s="78" customFormat="1" ht="12.6" customHeight="1" x14ac:dyDescent="0.25">
      <c r="A176" s="72" t="s">
        <v>843</v>
      </c>
      <c r="B176" s="75">
        <v>9</v>
      </c>
      <c r="C176" s="75">
        <v>487</v>
      </c>
      <c r="D176" s="75">
        <v>59585</v>
      </c>
      <c r="E176" s="75">
        <v>129</v>
      </c>
      <c r="F176" s="75">
        <v>237</v>
      </c>
      <c r="G176" s="75">
        <v>19058</v>
      </c>
      <c r="H176" s="75">
        <v>11</v>
      </c>
      <c r="I176" s="75">
        <v>1418</v>
      </c>
      <c r="J176" s="75">
        <v>36</v>
      </c>
      <c r="K176" s="75">
        <v>3897</v>
      </c>
      <c r="M176" s="76" t="s">
        <v>844</v>
      </c>
      <c r="N176" s="68"/>
      <c r="O176" s="68"/>
      <c r="P176" s="68"/>
      <c r="Q176" s="68" t="s">
        <v>25</v>
      </c>
    </row>
    <row r="177" spans="1:17" s="78" customFormat="1" ht="12.6" customHeight="1" x14ac:dyDescent="0.25">
      <c r="A177" s="72" t="s">
        <v>845</v>
      </c>
      <c r="B177" s="75">
        <v>13</v>
      </c>
      <c r="C177" s="75">
        <v>464</v>
      </c>
      <c r="D177" s="75">
        <v>53944</v>
      </c>
      <c r="E177" s="75">
        <v>108</v>
      </c>
      <c r="F177" s="75">
        <v>239</v>
      </c>
      <c r="G177" s="75">
        <v>19481</v>
      </c>
      <c r="H177" s="75">
        <v>12</v>
      </c>
      <c r="I177" s="75">
        <v>1676</v>
      </c>
      <c r="J177" s="75">
        <v>34</v>
      </c>
      <c r="K177" s="75">
        <v>3626</v>
      </c>
      <c r="M177" s="76" t="s">
        <v>846</v>
      </c>
      <c r="N177" s="68"/>
      <c r="O177" s="68"/>
      <c r="P177" s="68"/>
      <c r="Q177" s="68" t="s">
        <v>25</v>
      </c>
    </row>
    <row r="178" spans="1:17" s="70" customFormat="1" ht="12.6" customHeight="1" x14ac:dyDescent="0.25">
      <c r="A178" s="72" t="s">
        <v>847</v>
      </c>
      <c r="B178" s="75">
        <v>65</v>
      </c>
      <c r="C178" s="75">
        <v>3462</v>
      </c>
      <c r="D178" s="75">
        <v>347577</v>
      </c>
      <c r="E178" s="75">
        <v>872</v>
      </c>
      <c r="F178" s="75">
        <v>1790</v>
      </c>
      <c r="G178" s="75">
        <v>127950</v>
      </c>
      <c r="H178" s="75">
        <v>68</v>
      </c>
      <c r="I178" s="75">
        <v>7868</v>
      </c>
      <c r="J178" s="75">
        <v>253</v>
      </c>
      <c r="K178" s="75">
        <v>24329</v>
      </c>
      <c r="M178" s="76" t="s">
        <v>848</v>
      </c>
      <c r="N178" s="68"/>
      <c r="O178" s="68"/>
      <c r="P178" s="68"/>
      <c r="Q178" s="68" t="s">
        <v>25</v>
      </c>
    </row>
    <row r="179" spans="1:17" s="78" customFormat="1" ht="12.6" customHeight="1" x14ac:dyDescent="0.25">
      <c r="A179" s="72" t="s">
        <v>849</v>
      </c>
      <c r="B179" s="75">
        <v>10</v>
      </c>
      <c r="C179" s="75">
        <v>366</v>
      </c>
      <c r="D179" s="75">
        <v>45169</v>
      </c>
      <c r="E179" s="75">
        <v>84</v>
      </c>
      <c r="F179" s="75">
        <v>190</v>
      </c>
      <c r="G179" s="75">
        <v>15481</v>
      </c>
      <c r="H179" s="75">
        <v>6</v>
      </c>
      <c r="I179" s="75">
        <v>780</v>
      </c>
      <c r="J179" s="75">
        <v>26</v>
      </c>
      <c r="K179" s="75">
        <v>2794</v>
      </c>
      <c r="M179" s="76" t="s">
        <v>850</v>
      </c>
      <c r="N179" s="68"/>
      <c r="O179" s="68"/>
      <c r="P179" s="68"/>
      <c r="Q179" s="68" t="s">
        <v>25</v>
      </c>
    </row>
    <row r="180" spans="1:17" s="70" customFormat="1" ht="12.6" customHeight="1" x14ac:dyDescent="0.25">
      <c r="A180" s="72" t="s">
        <v>851</v>
      </c>
      <c r="B180" s="75">
        <v>5</v>
      </c>
      <c r="C180" s="75">
        <v>235</v>
      </c>
      <c r="D180" s="75">
        <v>27828</v>
      </c>
      <c r="E180" s="75">
        <v>60</v>
      </c>
      <c r="F180" s="75">
        <v>116</v>
      </c>
      <c r="G180" s="75">
        <v>9857</v>
      </c>
      <c r="H180" s="75">
        <v>4</v>
      </c>
      <c r="I180" s="75">
        <v>590</v>
      </c>
      <c r="J180" s="75">
        <v>17</v>
      </c>
      <c r="K180" s="75">
        <v>1199</v>
      </c>
      <c r="M180" s="76" t="s">
        <v>852</v>
      </c>
      <c r="N180" s="68"/>
      <c r="O180" s="68"/>
      <c r="P180" s="68"/>
      <c r="Q180" s="68" t="s">
        <v>25</v>
      </c>
    </row>
    <row r="181" spans="1:17" s="78" customFormat="1" ht="12.6" customHeight="1" x14ac:dyDescent="0.25">
      <c r="A181" s="72" t="s">
        <v>853</v>
      </c>
      <c r="B181" s="75">
        <v>41</v>
      </c>
      <c r="C181" s="75">
        <v>1891</v>
      </c>
      <c r="D181" s="75">
        <v>219184</v>
      </c>
      <c r="E181" s="75">
        <v>481</v>
      </c>
      <c r="F181" s="75">
        <v>964</v>
      </c>
      <c r="G181" s="75">
        <v>76989</v>
      </c>
      <c r="H181" s="75">
        <v>45</v>
      </c>
      <c r="I181" s="75">
        <v>5910</v>
      </c>
      <c r="J181" s="75">
        <v>146</v>
      </c>
      <c r="K181" s="75">
        <v>13268</v>
      </c>
      <c r="M181" s="76" t="s">
        <v>854</v>
      </c>
      <c r="N181" s="68"/>
      <c r="O181" s="68"/>
      <c r="P181" s="68"/>
      <c r="Q181" s="68" t="s">
        <v>25</v>
      </c>
    </row>
    <row r="182" spans="1:17" s="78" customFormat="1" ht="12.6" customHeight="1" x14ac:dyDescent="0.25">
      <c r="A182" s="72" t="s">
        <v>855</v>
      </c>
      <c r="B182" s="75">
        <v>17</v>
      </c>
      <c r="C182" s="75">
        <v>686</v>
      </c>
      <c r="D182" s="75">
        <v>78772</v>
      </c>
      <c r="E182" s="75">
        <v>181</v>
      </c>
      <c r="F182" s="75">
        <v>338</v>
      </c>
      <c r="G182" s="75">
        <v>28569</v>
      </c>
      <c r="H182" s="75">
        <v>14</v>
      </c>
      <c r="I182" s="75">
        <v>2046</v>
      </c>
      <c r="J182" s="75">
        <v>49</v>
      </c>
      <c r="K182" s="75">
        <v>4023</v>
      </c>
      <c r="M182" s="76" t="s">
        <v>856</v>
      </c>
      <c r="N182" s="68"/>
      <c r="O182" s="68"/>
      <c r="P182" s="68"/>
      <c r="Q182" s="68" t="s">
        <v>25</v>
      </c>
    </row>
    <row r="183" spans="1:17" s="78" customFormat="1" ht="12.6" customHeight="1" x14ac:dyDescent="0.25">
      <c r="A183" s="72" t="s">
        <v>857</v>
      </c>
      <c r="B183" s="75">
        <v>56</v>
      </c>
      <c r="C183" s="75">
        <v>2905</v>
      </c>
      <c r="D183" s="75">
        <v>343644</v>
      </c>
      <c r="E183" s="75">
        <v>708</v>
      </c>
      <c r="F183" s="75">
        <v>1499</v>
      </c>
      <c r="G183" s="75">
        <v>112542</v>
      </c>
      <c r="H183" s="75">
        <v>41</v>
      </c>
      <c r="I183" s="75">
        <v>5165</v>
      </c>
      <c r="J183" s="75">
        <v>215</v>
      </c>
      <c r="K183" s="75">
        <v>25265</v>
      </c>
      <c r="M183" s="76" t="s">
        <v>858</v>
      </c>
      <c r="N183" s="68"/>
      <c r="O183" s="68"/>
      <c r="P183" s="68"/>
      <c r="Q183" s="68" t="s">
        <v>25</v>
      </c>
    </row>
    <row r="184" spans="1:17" s="78" customFormat="1" ht="12.6" customHeight="1" x14ac:dyDescent="0.25">
      <c r="A184" s="72" t="s">
        <v>859</v>
      </c>
      <c r="B184" s="75">
        <v>3</v>
      </c>
      <c r="C184" s="75">
        <v>195</v>
      </c>
      <c r="D184" s="75">
        <v>21465</v>
      </c>
      <c r="E184" s="75">
        <v>47</v>
      </c>
      <c r="F184" s="75">
        <v>102</v>
      </c>
      <c r="G184" s="75">
        <v>8556</v>
      </c>
      <c r="H184" s="75">
        <v>4</v>
      </c>
      <c r="I184" s="75">
        <v>476</v>
      </c>
      <c r="J184" s="75">
        <v>11</v>
      </c>
      <c r="K184" s="75">
        <v>1327</v>
      </c>
      <c r="M184" s="76" t="s">
        <v>860</v>
      </c>
      <c r="N184" s="68"/>
      <c r="O184" s="68"/>
      <c r="P184" s="68"/>
      <c r="Q184" s="68" t="s">
        <v>25</v>
      </c>
    </row>
    <row r="185" spans="1:17" s="78" customFormat="1" ht="12.6" customHeight="1" x14ac:dyDescent="0.25">
      <c r="A185" s="72" t="s">
        <v>861</v>
      </c>
      <c r="B185" s="75">
        <v>6</v>
      </c>
      <c r="C185" s="75">
        <v>283</v>
      </c>
      <c r="D185" s="75">
        <v>41990</v>
      </c>
      <c r="E185" s="75">
        <v>65</v>
      </c>
      <c r="F185" s="75">
        <v>134</v>
      </c>
      <c r="G185" s="75">
        <v>12554</v>
      </c>
      <c r="H185" s="75">
        <v>9</v>
      </c>
      <c r="I185" s="75">
        <v>1309</v>
      </c>
      <c r="J185" s="75">
        <v>22</v>
      </c>
      <c r="K185" s="75">
        <v>2716</v>
      </c>
      <c r="M185" s="76" t="s">
        <v>862</v>
      </c>
      <c r="N185" s="68"/>
      <c r="O185" s="68"/>
      <c r="P185" s="68"/>
      <c r="Q185" s="68" t="s">
        <v>25</v>
      </c>
    </row>
    <row r="186" spans="1:17" s="78" customFormat="1" ht="12.6" customHeight="1" x14ac:dyDescent="0.25">
      <c r="A186" s="72" t="s">
        <v>863</v>
      </c>
      <c r="B186" s="75">
        <v>7</v>
      </c>
      <c r="C186" s="75">
        <v>374</v>
      </c>
      <c r="D186" s="75">
        <v>56296</v>
      </c>
      <c r="E186" s="75">
        <v>85</v>
      </c>
      <c r="F186" s="75">
        <v>191</v>
      </c>
      <c r="G186" s="75">
        <v>17837</v>
      </c>
      <c r="H186" s="75">
        <v>9</v>
      </c>
      <c r="I186" s="75">
        <v>1192</v>
      </c>
      <c r="J186" s="75">
        <v>28</v>
      </c>
      <c r="K186" s="75">
        <v>2466</v>
      </c>
      <c r="M186" s="76" t="s">
        <v>864</v>
      </c>
      <c r="N186" s="68"/>
      <c r="O186" s="68"/>
      <c r="P186" s="68"/>
      <c r="Q186" s="68" t="s">
        <v>25</v>
      </c>
    </row>
    <row r="187" spans="1:17" s="70" customFormat="1" ht="12.6" customHeight="1" x14ac:dyDescent="0.25">
      <c r="A187" s="72" t="s">
        <v>865</v>
      </c>
      <c r="B187" s="75">
        <v>18</v>
      </c>
      <c r="C187" s="75">
        <v>574</v>
      </c>
      <c r="D187" s="75">
        <v>82728</v>
      </c>
      <c r="E187" s="75">
        <v>119</v>
      </c>
      <c r="F187" s="75">
        <v>286</v>
      </c>
      <c r="G187" s="75">
        <v>26588</v>
      </c>
      <c r="H187" s="75">
        <v>37</v>
      </c>
      <c r="I187" s="75">
        <v>5345</v>
      </c>
      <c r="J187" s="75">
        <v>41</v>
      </c>
      <c r="K187" s="75">
        <v>4142</v>
      </c>
      <c r="M187" s="76" t="s">
        <v>866</v>
      </c>
      <c r="N187" s="68"/>
      <c r="O187" s="68"/>
      <c r="P187" s="68"/>
      <c r="Q187" s="68" t="s">
        <v>25</v>
      </c>
    </row>
    <row r="188" spans="1:17" s="70" customFormat="1" ht="12.6" customHeight="1" x14ac:dyDescent="0.25">
      <c r="A188" s="72" t="s">
        <v>867</v>
      </c>
      <c r="B188" s="75">
        <v>27</v>
      </c>
      <c r="C188" s="75">
        <v>1432</v>
      </c>
      <c r="D188" s="75">
        <v>165426</v>
      </c>
      <c r="E188" s="75">
        <v>380</v>
      </c>
      <c r="F188" s="75">
        <v>724</v>
      </c>
      <c r="G188" s="75">
        <v>56113</v>
      </c>
      <c r="H188" s="75">
        <v>24</v>
      </c>
      <c r="I188" s="75">
        <v>3154</v>
      </c>
      <c r="J188" s="75">
        <v>96</v>
      </c>
      <c r="K188" s="75">
        <v>10847</v>
      </c>
      <c r="M188" s="76" t="s">
        <v>868</v>
      </c>
      <c r="N188" s="68"/>
      <c r="O188" s="68"/>
      <c r="P188" s="68"/>
      <c r="Q188" s="68" t="s">
        <v>25</v>
      </c>
    </row>
    <row r="189" spans="1:17" s="78" customFormat="1" ht="12.6" customHeight="1" x14ac:dyDescent="0.25">
      <c r="A189" s="72" t="s">
        <v>869</v>
      </c>
      <c r="B189" s="75">
        <v>14</v>
      </c>
      <c r="C189" s="75">
        <v>576</v>
      </c>
      <c r="D189" s="75">
        <v>80682</v>
      </c>
      <c r="E189" s="75">
        <v>131</v>
      </c>
      <c r="F189" s="75">
        <v>289</v>
      </c>
      <c r="G189" s="75">
        <v>26088</v>
      </c>
      <c r="H189" s="75">
        <v>18</v>
      </c>
      <c r="I189" s="75">
        <v>2679</v>
      </c>
      <c r="J189" s="75">
        <v>44</v>
      </c>
      <c r="K189" s="75">
        <v>4268</v>
      </c>
      <c r="M189" s="76" t="s">
        <v>870</v>
      </c>
      <c r="N189" s="68"/>
      <c r="O189" s="68"/>
      <c r="P189" s="68"/>
      <c r="Q189" s="68" t="s">
        <v>25</v>
      </c>
    </row>
    <row r="190" spans="1:17" s="78" customFormat="1" ht="12.6" customHeight="1" x14ac:dyDescent="0.25">
      <c r="A190" s="63" t="s">
        <v>871</v>
      </c>
      <c r="B190" s="66">
        <v>1040</v>
      </c>
      <c r="C190" s="66">
        <v>60639</v>
      </c>
      <c r="D190" s="66">
        <v>7126630</v>
      </c>
      <c r="E190" s="66">
        <v>15651</v>
      </c>
      <c r="F190" s="66">
        <v>29833</v>
      </c>
      <c r="G190" s="66">
        <v>2250446</v>
      </c>
      <c r="H190" s="66">
        <v>854</v>
      </c>
      <c r="I190" s="66">
        <v>106581</v>
      </c>
      <c r="J190" s="66">
        <v>4872</v>
      </c>
      <c r="K190" s="66">
        <v>530161</v>
      </c>
      <c r="M190" s="60" t="s">
        <v>872</v>
      </c>
      <c r="N190" s="68"/>
      <c r="O190" s="68" t="s">
        <v>25</v>
      </c>
      <c r="P190" s="68"/>
      <c r="Q190" s="68"/>
    </row>
    <row r="191" spans="1:17" s="78" customFormat="1" ht="12.6" customHeight="1" x14ac:dyDescent="0.25">
      <c r="A191" s="63" t="s">
        <v>873</v>
      </c>
      <c r="B191" s="66">
        <v>464</v>
      </c>
      <c r="C191" s="66">
        <v>26718</v>
      </c>
      <c r="D191" s="66">
        <v>3250853</v>
      </c>
      <c r="E191" s="66">
        <v>6896</v>
      </c>
      <c r="F191" s="66">
        <v>13043</v>
      </c>
      <c r="G191" s="66">
        <v>995025</v>
      </c>
      <c r="H191" s="66">
        <v>461</v>
      </c>
      <c r="I191" s="66">
        <v>57663</v>
      </c>
      <c r="J191" s="66">
        <v>2179</v>
      </c>
      <c r="K191" s="66">
        <v>246589</v>
      </c>
      <c r="M191" s="60" t="s">
        <v>874</v>
      </c>
      <c r="N191" s="68"/>
      <c r="O191" s="68"/>
      <c r="P191" s="68" t="s">
        <v>25</v>
      </c>
      <c r="Q191" s="68"/>
    </row>
    <row r="192" spans="1:17" s="78" customFormat="1" ht="12.6" customHeight="1" x14ac:dyDescent="0.25">
      <c r="A192" s="72" t="s">
        <v>875</v>
      </c>
      <c r="B192" s="75">
        <v>69</v>
      </c>
      <c r="C192" s="75">
        <v>3915</v>
      </c>
      <c r="D192" s="75">
        <v>475260</v>
      </c>
      <c r="E192" s="75">
        <v>999</v>
      </c>
      <c r="F192" s="75">
        <v>1955</v>
      </c>
      <c r="G192" s="75">
        <v>151416</v>
      </c>
      <c r="H192" s="75">
        <v>59</v>
      </c>
      <c r="I192" s="75">
        <v>7785</v>
      </c>
      <c r="J192" s="75">
        <v>308</v>
      </c>
      <c r="K192" s="75">
        <v>32295</v>
      </c>
      <c r="M192" s="76" t="s">
        <v>876</v>
      </c>
      <c r="N192" s="68"/>
      <c r="O192" s="68"/>
      <c r="P192" s="68"/>
      <c r="Q192" s="68" t="s">
        <v>25</v>
      </c>
    </row>
    <row r="193" spans="1:17" s="70" customFormat="1" ht="12.6" customHeight="1" x14ac:dyDescent="0.25">
      <c r="A193" s="72" t="s">
        <v>877</v>
      </c>
      <c r="B193" s="75">
        <v>41</v>
      </c>
      <c r="C193" s="75">
        <v>2726</v>
      </c>
      <c r="D193" s="75">
        <v>313844</v>
      </c>
      <c r="E193" s="75">
        <v>718</v>
      </c>
      <c r="F193" s="75">
        <v>1335</v>
      </c>
      <c r="G193" s="75">
        <v>99497</v>
      </c>
      <c r="H193" s="75">
        <v>21</v>
      </c>
      <c r="I193" s="75">
        <v>2299</v>
      </c>
      <c r="J193" s="75">
        <v>249</v>
      </c>
      <c r="K193" s="75">
        <v>26505</v>
      </c>
      <c r="M193" s="76" t="s">
        <v>878</v>
      </c>
      <c r="N193" s="68"/>
      <c r="O193" s="68"/>
      <c r="P193" s="68"/>
      <c r="Q193" s="68" t="s">
        <v>25</v>
      </c>
    </row>
    <row r="194" spans="1:17" s="78" customFormat="1" ht="12.6" customHeight="1" x14ac:dyDescent="0.25">
      <c r="A194" s="72" t="s">
        <v>879</v>
      </c>
      <c r="B194" s="75">
        <v>17</v>
      </c>
      <c r="C194" s="75">
        <v>959</v>
      </c>
      <c r="D194" s="75">
        <v>123085</v>
      </c>
      <c r="E194" s="75">
        <v>263</v>
      </c>
      <c r="F194" s="75">
        <v>453</v>
      </c>
      <c r="G194" s="75">
        <v>35595</v>
      </c>
      <c r="H194" s="75">
        <v>5</v>
      </c>
      <c r="I194" s="75">
        <v>568</v>
      </c>
      <c r="J194" s="75">
        <v>84</v>
      </c>
      <c r="K194" s="75">
        <v>10723</v>
      </c>
      <c r="M194" s="76" t="s">
        <v>880</v>
      </c>
      <c r="N194" s="68"/>
      <c r="O194" s="68"/>
      <c r="P194" s="68"/>
      <c r="Q194" s="68" t="s">
        <v>25</v>
      </c>
    </row>
    <row r="195" spans="1:17" s="78" customFormat="1" ht="12.6" customHeight="1" x14ac:dyDescent="0.25">
      <c r="A195" s="72" t="s">
        <v>881</v>
      </c>
      <c r="B195" s="75">
        <v>16</v>
      </c>
      <c r="C195" s="75">
        <v>961</v>
      </c>
      <c r="D195" s="75">
        <v>135449</v>
      </c>
      <c r="E195" s="75">
        <v>266</v>
      </c>
      <c r="F195" s="75">
        <v>424</v>
      </c>
      <c r="G195" s="75">
        <v>34694</v>
      </c>
      <c r="H195" s="75">
        <v>14</v>
      </c>
      <c r="I195" s="75">
        <v>1874</v>
      </c>
      <c r="J195" s="75">
        <v>82</v>
      </c>
      <c r="K195" s="75">
        <v>8773</v>
      </c>
      <c r="M195" s="76" t="s">
        <v>882</v>
      </c>
      <c r="N195" s="68"/>
      <c r="O195" s="68"/>
      <c r="P195" s="68"/>
      <c r="Q195" s="68" t="s">
        <v>25</v>
      </c>
    </row>
    <row r="196" spans="1:17" s="78" customFormat="1" ht="12.6" customHeight="1" x14ac:dyDescent="0.25">
      <c r="A196" s="72" t="s">
        <v>883</v>
      </c>
      <c r="B196" s="75">
        <v>17</v>
      </c>
      <c r="C196" s="75">
        <v>927</v>
      </c>
      <c r="D196" s="75">
        <v>102219</v>
      </c>
      <c r="E196" s="75">
        <v>233</v>
      </c>
      <c r="F196" s="75">
        <v>467</v>
      </c>
      <c r="G196" s="75">
        <v>36740</v>
      </c>
      <c r="H196" s="75">
        <v>12</v>
      </c>
      <c r="I196" s="75">
        <v>1739</v>
      </c>
      <c r="J196" s="75">
        <v>85</v>
      </c>
      <c r="K196" s="75">
        <v>8515</v>
      </c>
      <c r="M196" s="76" t="s">
        <v>884</v>
      </c>
      <c r="N196" s="68"/>
      <c r="O196" s="68"/>
      <c r="P196" s="68"/>
      <c r="Q196" s="68" t="s">
        <v>25</v>
      </c>
    </row>
    <row r="197" spans="1:17" s="70" customFormat="1" ht="12.6" customHeight="1" x14ac:dyDescent="0.25">
      <c r="A197" s="72" t="s">
        <v>885</v>
      </c>
      <c r="B197" s="75">
        <v>66</v>
      </c>
      <c r="C197" s="75">
        <v>4236</v>
      </c>
      <c r="D197" s="75">
        <v>490366</v>
      </c>
      <c r="E197" s="75">
        <v>1085</v>
      </c>
      <c r="F197" s="75">
        <v>2118</v>
      </c>
      <c r="G197" s="75">
        <v>156908</v>
      </c>
      <c r="H197" s="75">
        <v>89</v>
      </c>
      <c r="I197" s="75">
        <v>11248</v>
      </c>
      <c r="J197" s="75">
        <v>312</v>
      </c>
      <c r="K197" s="75">
        <v>37515</v>
      </c>
      <c r="M197" s="76" t="s">
        <v>886</v>
      </c>
      <c r="N197" s="68"/>
      <c r="O197" s="68"/>
      <c r="P197" s="68"/>
      <c r="Q197" s="68" t="s">
        <v>25</v>
      </c>
    </row>
    <row r="198" spans="1:17" s="78" customFormat="1" ht="12.6" customHeight="1" x14ac:dyDescent="0.25">
      <c r="A198" s="72" t="s">
        <v>887</v>
      </c>
      <c r="B198" s="75">
        <v>41</v>
      </c>
      <c r="C198" s="75">
        <v>2073</v>
      </c>
      <c r="D198" s="75">
        <v>270650</v>
      </c>
      <c r="E198" s="75">
        <v>574</v>
      </c>
      <c r="F198" s="75">
        <v>924</v>
      </c>
      <c r="G198" s="75">
        <v>73730</v>
      </c>
      <c r="H198" s="75">
        <v>33</v>
      </c>
      <c r="I198" s="75">
        <v>4401</v>
      </c>
      <c r="J198" s="75">
        <v>179</v>
      </c>
      <c r="K198" s="75">
        <v>20815</v>
      </c>
      <c r="M198" s="76" t="s">
        <v>888</v>
      </c>
      <c r="N198" s="68"/>
      <c r="O198" s="68"/>
      <c r="P198" s="68"/>
      <c r="Q198" s="68" t="s">
        <v>25</v>
      </c>
    </row>
    <row r="199" spans="1:17" s="78" customFormat="1" ht="12.6" customHeight="1" x14ac:dyDescent="0.25">
      <c r="A199" s="72" t="s">
        <v>889</v>
      </c>
      <c r="B199" s="75">
        <v>28</v>
      </c>
      <c r="C199" s="75">
        <v>1400</v>
      </c>
      <c r="D199" s="75">
        <v>150517</v>
      </c>
      <c r="E199" s="75">
        <v>325</v>
      </c>
      <c r="F199" s="75">
        <v>705</v>
      </c>
      <c r="G199" s="75">
        <v>50698</v>
      </c>
      <c r="H199" s="75">
        <v>60</v>
      </c>
      <c r="I199" s="75">
        <v>7449</v>
      </c>
      <c r="J199" s="75">
        <v>110</v>
      </c>
      <c r="K199" s="75">
        <v>11002</v>
      </c>
      <c r="M199" s="76" t="s">
        <v>890</v>
      </c>
      <c r="N199" s="68"/>
      <c r="O199" s="68"/>
      <c r="P199" s="68"/>
      <c r="Q199" s="68" t="s">
        <v>25</v>
      </c>
    </row>
    <row r="200" spans="1:17" s="78" customFormat="1" ht="12.6" customHeight="1" x14ac:dyDescent="0.25">
      <c r="A200" s="72" t="s">
        <v>891</v>
      </c>
      <c r="B200" s="75">
        <v>25</v>
      </c>
      <c r="C200" s="75">
        <v>802</v>
      </c>
      <c r="D200" s="75">
        <v>87366</v>
      </c>
      <c r="E200" s="75">
        <v>211</v>
      </c>
      <c r="F200" s="75">
        <v>388</v>
      </c>
      <c r="G200" s="75">
        <v>29628</v>
      </c>
      <c r="H200" s="75">
        <v>32</v>
      </c>
      <c r="I200" s="75">
        <v>3955</v>
      </c>
      <c r="J200" s="75">
        <v>60</v>
      </c>
      <c r="K200" s="75">
        <v>6519</v>
      </c>
      <c r="M200" s="76" t="s">
        <v>892</v>
      </c>
      <c r="N200" s="68"/>
      <c r="O200" s="68"/>
      <c r="P200" s="68"/>
      <c r="Q200" s="68" t="s">
        <v>25</v>
      </c>
    </row>
    <row r="201" spans="1:17" s="70" customFormat="1" ht="12.6" customHeight="1" x14ac:dyDescent="0.25">
      <c r="A201" s="72" t="s">
        <v>893</v>
      </c>
      <c r="B201" s="75">
        <v>38</v>
      </c>
      <c r="C201" s="75">
        <v>2226</v>
      </c>
      <c r="D201" s="75">
        <v>243938</v>
      </c>
      <c r="E201" s="75">
        <v>543</v>
      </c>
      <c r="F201" s="75">
        <v>1134</v>
      </c>
      <c r="G201" s="75">
        <v>83272</v>
      </c>
      <c r="H201" s="75">
        <v>74</v>
      </c>
      <c r="I201" s="75">
        <v>8992</v>
      </c>
      <c r="J201" s="75">
        <v>155</v>
      </c>
      <c r="K201" s="75">
        <v>18526</v>
      </c>
      <c r="M201" s="76" t="s">
        <v>894</v>
      </c>
      <c r="N201" s="68"/>
      <c r="O201" s="68"/>
      <c r="P201" s="68"/>
      <c r="Q201" s="68" t="s">
        <v>25</v>
      </c>
    </row>
    <row r="202" spans="1:17" s="78" customFormat="1" ht="12.6" customHeight="1" x14ac:dyDescent="0.25">
      <c r="A202" s="72" t="s">
        <v>895</v>
      </c>
      <c r="B202" s="75">
        <v>13</v>
      </c>
      <c r="C202" s="75">
        <v>770</v>
      </c>
      <c r="D202" s="75">
        <v>92303</v>
      </c>
      <c r="E202" s="75">
        <v>197</v>
      </c>
      <c r="F202" s="75">
        <v>378</v>
      </c>
      <c r="G202" s="75">
        <v>28872</v>
      </c>
      <c r="H202" s="75">
        <v>5</v>
      </c>
      <c r="I202" s="75">
        <v>616</v>
      </c>
      <c r="J202" s="75">
        <v>65</v>
      </c>
      <c r="K202" s="75">
        <v>7713</v>
      </c>
      <c r="M202" s="76" t="s">
        <v>896</v>
      </c>
      <c r="N202" s="68"/>
      <c r="O202" s="68"/>
      <c r="P202" s="68"/>
      <c r="Q202" s="68" t="s">
        <v>25</v>
      </c>
    </row>
    <row r="203" spans="1:17" s="78" customFormat="1" ht="12.6" customHeight="1" x14ac:dyDescent="0.25">
      <c r="A203" s="72" t="s">
        <v>897</v>
      </c>
      <c r="B203" s="75">
        <v>93</v>
      </c>
      <c r="C203" s="75">
        <v>5722</v>
      </c>
      <c r="D203" s="75">
        <v>765855</v>
      </c>
      <c r="E203" s="75">
        <v>1480</v>
      </c>
      <c r="F203" s="75">
        <v>2760</v>
      </c>
      <c r="G203" s="75">
        <v>213975</v>
      </c>
      <c r="H203" s="75">
        <v>57</v>
      </c>
      <c r="I203" s="75">
        <v>6738</v>
      </c>
      <c r="J203" s="75">
        <v>490</v>
      </c>
      <c r="K203" s="75">
        <v>57688</v>
      </c>
      <c r="M203" s="76" t="s">
        <v>898</v>
      </c>
      <c r="N203" s="68"/>
      <c r="O203" s="68"/>
      <c r="P203" s="68"/>
      <c r="Q203" s="68" t="s">
        <v>25</v>
      </c>
    </row>
    <row r="204" spans="1:17" s="78" customFormat="1" ht="12.6" customHeight="1" x14ac:dyDescent="0.25">
      <c r="A204" s="63" t="s">
        <v>899</v>
      </c>
      <c r="B204" s="66">
        <v>270</v>
      </c>
      <c r="C204" s="66">
        <v>15749</v>
      </c>
      <c r="D204" s="66">
        <v>1820693</v>
      </c>
      <c r="E204" s="66">
        <v>3885</v>
      </c>
      <c r="F204" s="66">
        <v>7955</v>
      </c>
      <c r="G204" s="66">
        <v>607480</v>
      </c>
      <c r="H204" s="66">
        <v>240</v>
      </c>
      <c r="I204" s="66">
        <v>30995</v>
      </c>
      <c r="J204" s="66">
        <v>1194</v>
      </c>
      <c r="K204" s="66">
        <v>127269</v>
      </c>
      <c r="M204" s="60" t="s">
        <v>900</v>
      </c>
      <c r="N204" s="68"/>
      <c r="O204" s="68"/>
      <c r="P204" s="68" t="s">
        <v>25</v>
      </c>
      <c r="Q204" s="68"/>
    </row>
    <row r="205" spans="1:17" s="78" customFormat="1" ht="12.6" customHeight="1" x14ac:dyDescent="0.25">
      <c r="A205" s="72" t="s">
        <v>901</v>
      </c>
      <c r="B205" s="75">
        <v>46</v>
      </c>
      <c r="C205" s="75">
        <v>2850</v>
      </c>
      <c r="D205" s="75">
        <v>286880</v>
      </c>
      <c r="E205" s="75">
        <v>742</v>
      </c>
      <c r="F205" s="75">
        <v>1450</v>
      </c>
      <c r="G205" s="75">
        <v>108432</v>
      </c>
      <c r="H205" s="75">
        <v>24</v>
      </c>
      <c r="I205" s="75">
        <v>2976</v>
      </c>
      <c r="J205" s="75">
        <v>230</v>
      </c>
      <c r="K205" s="75">
        <v>21911</v>
      </c>
      <c r="M205" s="76" t="s">
        <v>902</v>
      </c>
      <c r="N205" s="68"/>
      <c r="O205" s="68"/>
      <c r="P205" s="68"/>
      <c r="Q205" s="68" t="s">
        <v>25</v>
      </c>
    </row>
    <row r="206" spans="1:17" s="78" customFormat="1" ht="12.6" customHeight="1" x14ac:dyDescent="0.25">
      <c r="A206" s="72" t="s">
        <v>903</v>
      </c>
      <c r="B206" s="75">
        <v>23</v>
      </c>
      <c r="C206" s="75">
        <v>1089</v>
      </c>
      <c r="D206" s="75">
        <v>128150</v>
      </c>
      <c r="E206" s="75">
        <v>276</v>
      </c>
      <c r="F206" s="75">
        <v>539</v>
      </c>
      <c r="G206" s="75">
        <v>42253</v>
      </c>
      <c r="H206" s="75">
        <v>12</v>
      </c>
      <c r="I206" s="75">
        <v>1674</v>
      </c>
      <c r="J206" s="75">
        <v>89</v>
      </c>
      <c r="K206" s="75">
        <v>9005</v>
      </c>
      <c r="M206" s="76" t="s">
        <v>904</v>
      </c>
      <c r="N206" s="68"/>
      <c r="O206" s="68"/>
      <c r="P206" s="68"/>
      <c r="Q206" s="68" t="s">
        <v>25</v>
      </c>
    </row>
    <row r="207" spans="1:17" s="78" customFormat="1" ht="12.6" customHeight="1" x14ac:dyDescent="0.25">
      <c r="A207" s="72" t="s">
        <v>905</v>
      </c>
      <c r="B207" s="75">
        <v>6</v>
      </c>
      <c r="C207" s="75">
        <v>244</v>
      </c>
      <c r="D207" s="75">
        <v>24654</v>
      </c>
      <c r="E207" s="75">
        <v>55</v>
      </c>
      <c r="F207" s="75">
        <v>125</v>
      </c>
      <c r="G207" s="75">
        <v>9133</v>
      </c>
      <c r="H207" s="75">
        <v>2</v>
      </c>
      <c r="I207" s="75">
        <v>209</v>
      </c>
      <c r="J207" s="75">
        <v>24</v>
      </c>
      <c r="K207" s="75">
        <v>2005</v>
      </c>
      <c r="M207" s="76" t="s">
        <v>906</v>
      </c>
      <c r="N207" s="68"/>
      <c r="O207" s="68"/>
      <c r="P207" s="68"/>
      <c r="Q207" s="68" t="s">
        <v>25</v>
      </c>
    </row>
    <row r="208" spans="1:17" s="78" customFormat="1" ht="12.6" customHeight="1" x14ac:dyDescent="0.25">
      <c r="A208" s="72" t="s">
        <v>907</v>
      </c>
      <c r="B208" s="75">
        <v>21</v>
      </c>
      <c r="C208" s="75">
        <v>1628</v>
      </c>
      <c r="D208" s="75">
        <v>178940</v>
      </c>
      <c r="E208" s="75">
        <v>412</v>
      </c>
      <c r="F208" s="75">
        <v>822</v>
      </c>
      <c r="G208" s="75">
        <v>57332</v>
      </c>
      <c r="H208" s="75">
        <v>20</v>
      </c>
      <c r="I208" s="75">
        <v>2160</v>
      </c>
      <c r="J208" s="75">
        <v>105</v>
      </c>
      <c r="K208" s="75">
        <v>10982</v>
      </c>
      <c r="M208" s="76" t="s">
        <v>908</v>
      </c>
      <c r="N208" s="68"/>
      <c r="O208" s="68"/>
      <c r="P208" s="68"/>
      <c r="Q208" s="68" t="s">
        <v>25</v>
      </c>
    </row>
    <row r="209" spans="1:17" s="78" customFormat="1" ht="12.6" customHeight="1" x14ac:dyDescent="0.25">
      <c r="A209" s="72" t="s">
        <v>909</v>
      </c>
      <c r="B209" s="75">
        <v>8</v>
      </c>
      <c r="C209" s="75">
        <v>508</v>
      </c>
      <c r="D209" s="75">
        <v>63578</v>
      </c>
      <c r="E209" s="75">
        <v>122</v>
      </c>
      <c r="F209" s="75">
        <v>252</v>
      </c>
      <c r="G209" s="75">
        <v>21518</v>
      </c>
      <c r="H209" s="75">
        <v>9</v>
      </c>
      <c r="I209" s="75">
        <v>1294</v>
      </c>
      <c r="J209" s="75">
        <v>39</v>
      </c>
      <c r="K209" s="75">
        <v>3563</v>
      </c>
      <c r="M209" s="76" t="s">
        <v>910</v>
      </c>
      <c r="N209" s="68"/>
      <c r="O209" s="68"/>
      <c r="P209" s="68"/>
      <c r="Q209" s="68" t="s">
        <v>25</v>
      </c>
    </row>
    <row r="210" spans="1:17" s="70" customFormat="1" ht="12.6" customHeight="1" x14ac:dyDescent="0.25">
      <c r="A210" s="72" t="s">
        <v>911</v>
      </c>
      <c r="B210" s="75">
        <v>8</v>
      </c>
      <c r="C210" s="75">
        <v>441</v>
      </c>
      <c r="D210" s="75">
        <v>53029</v>
      </c>
      <c r="E210" s="75">
        <v>111</v>
      </c>
      <c r="F210" s="75">
        <v>218</v>
      </c>
      <c r="G210" s="75">
        <v>17692</v>
      </c>
      <c r="H210" s="75">
        <v>4</v>
      </c>
      <c r="I210" s="75">
        <v>513</v>
      </c>
      <c r="J210" s="75">
        <v>37</v>
      </c>
      <c r="K210" s="75">
        <v>3014</v>
      </c>
      <c r="M210" s="76" t="s">
        <v>912</v>
      </c>
      <c r="N210" s="68"/>
      <c r="O210" s="68"/>
      <c r="P210" s="68"/>
      <c r="Q210" s="68" t="s">
        <v>25</v>
      </c>
    </row>
    <row r="211" spans="1:17" s="78" customFormat="1" ht="12.6" customHeight="1" x14ac:dyDescent="0.25">
      <c r="A211" s="72" t="s">
        <v>913</v>
      </c>
      <c r="B211" s="75">
        <v>60</v>
      </c>
      <c r="C211" s="75">
        <v>3099</v>
      </c>
      <c r="D211" s="75">
        <v>464772</v>
      </c>
      <c r="E211" s="75">
        <v>694</v>
      </c>
      <c r="F211" s="75">
        <v>1533</v>
      </c>
      <c r="G211" s="75">
        <v>125745</v>
      </c>
      <c r="H211" s="75">
        <v>93</v>
      </c>
      <c r="I211" s="75">
        <v>12670</v>
      </c>
      <c r="J211" s="75">
        <v>223</v>
      </c>
      <c r="K211" s="75">
        <v>28780</v>
      </c>
      <c r="M211" s="76" t="s">
        <v>914</v>
      </c>
      <c r="N211" s="68"/>
      <c r="O211" s="68"/>
      <c r="P211" s="68"/>
      <c r="Q211" s="68" t="s">
        <v>25</v>
      </c>
    </row>
    <row r="212" spans="1:17" s="78" customFormat="1" ht="12.6" customHeight="1" x14ac:dyDescent="0.25">
      <c r="A212" s="72" t="s">
        <v>915</v>
      </c>
      <c r="B212" s="75">
        <v>3</v>
      </c>
      <c r="C212" s="75">
        <v>212</v>
      </c>
      <c r="D212" s="75">
        <v>26934</v>
      </c>
      <c r="E212" s="75">
        <v>52</v>
      </c>
      <c r="F212" s="75">
        <v>103</v>
      </c>
      <c r="G212" s="75">
        <v>8357</v>
      </c>
      <c r="H212" s="75">
        <v>1</v>
      </c>
      <c r="I212" s="75">
        <v>175</v>
      </c>
      <c r="J212" s="75">
        <v>18</v>
      </c>
      <c r="K212" s="75">
        <v>2846</v>
      </c>
      <c r="M212" s="76" t="s">
        <v>916</v>
      </c>
      <c r="N212" s="68"/>
      <c r="O212" s="68"/>
      <c r="P212" s="68"/>
      <c r="Q212" s="68" t="s">
        <v>25</v>
      </c>
    </row>
    <row r="213" spans="1:17" s="78" customFormat="1" ht="12.6" customHeight="1" x14ac:dyDescent="0.25">
      <c r="A213" s="72" t="s">
        <v>917</v>
      </c>
      <c r="B213" s="75">
        <v>41</v>
      </c>
      <c r="C213" s="75">
        <v>2705</v>
      </c>
      <c r="D213" s="75">
        <v>293996</v>
      </c>
      <c r="E213" s="75">
        <v>673</v>
      </c>
      <c r="F213" s="75">
        <v>1383</v>
      </c>
      <c r="G213" s="75">
        <v>107732</v>
      </c>
      <c r="H213" s="75">
        <v>46</v>
      </c>
      <c r="I213" s="75">
        <v>5904</v>
      </c>
      <c r="J213" s="75">
        <v>201</v>
      </c>
      <c r="K213" s="75">
        <v>21058</v>
      </c>
      <c r="M213" s="76" t="s">
        <v>918</v>
      </c>
      <c r="N213" s="68"/>
      <c r="O213" s="68"/>
      <c r="P213" s="68"/>
      <c r="Q213" s="68" t="s">
        <v>25</v>
      </c>
    </row>
    <row r="214" spans="1:17" s="78" customFormat="1" ht="12.6" customHeight="1" x14ac:dyDescent="0.25">
      <c r="A214" s="72" t="s">
        <v>919</v>
      </c>
      <c r="B214" s="75">
        <v>43</v>
      </c>
      <c r="C214" s="75">
        <v>2538</v>
      </c>
      <c r="D214" s="75">
        <v>260287</v>
      </c>
      <c r="E214" s="75">
        <v>649</v>
      </c>
      <c r="F214" s="75">
        <v>1293</v>
      </c>
      <c r="G214" s="75">
        <v>92597</v>
      </c>
      <c r="H214" s="75">
        <v>26</v>
      </c>
      <c r="I214" s="75">
        <v>3111</v>
      </c>
      <c r="J214" s="75">
        <v>193</v>
      </c>
      <c r="K214" s="75">
        <v>21060</v>
      </c>
      <c r="M214" s="76" t="s">
        <v>920</v>
      </c>
      <c r="N214" s="68"/>
      <c r="O214" s="68"/>
      <c r="P214" s="68"/>
      <c r="Q214" s="68" t="s">
        <v>25</v>
      </c>
    </row>
    <row r="215" spans="1:17" s="78" customFormat="1" ht="12.6" customHeight="1" x14ac:dyDescent="0.25">
      <c r="A215" s="72" t="s">
        <v>921</v>
      </c>
      <c r="B215" s="75">
        <v>11</v>
      </c>
      <c r="C215" s="75">
        <v>434</v>
      </c>
      <c r="D215" s="75">
        <v>39473</v>
      </c>
      <c r="E215" s="75">
        <v>100</v>
      </c>
      <c r="F215" s="75">
        <v>238</v>
      </c>
      <c r="G215" s="75">
        <v>16689</v>
      </c>
      <c r="H215" s="75">
        <v>3</v>
      </c>
      <c r="I215" s="75">
        <v>310</v>
      </c>
      <c r="J215" s="75">
        <v>35</v>
      </c>
      <c r="K215" s="75">
        <v>3045</v>
      </c>
      <c r="M215" s="76" t="s">
        <v>922</v>
      </c>
      <c r="N215" s="68"/>
      <c r="O215" s="68"/>
      <c r="P215" s="68"/>
      <c r="Q215" s="68" t="s">
        <v>25</v>
      </c>
    </row>
    <row r="216" spans="1:17" s="78" customFormat="1" ht="12.6" customHeight="1" x14ac:dyDescent="0.25">
      <c r="A216" s="63" t="s">
        <v>923</v>
      </c>
      <c r="B216" s="66">
        <v>306</v>
      </c>
      <c r="C216" s="66">
        <v>18172</v>
      </c>
      <c r="D216" s="66">
        <v>2055083</v>
      </c>
      <c r="E216" s="66">
        <v>4870</v>
      </c>
      <c r="F216" s="66">
        <v>8835</v>
      </c>
      <c r="G216" s="66">
        <v>647941</v>
      </c>
      <c r="H216" s="66">
        <v>153</v>
      </c>
      <c r="I216" s="66">
        <v>17922</v>
      </c>
      <c r="J216" s="66">
        <v>1498</v>
      </c>
      <c r="K216" s="66">
        <v>156302</v>
      </c>
      <c r="M216" s="60" t="s">
        <v>924</v>
      </c>
      <c r="N216" s="68"/>
      <c r="O216" s="68"/>
      <c r="P216" s="68" t="s">
        <v>25</v>
      </c>
      <c r="Q216" s="68"/>
    </row>
    <row r="217" spans="1:17" s="70" customFormat="1" ht="12.6" customHeight="1" x14ac:dyDescent="0.25">
      <c r="A217" s="72" t="s">
        <v>925</v>
      </c>
      <c r="B217" s="75">
        <v>24</v>
      </c>
      <c r="C217" s="75">
        <v>1570</v>
      </c>
      <c r="D217" s="75">
        <v>196477</v>
      </c>
      <c r="E217" s="75">
        <v>437</v>
      </c>
      <c r="F217" s="75">
        <v>717</v>
      </c>
      <c r="G217" s="75">
        <v>55795</v>
      </c>
      <c r="H217" s="75">
        <v>14</v>
      </c>
      <c r="I217" s="75">
        <v>1758</v>
      </c>
      <c r="J217" s="75">
        <v>132</v>
      </c>
      <c r="K217" s="75">
        <v>13836</v>
      </c>
      <c r="M217" s="76" t="s">
        <v>926</v>
      </c>
      <c r="N217" s="68"/>
      <c r="O217" s="68"/>
      <c r="P217" s="68"/>
      <c r="Q217" s="68" t="s">
        <v>25</v>
      </c>
    </row>
    <row r="218" spans="1:17" s="78" customFormat="1" ht="12.6" customHeight="1" x14ac:dyDescent="0.25">
      <c r="A218" s="72" t="s">
        <v>927</v>
      </c>
      <c r="B218" s="75">
        <v>7</v>
      </c>
      <c r="C218" s="75">
        <v>450</v>
      </c>
      <c r="D218" s="75">
        <v>43149</v>
      </c>
      <c r="E218" s="75">
        <v>132</v>
      </c>
      <c r="F218" s="75">
        <v>210</v>
      </c>
      <c r="G218" s="75">
        <v>14679</v>
      </c>
      <c r="H218" s="75">
        <v>4</v>
      </c>
      <c r="I218" s="75">
        <v>528</v>
      </c>
      <c r="J218" s="75">
        <v>38</v>
      </c>
      <c r="K218" s="75">
        <v>3725</v>
      </c>
      <c r="M218" s="76" t="s">
        <v>928</v>
      </c>
      <c r="N218" s="68"/>
      <c r="O218" s="68"/>
      <c r="P218" s="68"/>
      <c r="Q218" s="68" t="s">
        <v>25</v>
      </c>
    </row>
    <row r="219" spans="1:17" s="78" customFormat="1" ht="12.6" customHeight="1" x14ac:dyDescent="0.25">
      <c r="A219" s="72" t="s">
        <v>929</v>
      </c>
      <c r="B219" s="75">
        <v>28</v>
      </c>
      <c r="C219" s="75">
        <v>1529</v>
      </c>
      <c r="D219" s="75">
        <v>152319</v>
      </c>
      <c r="E219" s="75">
        <v>387</v>
      </c>
      <c r="F219" s="75">
        <v>796</v>
      </c>
      <c r="G219" s="75">
        <v>54980</v>
      </c>
      <c r="H219" s="75">
        <v>12</v>
      </c>
      <c r="I219" s="75">
        <v>1273</v>
      </c>
      <c r="J219" s="75">
        <v>124</v>
      </c>
      <c r="K219" s="75">
        <v>12768</v>
      </c>
      <c r="M219" s="76" t="s">
        <v>930</v>
      </c>
      <c r="N219" s="68"/>
      <c r="O219" s="68"/>
      <c r="P219" s="68"/>
      <c r="Q219" s="68" t="s">
        <v>25</v>
      </c>
    </row>
    <row r="220" spans="1:17" s="78" customFormat="1" ht="12.6" customHeight="1" x14ac:dyDescent="0.25">
      <c r="A220" s="72" t="s">
        <v>931</v>
      </c>
      <c r="B220" s="75">
        <v>38</v>
      </c>
      <c r="C220" s="75">
        <v>2359</v>
      </c>
      <c r="D220" s="75">
        <v>286252</v>
      </c>
      <c r="E220" s="75">
        <v>639</v>
      </c>
      <c r="F220" s="75">
        <v>1150</v>
      </c>
      <c r="G220" s="75">
        <v>90107</v>
      </c>
      <c r="H220" s="75">
        <v>20</v>
      </c>
      <c r="I220" s="75">
        <v>2456</v>
      </c>
      <c r="J220" s="75">
        <v>185</v>
      </c>
      <c r="K220" s="75">
        <v>21152</v>
      </c>
      <c r="M220" s="76" t="s">
        <v>932</v>
      </c>
      <c r="N220" s="68"/>
      <c r="O220" s="68"/>
      <c r="P220" s="68"/>
      <c r="Q220" s="68" t="s">
        <v>25</v>
      </c>
    </row>
    <row r="221" spans="1:17" s="70" customFormat="1" ht="12.6" customHeight="1" x14ac:dyDescent="0.25">
      <c r="A221" s="72" t="s">
        <v>933</v>
      </c>
      <c r="B221" s="75">
        <v>28</v>
      </c>
      <c r="C221" s="75">
        <v>1884</v>
      </c>
      <c r="D221" s="75">
        <v>223354</v>
      </c>
      <c r="E221" s="75">
        <v>513</v>
      </c>
      <c r="F221" s="75">
        <v>914</v>
      </c>
      <c r="G221" s="75">
        <v>65257</v>
      </c>
      <c r="H221" s="75">
        <v>13</v>
      </c>
      <c r="I221" s="75">
        <v>1472</v>
      </c>
      <c r="J221" s="75">
        <v>154</v>
      </c>
      <c r="K221" s="75">
        <v>16111</v>
      </c>
      <c r="M221" s="76" t="s">
        <v>934</v>
      </c>
      <c r="N221" s="68"/>
      <c r="O221" s="68"/>
      <c r="P221" s="68"/>
      <c r="Q221" s="68" t="s">
        <v>25</v>
      </c>
    </row>
    <row r="222" spans="1:17" s="70" customFormat="1" ht="12.6" customHeight="1" x14ac:dyDescent="0.25">
      <c r="A222" s="72" t="s">
        <v>935</v>
      </c>
      <c r="B222" s="75">
        <v>12</v>
      </c>
      <c r="C222" s="75">
        <v>656</v>
      </c>
      <c r="D222" s="75">
        <v>75867</v>
      </c>
      <c r="E222" s="75">
        <v>161</v>
      </c>
      <c r="F222" s="75">
        <v>315</v>
      </c>
      <c r="G222" s="75">
        <v>22835</v>
      </c>
      <c r="H222" s="75">
        <v>4</v>
      </c>
      <c r="I222" s="75">
        <v>475</v>
      </c>
      <c r="J222" s="75">
        <v>65</v>
      </c>
      <c r="K222" s="75">
        <v>5802</v>
      </c>
      <c r="M222" s="76" t="s">
        <v>936</v>
      </c>
      <c r="N222" s="68"/>
      <c r="O222" s="68"/>
      <c r="P222" s="68"/>
      <c r="Q222" s="68" t="s">
        <v>25</v>
      </c>
    </row>
    <row r="223" spans="1:17" s="78" customFormat="1" ht="12.6" customHeight="1" x14ac:dyDescent="0.25">
      <c r="A223" s="72" t="s">
        <v>937</v>
      </c>
      <c r="B223" s="75">
        <v>19</v>
      </c>
      <c r="C223" s="75">
        <v>1153</v>
      </c>
      <c r="D223" s="75">
        <v>145887</v>
      </c>
      <c r="E223" s="75">
        <v>297</v>
      </c>
      <c r="F223" s="75">
        <v>541</v>
      </c>
      <c r="G223" s="75">
        <v>42943</v>
      </c>
      <c r="H223" s="75">
        <v>8</v>
      </c>
      <c r="I223" s="75">
        <v>976</v>
      </c>
      <c r="J223" s="75">
        <v>109</v>
      </c>
      <c r="K223" s="75">
        <v>11069</v>
      </c>
      <c r="M223" s="76" t="s">
        <v>938</v>
      </c>
      <c r="N223" s="68"/>
      <c r="O223" s="68"/>
      <c r="P223" s="68"/>
      <c r="Q223" s="68" t="s">
        <v>25</v>
      </c>
    </row>
    <row r="224" spans="1:17" s="78" customFormat="1" ht="12.6" customHeight="1" x14ac:dyDescent="0.25">
      <c r="A224" s="72" t="s">
        <v>939</v>
      </c>
      <c r="B224" s="75">
        <v>9</v>
      </c>
      <c r="C224" s="75">
        <v>491</v>
      </c>
      <c r="D224" s="75">
        <v>60169</v>
      </c>
      <c r="E224" s="75">
        <v>123</v>
      </c>
      <c r="F224" s="75">
        <v>249</v>
      </c>
      <c r="G224" s="75">
        <v>17343</v>
      </c>
      <c r="H224" s="75">
        <v>4</v>
      </c>
      <c r="I224" s="75">
        <v>497</v>
      </c>
      <c r="J224" s="75">
        <v>38</v>
      </c>
      <c r="K224" s="75">
        <v>3731</v>
      </c>
      <c r="M224" s="76" t="s">
        <v>940</v>
      </c>
      <c r="N224" s="68"/>
      <c r="O224" s="68"/>
      <c r="P224" s="68"/>
      <c r="Q224" s="68" t="s">
        <v>25</v>
      </c>
    </row>
    <row r="225" spans="1:17" s="78" customFormat="1" ht="12.6" customHeight="1" x14ac:dyDescent="0.25">
      <c r="A225" s="72" t="s">
        <v>941</v>
      </c>
      <c r="B225" s="75">
        <v>32</v>
      </c>
      <c r="C225" s="75">
        <v>1786</v>
      </c>
      <c r="D225" s="75">
        <v>198720</v>
      </c>
      <c r="E225" s="75">
        <v>460</v>
      </c>
      <c r="F225" s="75">
        <v>900</v>
      </c>
      <c r="G225" s="75">
        <v>65741</v>
      </c>
      <c r="H225" s="75">
        <v>17</v>
      </c>
      <c r="I225" s="75">
        <v>1917</v>
      </c>
      <c r="J225" s="75">
        <v>134</v>
      </c>
      <c r="K225" s="75">
        <v>13835</v>
      </c>
      <c r="M225" s="76" t="s">
        <v>942</v>
      </c>
      <c r="N225" s="68"/>
      <c r="O225" s="68"/>
      <c r="P225" s="68"/>
      <c r="Q225" s="68" t="s">
        <v>25</v>
      </c>
    </row>
    <row r="226" spans="1:17" s="78" customFormat="1" ht="12.6" customHeight="1" x14ac:dyDescent="0.25">
      <c r="A226" s="72" t="s">
        <v>943</v>
      </c>
      <c r="B226" s="75">
        <v>22</v>
      </c>
      <c r="C226" s="75">
        <v>1527</v>
      </c>
      <c r="D226" s="75">
        <v>162077</v>
      </c>
      <c r="E226" s="75">
        <v>441</v>
      </c>
      <c r="F226" s="75">
        <v>741</v>
      </c>
      <c r="G226" s="75">
        <v>54583</v>
      </c>
      <c r="H226" s="75">
        <v>13</v>
      </c>
      <c r="I226" s="75">
        <v>1663</v>
      </c>
      <c r="J226" s="75">
        <v>127</v>
      </c>
      <c r="K226" s="75">
        <v>13924</v>
      </c>
      <c r="M226" s="76" t="s">
        <v>944</v>
      </c>
      <c r="N226" s="68"/>
      <c r="O226" s="68"/>
      <c r="P226" s="68"/>
      <c r="Q226" s="68" t="s">
        <v>25</v>
      </c>
    </row>
    <row r="227" spans="1:17" s="78" customFormat="1" ht="12.6" customHeight="1" x14ac:dyDescent="0.25">
      <c r="A227" s="72" t="s">
        <v>945</v>
      </c>
      <c r="B227" s="75">
        <v>87</v>
      </c>
      <c r="C227" s="75">
        <v>4767</v>
      </c>
      <c r="D227" s="75">
        <v>510813</v>
      </c>
      <c r="E227" s="75">
        <v>1279</v>
      </c>
      <c r="F227" s="75">
        <v>2303</v>
      </c>
      <c r="G227" s="75">
        <v>163678</v>
      </c>
      <c r="H227" s="75">
        <v>44</v>
      </c>
      <c r="I227" s="75">
        <v>4908</v>
      </c>
      <c r="J227" s="75">
        <v>391</v>
      </c>
      <c r="K227" s="75">
        <v>40348</v>
      </c>
      <c r="M227" s="76" t="s">
        <v>946</v>
      </c>
      <c r="N227" s="68"/>
      <c r="O227" s="68"/>
      <c r="P227" s="68"/>
      <c r="Q227" s="68" t="s">
        <v>25</v>
      </c>
    </row>
    <row r="228" spans="1:17" s="78" customFormat="1" ht="12.6" customHeight="1" x14ac:dyDescent="0.25">
      <c r="A228" s="80" t="s">
        <v>947</v>
      </c>
      <c r="B228" s="66">
        <v>2599</v>
      </c>
      <c r="C228" s="66">
        <v>164138</v>
      </c>
      <c r="D228" s="66">
        <v>20666625</v>
      </c>
      <c r="E228" s="66">
        <v>40641</v>
      </c>
      <c r="F228" s="66">
        <v>77873</v>
      </c>
      <c r="G228" s="66">
        <v>5538321</v>
      </c>
      <c r="H228" s="66">
        <v>3393</v>
      </c>
      <c r="I228" s="66">
        <v>373682</v>
      </c>
      <c r="J228" s="66">
        <v>12553</v>
      </c>
      <c r="K228" s="66">
        <v>1868832</v>
      </c>
      <c r="M228" s="60" t="s">
        <v>948</v>
      </c>
      <c r="N228" s="68"/>
      <c r="O228" s="68" t="s">
        <v>25</v>
      </c>
      <c r="P228" s="68" t="s">
        <v>25</v>
      </c>
      <c r="Q228" s="68"/>
    </row>
    <row r="229" spans="1:17" s="78" customFormat="1" ht="12.6" customHeight="1" x14ac:dyDescent="0.25">
      <c r="A229" s="72" t="s">
        <v>949</v>
      </c>
      <c r="B229" s="75">
        <v>156</v>
      </c>
      <c r="C229" s="75">
        <v>13254</v>
      </c>
      <c r="D229" s="75">
        <v>1387443</v>
      </c>
      <c r="E229" s="75">
        <v>3394</v>
      </c>
      <c r="F229" s="75">
        <v>6502</v>
      </c>
      <c r="G229" s="75">
        <v>450826</v>
      </c>
      <c r="H229" s="75">
        <v>168</v>
      </c>
      <c r="I229" s="75">
        <v>17240</v>
      </c>
      <c r="J229" s="75">
        <v>966</v>
      </c>
      <c r="K229" s="75">
        <v>122752</v>
      </c>
      <c r="M229" s="76" t="s">
        <v>950</v>
      </c>
      <c r="N229" s="68"/>
      <c r="O229" s="68"/>
      <c r="P229" s="68"/>
      <c r="Q229" s="68" t="s">
        <v>25</v>
      </c>
    </row>
    <row r="230" spans="1:17" s="78" customFormat="1" ht="12.6" customHeight="1" x14ac:dyDescent="0.25">
      <c r="A230" s="72" t="s">
        <v>951</v>
      </c>
      <c r="B230" s="75">
        <v>244</v>
      </c>
      <c r="C230" s="75">
        <v>14489</v>
      </c>
      <c r="D230" s="75">
        <v>2078885</v>
      </c>
      <c r="E230" s="75">
        <v>3690</v>
      </c>
      <c r="F230" s="75">
        <v>6739</v>
      </c>
      <c r="G230" s="75">
        <v>539605</v>
      </c>
      <c r="H230" s="75">
        <v>328</v>
      </c>
      <c r="I230" s="75">
        <v>42857</v>
      </c>
      <c r="J230" s="75">
        <v>1141</v>
      </c>
      <c r="K230" s="75">
        <v>181855</v>
      </c>
      <c r="M230" s="76" t="s">
        <v>952</v>
      </c>
      <c r="N230" s="68"/>
      <c r="O230" s="68"/>
      <c r="P230" s="68"/>
      <c r="Q230" s="68" t="s">
        <v>25</v>
      </c>
    </row>
    <row r="231" spans="1:17" s="78" customFormat="1" ht="12.6" customHeight="1" x14ac:dyDescent="0.25">
      <c r="A231" s="72" t="s">
        <v>953</v>
      </c>
      <c r="B231" s="75">
        <v>1155</v>
      </c>
      <c r="C231" s="75">
        <v>60625</v>
      </c>
      <c r="D231" s="75">
        <v>8135827</v>
      </c>
      <c r="E231" s="75">
        <v>13999</v>
      </c>
      <c r="F231" s="75">
        <v>29181</v>
      </c>
      <c r="G231" s="75">
        <v>1987446</v>
      </c>
      <c r="H231" s="75">
        <v>1985</v>
      </c>
      <c r="I231" s="75">
        <v>212574</v>
      </c>
      <c r="J231" s="75">
        <v>4253</v>
      </c>
      <c r="K231" s="75">
        <v>760155</v>
      </c>
      <c r="M231" s="76" t="s">
        <v>954</v>
      </c>
      <c r="N231" s="68"/>
      <c r="O231" s="68"/>
      <c r="P231" s="68"/>
      <c r="Q231" s="68" t="s">
        <v>25</v>
      </c>
    </row>
    <row r="232" spans="1:17" s="70" customFormat="1" ht="12.6" customHeight="1" x14ac:dyDescent="0.25">
      <c r="A232" s="72" t="s">
        <v>955</v>
      </c>
      <c r="B232" s="75">
        <v>179</v>
      </c>
      <c r="C232" s="75">
        <v>13838</v>
      </c>
      <c r="D232" s="75">
        <v>1615372</v>
      </c>
      <c r="E232" s="75">
        <v>3577</v>
      </c>
      <c r="F232" s="75">
        <v>6569</v>
      </c>
      <c r="G232" s="75">
        <v>479345</v>
      </c>
      <c r="H232" s="75">
        <v>128</v>
      </c>
      <c r="I232" s="75">
        <v>13552</v>
      </c>
      <c r="J232" s="75">
        <v>1110</v>
      </c>
      <c r="K232" s="75">
        <v>138678</v>
      </c>
      <c r="M232" s="76" t="s">
        <v>956</v>
      </c>
      <c r="N232" s="68"/>
      <c r="O232" s="68"/>
      <c r="P232" s="68"/>
      <c r="Q232" s="68" t="s">
        <v>25</v>
      </c>
    </row>
    <row r="233" spans="1:17" s="78" customFormat="1" ht="12.6" customHeight="1" x14ac:dyDescent="0.25">
      <c r="A233" s="72" t="s">
        <v>957</v>
      </c>
      <c r="B233" s="75">
        <v>103</v>
      </c>
      <c r="C233" s="75">
        <v>5297</v>
      </c>
      <c r="D233" s="75">
        <v>769056</v>
      </c>
      <c r="E233" s="75">
        <v>1327</v>
      </c>
      <c r="F233" s="75">
        <v>2436</v>
      </c>
      <c r="G233" s="75">
        <v>198606</v>
      </c>
      <c r="H233" s="75">
        <v>104</v>
      </c>
      <c r="I233" s="75">
        <v>12640</v>
      </c>
      <c r="J233" s="75">
        <v>439</v>
      </c>
      <c r="K233" s="75">
        <v>60467</v>
      </c>
      <c r="M233" s="76" t="s">
        <v>958</v>
      </c>
      <c r="N233" s="68"/>
      <c r="O233" s="68"/>
      <c r="P233" s="68"/>
      <c r="Q233" s="68" t="s">
        <v>25</v>
      </c>
    </row>
    <row r="234" spans="1:17" s="78" customFormat="1" ht="12.6" customHeight="1" x14ac:dyDescent="0.25">
      <c r="A234" s="72" t="s">
        <v>959</v>
      </c>
      <c r="B234" s="75">
        <v>115</v>
      </c>
      <c r="C234" s="75">
        <v>9711</v>
      </c>
      <c r="D234" s="75">
        <v>1200587</v>
      </c>
      <c r="E234" s="75">
        <v>2513</v>
      </c>
      <c r="F234" s="75">
        <v>4552</v>
      </c>
      <c r="G234" s="75">
        <v>335966</v>
      </c>
      <c r="H234" s="75">
        <v>132</v>
      </c>
      <c r="I234" s="75">
        <v>15027</v>
      </c>
      <c r="J234" s="75">
        <v>742</v>
      </c>
      <c r="K234" s="75">
        <v>93951</v>
      </c>
      <c r="M234" s="76" t="s">
        <v>960</v>
      </c>
      <c r="N234" s="68"/>
      <c r="O234" s="68"/>
      <c r="P234" s="68"/>
      <c r="Q234" s="68" t="s">
        <v>25</v>
      </c>
    </row>
    <row r="235" spans="1:17" s="78" customFormat="1" ht="12.6" customHeight="1" x14ac:dyDescent="0.25">
      <c r="A235" s="72" t="s">
        <v>961</v>
      </c>
      <c r="B235" s="75">
        <v>205</v>
      </c>
      <c r="C235" s="75">
        <v>13193</v>
      </c>
      <c r="D235" s="75">
        <v>1784958</v>
      </c>
      <c r="E235" s="75">
        <v>3389</v>
      </c>
      <c r="F235" s="75">
        <v>5956</v>
      </c>
      <c r="G235" s="75">
        <v>437613</v>
      </c>
      <c r="H235" s="75">
        <v>140</v>
      </c>
      <c r="I235" s="75">
        <v>16387</v>
      </c>
      <c r="J235" s="75">
        <v>1094</v>
      </c>
      <c r="K235" s="75">
        <v>184056</v>
      </c>
      <c r="M235" s="76" t="s">
        <v>962</v>
      </c>
      <c r="N235" s="68"/>
      <c r="O235" s="68"/>
      <c r="P235" s="68"/>
      <c r="Q235" s="68" t="s">
        <v>25</v>
      </c>
    </row>
    <row r="236" spans="1:17" s="70" customFormat="1" ht="12.6" customHeight="1" x14ac:dyDescent="0.25">
      <c r="A236" s="72" t="s">
        <v>963</v>
      </c>
      <c r="B236" s="75">
        <v>321</v>
      </c>
      <c r="C236" s="75">
        <v>24512</v>
      </c>
      <c r="D236" s="75">
        <v>2720909</v>
      </c>
      <c r="E236" s="75">
        <v>6417</v>
      </c>
      <c r="F236" s="75">
        <v>11378</v>
      </c>
      <c r="G236" s="75">
        <v>807678</v>
      </c>
      <c r="H236" s="75">
        <v>341</v>
      </c>
      <c r="I236" s="75">
        <v>36184</v>
      </c>
      <c r="J236" s="75">
        <v>2060</v>
      </c>
      <c r="K236" s="75">
        <v>242467</v>
      </c>
      <c r="M236" s="76" t="s">
        <v>964</v>
      </c>
      <c r="N236" s="68"/>
      <c r="O236" s="68"/>
      <c r="P236" s="68"/>
      <c r="Q236" s="68" t="s">
        <v>25</v>
      </c>
    </row>
    <row r="237" spans="1:17" s="70" customFormat="1" ht="12.6" customHeight="1" x14ac:dyDescent="0.25">
      <c r="A237" s="72" t="s">
        <v>965</v>
      </c>
      <c r="B237" s="75">
        <v>121</v>
      </c>
      <c r="C237" s="75">
        <v>9218</v>
      </c>
      <c r="D237" s="75">
        <v>973587</v>
      </c>
      <c r="E237" s="75">
        <v>2335</v>
      </c>
      <c r="F237" s="75">
        <v>4559</v>
      </c>
      <c r="G237" s="75">
        <v>301235</v>
      </c>
      <c r="H237" s="75">
        <v>68</v>
      </c>
      <c r="I237" s="75">
        <v>7221</v>
      </c>
      <c r="J237" s="75">
        <v>747</v>
      </c>
      <c r="K237" s="75">
        <v>84452</v>
      </c>
      <c r="M237" s="76" t="s">
        <v>966</v>
      </c>
      <c r="N237" s="68"/>
      <c r="O237" s="68"/>
      <c r="P237" s="68"/>
      <c r="Q237" s="68" t="s">
        <v>25</v>
      </c>
    </row>
    <row r="238" spans="1:17" s="78" customFormat="1" ht="12.6" customHeight="1" x14ac:dyDescent="0.25">
      <c r="A238" s="80" t="s">
        <v>967</v>
      </c>
      <c r="B238" s="66">
        <v>752</v>
      </c>
      <c r="C238" s="66">
        <v>58207</v>
      </c>
      <c r="D238" s="66">
        <v>6482064</v>
      </c>
      <c r="E238" s="66">
        <v>15247</v>
      </c>
      <c r="F238" s="66">
        <v>28374</v>
      </c>
      <c r="G238" s="66">
        <v>2070747</v>
      </c>
      <c r="H238" s="66">
        <v>783</v>
      </c>
      <c r="I238" s="66">
        <v>85536</v>
      </c>
      <c r="J238" s="66">
        <v>4399</v>
      </c>
      <c r="K238" s="66">
        <v>523492</v>
      </c>
      <c r="M238" s="60" t="s">
        <v>968</v>
      </c>
      <c r="N238" s="68"/>
      <c r="O238" s="68" t="s">
        <v>25</v>
      </c>
      <c r="P238" s="68" t="s">
        <v>25</v>
      </c>
      <c r="Q238" s="68"/>
    </row>
    <row r="239" spans="1:17" s="78" customFormat="1" ht="12.6" customHeight="1" x14ac:dyDescent="0.25">
      <c r="A239" s="72" t="s">
        <v>969</v>
      </c>
      <c r="B239" s="75">
        <v>19</v>
      </c>
      <c r="C239" s="75">
        <v>1208</v>
      </c>
      <c r="D239" s="75">
        <v>151452</v>
      </c>
      <c r="E239" s="75">
        <v>297</v>
      </c>
      <c r="F239" s="75">
        <v>605</v>
      </c>
      <c r="G239" s="75">
        <v>44683</v>
      </c>
      <c r="H239" s="75">
        <v>15</v>
      </c>
      <c r="I239" s="75">
        <v>1838</v>
      </c>
      <c r="J239" s="75">
        <v>94</v>
      </c>
      <c r="K239" s="75">
        <v>13552</v>
      </c>
      <c r="M239" s="76" t="s">
        <v>970</v>
      </c>
      <c r="N239" s="68"/>
      <c r="O239" s="68"/>
      <c r="P239" s="68"/>
      <c r="Q239" s="68" t="s">
        <v>25</v>
      </c>
    </row>
    <row r="240" spans="1:17" s="78" customFormat="1" ht="12.6" customHeight="1" x14ac:dyDescent="0.25">
      <c r="A240" s="72" t="s">
        <v>971</v>
      </c>
      <c r="B240" s="75">
        <v>197</v>
      </c>
      <c r="C240" s="75">
        <v>14575</v>
      </c>
      <c r="D240" s="75">
        <v>1689746</v>
      </c>
      <c r="E240" s="75">
        <v>3747</v>
      </c>
      <c r="F240" s="75">
        <v>6954</v>
      </c>
      <c r="G240" s="75">
        <v>496914</v>
      </c>
      <c r="H240" s="75">
        <v>247</v>
      </c>
      <c r="I240" s="75">
        <v>25828</v>
      </c>
      <c r="J240" s="75">
        <v>1101</v>
      </c>
      <c r="K240" s="75">
        <v>141875</v>
      </c>
      <c r="M240" s="76" t="s">
        <v>972</v>
      </c>
      <c r="N240" s="68"/>
      <c r="O240" s="68"/>
      <c r="P240" s="68"/>
      <c r="Q240" s="68" t="s">
        <v>25</v>
      </c>
    </row>
    <row r="241" spans="1:17" s="78" customFormat="1" ht="12.6" customHeight="1" x14ac:dyDescent="0.25">
      <c r="A241" s="72" t="s">
        <v>973</v>
      </c>
      <c r="B241" s="75">
        <v>76</v>
      </c>
      <c r="C241" s="75">
        <v>6294</v>
      </c>
      <c r="D241" s="75">
        <v>578837</v>
      </c>
      <c r="E241" s="75">
        <v>1664</v>
      </c>
      <c r="F241" s="75">
        <v>3182</v>
      </c>
      <c r="G241" s="75">
        <v>216639</v>
      </c>
      <c r="H241" s="75">
        <v>61</v>
      </c>
      <c r="I241" s="75">
        <v>6247</v>
      </c>
      <c r="J241" s="75">
        <v>472</v>
      </c>
      <c r="K241" s="75">
        <v>46947</v>
      </c>
      <c r="M241" s="76" t="s">
        <v>974</v>
      </c>
      <c r="N241" s="68"/>
      <c r="O241" s="68"/>
      <c r="P241" s="68"/>
      <c r="Q241" s="68" t="s">
        <v>25</v>
      </c>
    </row>
    <row r="242" spans="1:17" s="70" customFormat="1" ht="12.6" customHeight="1" x14ac:dyDescent="0.25">
      <c r="A242" s="72" t="s">
        <v>975</v>
      </c>
      <c r="B242" s="75">
        <v>53</v>
      </c>
      <c r="C242" s="75">
        <v>4760</v>
      </c>
      <c r="D242" s="75">
        <v>444130</v>
      </c>
      <c r="E242" s="75">
        <v>1198</v>
      </c>
      <c r="F242" s="75">
        <v>2489</v>
      </c>
      <c r="G242" s="75">
        <v>169213</v>
      </c>
      <c r="H242" s="75">
        <v>56</v>
      </c>
      <c r="I242" s="75">
        <v>5613</v>
      </c>
      <c r="J242" s="75">
        <v>345</v>
      </c>
      <c r="K242" s="75">
        <v>33957</v>
      </c>
      <c r="M242" s="76" t="s">
        <v>976</v>
      </c>
      <c r="N242" s="68"/>
      <c r="O242" s="68"/>
      <c r="P242" s="68"/>
      <c r="Q242" s="68" t="s">
        <v>25</v>
      </c>
    </row>
    <row r="243" spans="1:17" s="70" customFormat="1" ht="12.6" customHeight="1" x14ac:dyDescent="0.25">
      <c r="A243" s="72" t="s">
        <v>977</v>
      </c>
      <c r="B243" s="75">
        <v>55</v>
      </c>
      <c r="C243" s="75">
        <v>4084</v>
      </c>
      <c r="D243" s="75">
        <v>435651</v>
      </c>
      <c r="E243" s="75">
        <v>1109</v>
      </c>
      <c r="F243" s="75">
        <v>2001</v>
      </c>
      <c r="G243" s="75">
        <v>152494</v>
      </c>
      <c r="H243" s="75">
        <v>53</v>
      </c>
      <c r="I243" s="75">
        <v>6164</v>
      </c>
      <c r="J243" s="75">
        <v>308</v>
      </c>
      <c r="K243" s="75">
        <v>35748</v>
      </c>
      <c r="M243" s="76" t="s">
        <v>978</v>
      </c>
      <c r="N243" s="68"/>
      <c r="O243" s="68"/>
      <c r="P243" s="68"/>
      <c r="Q243" s="68" t="s">
        <v>25</v>
      </c>
    </row>
    <row r="244" spans="1:17" s="78" customFormat="1" ht="12.6" customHeight="1" x14ac:dyDescent="0.25">
      <c r="A244" s="72" t="s">
        <v>979</v>
      </c>
      <c r="B244" s="75">
        <v>63</v>
      </c>
      <c r="C244" s="75">
        <v>4115</v>
      </c>
      <c r="D244" s="75">
        <v>495139</v>
      </c>
      <c r="E244" s="75">
        <v>1114</v>
      </c>
      <c r="F244" s="75">
        <v>1992</v>
      </c>
      <c r="G244" s="75">
        <v>154040</v>
      </c>
      <c r="H244" s="75">
        <v>37</v>
      </c>
      <c r="I244" s="75">
        <v>4316</v>
      </c>
      <c r="J244" s="75">
        <v>324</v>
      </c>
      <c r="K244" s="75">
        <v>41837</v>
      </c>
      <c r="M244" s="76" t="s">
        <v>980</v>
      </c>
      <c r="N244" s="68"/>
      <c r="O244" s="68"/>
      <c r="P244" s="68"/>
      <c r="Q244" s="68" t="s">
        <v>25</v>
      </c>
    </row>
    <row r="245" spans="1:17" s="78" customFormat="1" ht="12.6" customHeight="1" x14ac:dyDescent="0.25">
      <c r="A245" s="72" t="s">
        <v>981</v>
      </c>
      <c r="B245" s="75">
        <v>122</v>
      </c>
      <c r="C245" s="75">
        <v>10198</v>
      </c>
      <c r="D245" s="75">
        <v>1164950</v>
      </c>
      <c r="E245" s="75">
        <v>2701</v>
      </c>
      <c r="F245" s="75">
        <v>4899</v>
      </c>
      <c r="G245" s="75">
        <v>360403</v>
      </c>
      <c r="H245" s="75">
        <v>125</v>
      </c>
      <c r="I245" s="75">
        <v>13543</v>
      </c>
      <c r="J245" s="75">
        <v>765</v>
      </c>
      <c r="K245" s="75">
        <v>90602</v>
      </c>
      <c r="M245" s="76" t="s">
        <v>982</v>
      </c>
      <c r="N245" s="68"/>
      <c r="O245" s="68"/>
      <c r="P245" s="68"/>
      <c r="Q245" s="68" t="s">
        <v>25</v>
      </c>
    </row>
    <row r="246" spans="1:17" s="78" customFormat="1" ht="12.6" customHeight="1" x14ac:dyDescent="0.25">
      <c r="A246" s="72" t="s">
        <v>983</v>
      </c>
      <c r="B246" s="75">
        <v>52</v>
      </c>
      <c r="C246" s="75">
        <v>3605</v>
      </c>
      <c r="D246" s="75">
        <v>482613</v>
      </c>
      <c r="E246" s="75">
        <v>932</v>
      </c>
      <c r="F246" s="75">
        <v>1676</v>
      </c>
      <c r="G246" s="75">
        <v>133468</v>
      </c>
      <c r="H246" s="75">
        <v>60</v>
      </c>
      <c r="I246" s="75">
        <v>7394</v>
      </c>
      <c r="J246" s="75">
        <v>291</v>
      </c>
      <c r="K246" s="75">
        <v>34523</v>
      </c>
      <c r="M246" s="76" t="s">
        <v>984</v>
      </c>
      <c r="N246" s="68"/>
      <c r="O246" s="68"/>
      <c r="P246" s="68"/>
      <c r="Q246" s="68" t="s">
        <v>25</v>
      </c>
    </row>
    <row r="247" spans="1:17" s="78" customFormat="1" ht="12.6" customHeight="1" x14ac:dyDescent="0.25">
      <c r="A247" s="72" t="s">
        <v>985</v>
      </c>
      <c r="B247" s="75">
        <v>115</v>
      </c>
      <c r="C247" s="75">
        <v>9368</v>
      </c>
      <c r="D247" s="75">
        <v>1039545</v>
      </c>
      <c r="E247" s="75">
        <v>2485</v>
      </c>
      <c r="F247" s="75">
        <v>4577</v>
      </c>
      <c r="G247" s="75">
        <v>342895</v>
      </c>
      <c r="H247" s="75">
        <v>129</v>
      </c>
      <c r="I247" s="75">
        <v>14593</v>
      </c>
      <c r="J247" s="75">
        <v>698</v>
      </c>
      <c r="K247" s="75">
        <v>84449</v>
      </c>
      <c r="M247" s="76" t="s">
        <v>986</v>
      </c>
      <c r="N247" s="68"/>
      <c r="O247" s="68"/>
      <c r="P247" s="68"/>
      <c r="Q247" s="68" t="s">
        <v>25</v>
      </c>
    </row>
    <row r="248" spans="1:17" s="78" customFormat="1" ht="12.6" customHeight="1" x14ac:dyDescent="0.25">
      <c r="A248" s="63" t="s">
        <v>987</v>
      </c>
      <c r="B248" s="66">
        <v>718</v>
      </c>
      <c r="C248" s="66">
        <v>38943</v>
      </c>
      <c r="D248" s="66">
        <v>4411646</v>
      </c>
      <c r="E248" s="66">
        <v>9905</v>
      </c>
      <c r="F248" s="66">
        <v>19457</v>
      </c>
      <c r="G248" s="66">
        <v>1460970</v>
      </c>
      <c r="H248" s="66">
        <v>389</v>
      </c>
      <c r="I248" s="66">
        <v>48475</v>
      </c>
      <c r="J248" s="66">
        <v>3243</v>
      </c>
      <c r="K248" s="66">
        <v>328409</v>
      </c>
      <c r="M248" s="60" t="s">
        <v>988</v>
      </c>
      <c r="N248" s="68"/>
      <c r="O248" s="68" t="s">
        <v>25</v>
      </c>
      <c r="P248" s="68"/>
      <c r="Q248" s="68"/>
    </row>
    <row r="249" spans="1:17" s="70" customFormat="1" ht="12.6" customHeight="1" x14ac:dyDescent="0.25">
      <c r="A249" s="63" t="s">
        <v>989</v>
      </c>
      <c r="B249" s="66">
        <v>147</v>
      </c>
      <c r="C249" s="66">
        <v>7980</v>
      </c>
      <c r="D249" s="66">
        <v>984417</v>
      </c>
      <c r="E249" s="66">
        <v>1879</v>
      </c>
      <c r="F249" s="66">
        <v>4169</v>
      </c>
      <c r="G249" s="66">
        <v>321990</v>
      </c>
      <c r="H249" s="66">
        <v>144</v>
      </c>
      <c r="I249" s="66">
        <v>18910</v>
      </c>
      <c r="J249" s="66">
        <v>590</v>
      </c>
      <c r="K249" s="66">
        <v>69516</v>
      </c>
      <c r="M249" s="60" t="s">
        <v>990</v>
      </c>
      <c r="N249" s="68"/>
      <c r="O249" s="68"/>
      <c r="P249" s="68" t="s">
        <v>25</v>
      </c>
      <c r="Q249" s="68"/>
    </row>
    <row r="250" spans="1:17" s="78" customFormat="1" ht="12.6" customHeight="1" x14ac:dyDescent="0.25">
      <c r="A250" s="72" t="s">
        <v>991</v>
      </c>
      <c r="B250" s="75">
        <v>23</v>
      </c>
      <c r="C250" s="75">
        <v>972</v>
      </c>
      <c r="D250" s="75">
        <v>108722</v>
      </c>
      <c r="E250" s="75">
        <v>238</v>
      </c>
      <c r="F250" s="75">
        <v>499</v>
      </c>
      <c r="G250" s="75">
        <v>35664</v>
      </c>
      <c r="H250" s="75">
        <v>13</v>
      </c>
      <c r="I250" s="75">
        <v>1758</v>
      </c>
      <c r="J250" s="75">
        <v>81</v>
      </c>
      <c r="K250" s="75">
        <v>8318</v>
      </c>
      <c r="M250" s="76" t="s">
        <v>992</v>
      </c>
      <c r="N250" s="68"/>
      <c r="O250" s="68"/>
      <c r="P250" s="68"/>
      <c r="Q250" s="68" t="s">
        <v>25</v>
      </c>
    </row>
    <row r="251" spans="1:17" s="78" customFormat="1" ht="12.6" customHeight="1" x14ac:dyDescent="0.25">
      <c r="A251" s="72" t="s">
        <v>993</v>
      </c>
      <c r="B251" s="75">
        <v>22</v>
      </c>
      <c r="C251" s="75">
        <v>1287</v>
      </c>
      <c r="D251" s="75">
        <v>161801</v>
      </c>
      <c r="E251" s="75">
        <v>310</v>
      </c>
      <c r="F251" s="75">
        <v>683</v>
      </c>
      <c r="G251" s="75">
        <v>54113</v>
      </c>
      <c r="H251" s="75">
        <v>21</v>
      </c>
      <c r="I251" s="75">
        <v>2940</v>
      </c>
      <c r="J251" s="75">
        <v>88</v>
      </c>
      <c r="K251" s="75">
        <v>10863</v>
      </c>
      <c r="M251" s="76" t="s">
        <v>994</v>
      </c>
      <c r="N251" s="68"/>
      <c r="O251" s="68"/>
      <c r="P251" s="68"/>
      <c r="Q251" s="68" t="s">
        <v>25</v>
      </c>
    </row>
    <row r="252" spans="1:17" s="78" customFormat="1" ht="12.6" customHeight="1" x14ac:dyDescent="0.25">
      <c r="A252" s="72" t="s">
        <v>995</v>
      </c>
      <c r="B252" s="75">
        <v>44</v>
      </c>
      <c r="C252" s="75">
        <v>2162</v>
      </c>
      <c r="D252" s="75">
        <v>290912</v>
      </c>
      <c r="E252" s="75">
        <v>450</v>
      </c>
      <c r="F252" s="75">
        <v>1139</v>
      </c>
      <c r="G252" s="75">
        <v>94656</v>
      </c>
      <c r="H252" s="75">
        <v>60</v>
      </c>
      <c r="I252" s="75">
        <v>8097</v>
      </c>
      <c r="J252" s="75">
        <v>154</v>
      </c>
      <c r="K252" s="75">
        <v>18714</v>
      </c>
      <c r="M252" s="76" t="s">
        <v>996</v>
      </c>
      <c r="N252" s="68"/>
      <c r="O252" s="68"/>
      <c r="P252" s="68"/>
      <c r="Q252" s="68" t="s">
        <v>25</v>
      </c>
    </row>
    <row r="253" spans="1:17" s="78" customFormat="1" ht="12.6" customHeight="1" x14ac:dyDescent="0.25">
      <c r="A253" s="72" t="s">
        <v>997</v>
      </c>
      <c r="B253" s="75">
        <v>34</v>
      </c>
      <c r="C253" s="75">
        <v>2004</v>
      </c>
      <c r="D253" s="75">
        <v>251305</v>
      </c>
      <c r="E253" s="75">
        <v>515</v>
      </c>
      <c r="F253" s="75">
        <v>1009</v>
      </c>
      <c r="G253" s="75">
        <v>78028</v>
      </c>
      <c r="H253" s="75">
        <v>19</v>
      </c>
      <c r="I253" s="75">
        <v>2455</v>
      </c>
      <c r="J253" s="75">
        <v>162</v>
      </c>
      <c r="K253" s="75">
        <v>18669</v>
      </c>
      <c r="M253" s="76" t="s">
        <v>998</v>
      </c>
      <c r="N253" s="68"/>
      <c r="O253" s="68"/>
      <c r="P253" s="68"/>
      <c r="Q253" s="68" t="s">
        <v>25</v>
      </c>
    </row>
    <row r="254" spans="1:17" s="78" customFormat="1" ht="12.6" customHeight="1" x14ac:dyDescent="0.25">
      <c r="A254" s="72" t="s">
        <v>999</v>
      </c>
      <c r="B254" s="75">
        <v>24</v>
      </c>
      <c r="C254" s="75">
        <v>1555</v>
      </c>
      <c r="D254" s="75">
        <v>171678</v>
      </c>
      <c r="E254" s="75">
        <v>366</v>
      </c>
      <c r="F254" s="75">
        <v>839</v>
      </c>
      <c r="G254" s="75">
        <v>59530</v>
      </c>
      <c r="H254" s="75">
        <v>31</v>
      </c>
      <c r="I254" s="75">
        <v>3659</v>
      </c>
      <c r="J254" s="75">
        <v>105</v>
      </c>
      <c r="K254" s="75">
        <v>12951</v>
      </c>
      <c r="M254" s="76" t="s">
        <v>1000</v>
      </c>
      <c r="N254" s="68"/>
      <c r="O254" s="68"/>
      <c r="P254" s="68"/>
      <c r="Q254" s="68" t="s">
        <v>25</v>
      </c>
    </row>
    <row r="255" spans="1:17" s="78" customFormat="1" ht="12.6" customHeight="1" x14ac:dyDescent="0.25">
      <c r="A255" s="63" t="s">
        <v>1001</v>
      </c>
      <c r="B255" s="66">
        <v>173</v>
      </c>
      <c r="C255" s="66">
        <v>9350</v>
      </c>
      <c r="D255" s="66">
        <v>1038416</v>
      </c>
      <c r="E255" s="66">
        <v>2467</v>
      </c>
      <c r="F255" s="66">
        <v>4603</v>
      </c>
      <c r="G255" s="66">
        <v>342037</v>
      </c>
      <c r="H255" s="66">
        <v>74</v>
      </c>
      <c r="I255" s="66">
        <v>9316</v>
      </c>
      <c r="J255" s="66">
        <v>812</v>
      </c>
      <c r="K255" s="66">
        <v>76934</v>
      </c>
      <c r="M255" s="60" t="s">
        <v>1002</v>
      </c>
      <c r="N255" s="68"/>
      <c r="O255" s="68"/>
      <c r="P255" s="68" t="s">
        <v>25</v>
      </c>
      <c r="Q255" s="68"/>
    </row>
    <row r="256" spans="1:17" s="78" customFormat="1" ht="12.6" customHeight="1" x14ac:dyDescent="0.25">
      <c r="A256" s="72" t="s">
        <v>1003</v>
      </c>
      <c r="B256" s="75">
        <v>10</v>
      </c>
      <c r="C256" s="75">
        <v>748</v>
      </c>
      <c r="D256" s="75">
        <v>68075</v>
      </c>
      <c r="E256" s="75">
        <v>204</v>
      </c>
      <c r="F256" s="75">
        <v>369</v>
      </c>
      <c r="G256" s="75">
        <v>27032</v>
      </c>
      <c r="H256" s="75">
        <v>5</v>
      </c>
      <c r="I256" s="75">
        <v>637</v>
      </c>
      <c r="J256" s="75">
        <v>67</v>
      </c>
      <c r="K256" s="75">
        <v>6261</v>
      </c>
      <c r="M256" s="76" t="s">
        <v>1004</v>
      </c>
      <c r="N256" s="68"/>
      <c r="O256" s="68"/>
      <c r="P256" s="68"/>
      <c r="Q256" s="68" t="s">
        <v>25</v>
      </c>
    </row>
    <row r="257" spans="1:17" s="70" customFormat="1" ht="12.6" customHeight="1" x14ac:dyDescent="0.25">
      <c r="A257" s="72" t="s">
        <v>1005</v>
      </c>
      <c r="B257" s="75">
        <v>12</v>
      </c>
      <c r="C257" s="75">
        <v>519</v>
      </c>
      <c r="D257" s="75">
        <v>57282</v>
      </c>
      <c r="E257" s="75">
        <v>124</v>
      </c>
      <c r="F257" s="75">
        <v>270</v>
      </c>
      <c r="G257" s="75">
        <v>21037</v>
      </c>
      <c r="H257" s="75">
        <v>6</v>
      </c>
      <c r="I257" s="75">
        <v>718</v>
      </c>
      <c r="J257" s="75">
        <v>45</v>
      </c>
      <c r="K257" s="75">
        <v>3981</v>
      </c>
      <c r="M257" s="76" t="s">
        <v>1006</v>
      </c>
      <c r="N257" s="68"/>
      <c r="O257" s="68"/>
      <c r="P257" s="68"/>
      <c r="Q257" s="68" t="s">
        <v>25</v>
      </c>
    </row>
    <row r="258" spans="1:17" s="78" customFormat="1" ht="12.6" customHeight="1" x14ac:dyDescent="0.25">
      <c r="A258" s="72" t="s">
        <v>1007</v>
      </c>
      <c r="B258" s="75">
        <v>4</v>
      </c>
      <c r="C258" s="75">
        <v>186</v>
      </c>
      <c r="D258" s="75">
        <v>24224</v>
      </c>
      <c r="E258" s="75">
        <v>46</v>
      </c>
      <c r="F258" s="75">
        <v>89</v>
      </c>
      <c r="G258" s="75">
        <v>6131</v>
      </c>
      <c r="H258" s="75">
        <v>1</v>
      </c>
      <c r="I258" s="75">
        <v>109</v>
      </c>
      <c r="J258" s="75">
        <v>16</v>
      </c>
      <c r="K258" s="75">
        <v>1889</v>
      </c>
      <c r="M258" s="76" t="s">
        <v>1008</v>
      </c>
      <c r="N258" s="68"/>
      <c r="O258" s="68"/>
      <c r="P258" s="68"/>
      <c r="Q258" s="68" t="s">
        <v>25</v>
      </c>
    </row>
    <row r="259" spans="1:17" s="78" customFormat="1" ht="12.6" customHeight="1" x14ac:dyDescent="0.25">
      <c r="A259" s="72" t="s">
        <v>1009</v>
      </c>
      <c r="B259" s="75">
        <v>3</v>
      </c>
      <c r="C259" s="75">
        <v>120</v>
      </c>
      <c r="D259" s="75">
        <v>12536</v>
      </c>
      <c r="E259" s="75">
        <v>26</v>
      </c>
      <c r="F259" s="75">
        <v>67</v>
      </c>
      <c r="G259" s="75">
        <v>5350</v>
      </c>
      <c r="H259" s="75">
        <v>1</v>
      </c>
      <c r="I259" s="75">
        <v>88</v>
      </c>
      <c r="J259" s="75">
        <v>10</v>
      </c>
      <c r="K259" s="75">
        <v>776</v>
      </c>
      <c r="M259" s="76" t="s">
        <v>1010</v>
      </c>
      <c r="N259" s="68"/>
      <c r="O259" s="68"/>
      <c r="P259" s="68"/>
      <c r="Q259" s="68" t="s">
        <v>25</v>
      </c>
    </row>
    <row r="260" spans="1:17" s="78" customFormat="1" ht="12.6" customHeight="1" x14ac:dyDescent="0.25">
      <c r="A260" s="72" t="s">
        <v>1011</v>
      </c>
      <c r="B260" s="75">
        <v>52</v>
      </c>
      <c r="C260" s="75">
        <v>2996</v>
      </c>
      <c r="D260" s="75">
        <v>322840</v>
      </c>
      <c r="E260" s="75">
        <v>820</v>
      </c>
      <c r="F260" s="75">
        <v>1475</v>
      </c>
      <c r="G260" s="75">
        <v>103386</v>
      </c>
      <c r="H260" s="75">
        <v>21</v>
      </c>
      <c r="I260" s="75">
        <v>2598</v>
      </c>
      <c r="J260" s="75">
        <v>250</v>
      </c>
      <c r="K260" s="75">
        <v>23115</v>
      </c>
      <c r="M260" s="76" t="s">
        <v>1012</v>
      </c>
      <c r="N260" s="68"/>
      <c r="O260" s="68"/>
      <c r="P260" s="68"/>
      <c r="Q260" s="68" t="s">
        <v>25</v>
      </c>
    </row>
    <row r="261" spans="1:17" s="78" customFormat="1" ht="12.6" customHeight="1" x14ac:dyDescent="0.25">
      <c r="A261" s="72" t="s">
        <v>1013</v>
      </c>
      <c r="B261" s="75">
        <v>13</v>
      </c>
      <c r="C261" s="75">
        <v>581</v>
      </c>
      <c r="D261" s="75">
        <v>66712</v>
      </c>
      <c r="E261" s="75">
        <v>135</v>
      </c>
      <c r="F261" s="75">
        <v>296</v>
      </c>
      <c r="G261" s="75">
        <v>22680</v>
      </c>
      <c r="H261" s="75">
        <v>5</v>
      </c>
      <c r="I261" s="75">
        <v>705</v>
      </c>
      <c r="J261" s="75">
        <v>49</v>
      </c>
      <c r="K261" s="75">
        <v>5075</v>
      </c>
      <c r="M261" s="76" t="s">
        <v>1014</v>
      </c>
      <c r="N261" s="68"/>
      <c r="O261" s="68"/>
      <c r="P261" s="68"/>
      <c r="Q261" s="68" t="s">
        <v>25</v>
      </c>
    </row>
    <row r="262" spans="1:17" s="78" customFormat="1" ht="12.6" customHeight="1" x14ac:dyDescent="0.25">
      <c r="A262" s="72" t="s">
        <v>1015</v>
      </c>
      <c r="B262" s="75">
        <v>8</v>
      </c>
      <c r="C262" s="75">
        <v>340</v>
      </c>
      <c r="D262" s="75">
        <v>34445</v>
      </c>
      <c r="E262" s="75">
        <v>99</v>
      </c>
      <c r="F262" s="75">
        <v>160</v>
      </c>
      <c r="G262" s="75">
        <v>11240</v>
      </c>
      <c r="H262" s="75">
        <v>2</v>
      </c>
      <c r="I262" s="75">
        <v>172</v>
      </c>
      <c r="J262" s="75">
        <v>30</v>
      </c>
      <c r="K262" s="75">
        <v>2704</v>
      </c>
      <c r="M262" s="76" t="s">
        <v>1016</v>
      </c>
      <c r="N262" s="68"/>
      <c r="O262" s="68"/>
      <c r="P262" s="68"/>
      <c r="Q262" s="68" t="s">
        <v>25</v>
      </c>
    </row>
    <row r="263" spans="1:17" s="78" customFormat="1" ht="12.6" customHeight="1" x14ac:dyDescent="0.25">
      <c r="A263" s="72" t="s">
        <v>1017</v>
      </c>
      <c r="B263" s="75">
        <v>11</v>
      </c>
      <c r="C263" s="75">
        <v>583</v>
      </c>
      <c r="D263" s="75">
        <v>68165</v>
      </c>
      <c r="E263" s="75">
        <v>158</v>
      </c>
      <c r="F263" s="75">
        <v>278</v>
      </c>
      <c r="G263" s="75">
        <v>20289</v>
      </c>
      <c r="H263" s="75">
        <v>5</v>
      </c>
      <c r="I263" s="75">
        <v>604</v>
      </c>
      <c r="J263" s="75">
        <v>52</v>
      </c>
      <c r="K263" s="75">
        <v>5556</v>
      </c>
      <c r="M263" s="76" t="s">
        <v>1018</v>
      </c>
      <c r="N263" s="68"/>
      <c r="O263" s="68"/>
      <c r="P263" s="68"/>
      <c r="Q263" s="68" t="s">
        <v>25</v>
      </c>
    </row>
    <row r="264" spans="1:17" s="78" customFormat="1" ht="12.6" customHeight="1" x14ac:dyDescent="0.25">
      <c r="A264" s="72" t="s">
        <v>1019</v>
      </c>
      <c r="B264" s="75">
        <v>7</v>
      </c>
      <c r="C264" s="75">
        <v>395</v>
      </c>
      <c r="D264" s="75">
        <v>47914</v>
      </c>
      <c r="E264" s="75">
        <v>89</v>
      </c>
      <c r="F264" s="75">
        <v>202</v>
      </c>
      <c r="G264" s="75">
        <v>17076</v>
      </c>
      <c r="H264" s="75">
        <v>6</v>
      </c>
      <c r="I264" s="75">
        <v>786</v>
      </c>
      <c r="J264" s="75">
        <v>31</v>
      </c>
      <c r="K264" s="75">
        <v>3389</v>
      </c>
      <c r="M264" s="76" t="s">
        <v>1020</v>
      </c>
      <c r="N264" s="68"/>
      <c r="O264" s="68"/>
      <c r="P264" s="68"/>
      <c r="Q264" s="68" t="s">
        <v>25</v>
      </c>
    </row>
    <row r="265" spans="1:17" s="70" customFormat="1" ht="12.6" customHeight="1" x14ac:dyDescent="0.25">
      <c r="A265" s="72" t="s">
        <v>1021</v>
      </c>
      <c r="B265" s="75">
        <v>21</v>
      </c>
      <c r="C265" s="75">
        <v>1038</v>
      </c>
      <c r="D265" s="75">
        <v>108124</v>
      </c>
      <c r="E265" s="75">
        <v>276</v>
      </c>
      <c r="F265" s="75">
        <v>515</v>
      </c>
      <c r="G265" s="75">
        <v>38352</v>
      </c>
      <c r="H265" s="75">
        <v>7</v>
      </c>
      <c r="I265" s="75">
        <v>807</v>
      </c>
      <c r="J265" s="75">
        <v>89</v>
      </c>
      <c r="K265" s="75">
        <v>8383</v>
      </c>
      <c r="M265" s="76" t="s">
        <v>1022</v>
      </c>
      <c r="N265" s="68"/>
      <c r="O265" s="68"/>
      <c r="P265" s="68"/>
      <c r="Q265" s="68" t="s">
        <v>25</v>
      </c>
    </row>
    <row r="266" spans="1:17" s="78" customFormat="1" ht="12.6" customHeight="1" x14ac:dyDescent="0.25">
      <c r="A266" s="72" t="s">
        <v>1023</v>
      </c>
      <c r="B266" s="75">
        <v>7</v>
      </c>
      <c r="C266" s="75">
        <v>365</v>
      </c>
      <c r="D266" s="75">
        <v>58383</v>
      </c>
      <c r="E266" s="75">
        <v>94</v>
      </c>
      <c r="F266" s="75">
        <v>173</v>
      </c>
      <c r="G266" s="75">
        <v>14304</v>
      </c>
      <c r="H266" s="75">
        <v>6</v>
      </c>
      <c r="I266" s="75">
        <v>819</v>
      </c>
      <c r="J266" s="75">
        <v>34</v>
      </c>
      <c r="K266" s="75">
        <v>3034</v>
      </c>
      <c r="M266" s="76" t="s">
        <v>1024</v>
      </c>
      <c r="N266" s="68"/>
      <c r="O266" s="68"/>
      <c r="P266" s="68"/>
      <c r="Q266" s="68" t="s">
        <v>25</v>
      </c>
    </row>
    <row r="267" spans="1:17" s="78" customFormat="1" ht="12.6" customHeight="1" x14ac:dyDescent="0.25">
      <c r="A267" s="72" t="s">
        <v>1025</v>
      </c>
      <c r="B267" s="75">
        <v>16</v>
      </c>
      <c r="C267" s="75">
        <v>1042</v>
      </c>
      <c r="D267" s="75">
        <v>123949</v>
      </c>
      <c r="E267" s="75">
        <v>277</v>
      </c>
      <c r="F267" s="75">
        <v>504</v>
      </c>
      <c r="G267" s="75">
        <v>40003</v>
      </c>
      <c r="H267" s="75">
        <v>8</v>
      </c>
      <c r="I267" s="75">
        <v>986</v>
      </c>
      <c r="J267" s="75">
        <v>98</v>
      </c>
      <c r="K267" s="75">
        <v>9343</v>
      </c>
      <c r="M267" s="76" t="s">
        <v>1026</v>
      </c>
      <c r="N267" s="68"/>
      <c r="O267" s="68"/>
      <c r="P267" s="68"/>
      <c r="Q267" s="68" t="s">
        <v>25</v>
      </c>
    </row>
    <row r="268" spans="1:17" s="78" customFormat="1" ht="12.6" customHeight="1" x14ac:dyDescent="0.25">
      <c r="A268" s="72" t="s">
        <v>1027</v>
      </c>
      <c r="B268" s="75">
        <v>9</v>
      </c>
      <c r="C268" s="75">
        <v>437</v>
      </c>
      <c r="D268" s="75">
        <v>45766</v>
      </c>
      <c r="E268" s="75">
        <v>120</v>
      </c>
      <c r="F268" s="75">
        <v>205</v>
      </c>
      <c r="G268" s="75">
        <v>15157</v>
      </c>
      <c r="H268" s="75">
        <v>2</v>
      </c>
      <c r="I268" s="75">
        <v>288</v>
      </c>
      <c r="J268" s="75">
        <v>40</v>
      </c>
      <c r="K268" s="75">
        <v>3429</v>
      </c>
      <c r="M268" s="76" t="s">
        <v>1028</v>
      </c>
      <c r="N268" s="68"/>
      <c r="O268" s="68"/>
      <c r="P268" s="68"/>
      <c r="Q268" s="68" t="s">
        <v>25</v>
      </c>
    </row>
    <row r="269" spans="1:17" s="70" customFormat="1" ht="12.6" customHeight="1" x14ac:dyDescent="0.25">
      <c r="A269" s="63" t="s">
        <v>1029</v>
      </c>
      <c r="B269" s="66">
        <v>172</v>
      </c>
      <c r="C269" s="66">
        <v>8724</v>
      </c>
      <c r="D269" s="66">
        <v>945300</v>
      </c>
      <c r="E269" s="66">
        <v>2215</v>
      </c>
      <c r="F269" s="66">
        <v>4294</v>
      </c>
      <c r="G269" s="66">
        <v>322148</v>
      </c>
      <c r="H269" s="66">
        <v>66</v>
      </c>
      <c r="I269" s="66">
        <v>7646</v>
      </c>
      <c r="J269" s="66">
        <v>785</v>
      </c>
      <c r="K269" s="66">
        <v>73670</v>
      </c>
      <c r="M269" s="60" t="s">
        <v>1030</v>
      </c>
      <c r="N269" s="68"/>
      <c r="O269" s="68"/>
      <c r="P269" s="68" t="s">
        <v>25</v>
      </c>
      <c r="Q269" s="68"/>
    </row>
    <row r="270" spans="1:17" s="78" customFormat="1" ht="12.6" customHeight="1" x14ac:dyDescent="0.25">
      <c r="A270" s="72" t="s">
        <v>1031</v>
      </c>
      <c r="B270" s="75">
        <v>7</v>
      </c>
      <c r="C270" s="75">
        <v>308</v>
      </c>
      <c r="D270" s="75">
        <v>33162</v>
      </c>
      <c r="E270" s="75">
        <v>82</v>
      </c>
      <c r="F270" s="75">
        <v>143</v>
      </c>
      <c r="G270" s="75">
        <v>10379</v>
      </c>
      <c r="H270" s="75">
        <v>2</v>
      </c>
      <c r="I270" s="75">
        <v>182</v>
      </c>
      <c r="J270" s="75">
        <v>28</v>
      </c>
      <c r="K270" s="75">
        <v>2380</v>
      </c>
      <c r="M270" s="76" t="s">
        <v>1032</v>
      </c>
      <c r="N270" s="68"/>
      <c r="O270" s="68"/>
      <c r="P270" s="68"/>
      <c r="Q270" s="68" t="s">
        <v>25</v>
      </c>
    </row>
    <row r="271" spans="1:17" s="78" customFormat="1" ht="12.6" customHeight="1" x14ac:dyDescent="0.25">
      <c r="A271" s="72" t="s">
        <v>1033</v>
      </c>
      <c r="B271" s="75">
        <v>5</v>
      </c>
      <c r="C271" s="75">
        <v>232</v>
      </c>
      <c r="D271" s="75">
        <v>25012</v>
      </c>
      <c r="E271" s="75">
        <v>59</v>
      </c>
      <c r="F271" s="75">
        <v>111</v>
      </c>
      <c r="G271" s="75">
        <v>8722</v>
      </c>
      <c r="H271" s="75">
        <v>1</v>
      </c>
      <c r="I271" s="75">
        <v>92</v>
      </c>
      <c r="J271" s="75">
        <v>24</v>
      </c>
      <c r="K271" s="75">
        <v>1812</v>
      </c>
      <c r="M271" s="76" t="s">
        <v>1034</v>
      </c>
      <c r="N271" s="68"/>
      <c r="O271" s="68"/>
      <c r="P271" s="68"/>
      <c r="Q271" s="68" t="s">
        <v>25</v>
      </c>
    </row>
    <row r="272" spans="1:17" s="78" customFormat="1" ht="12.6" customHeight="1" x14ac:dyDescent="0.25">
      <c r="A272" s="72" t="s">
        <v>1035</v>
      </c>
      <c r="B272" s="75">
        <v>10</v>
      </c>
      <c r="C272" s="75">
        <v>323</v>
      </c>
      <c r="D272" s="75">
        <v>38829</v>
      </c>
      <c r="E272" s="75">
        <v>84</v>
      </c>
      <c r="F272" s="75">
        <v>148</v>
      </c>
      <c r="G272" s="75">
        <v>11333</v>
      </c>
      <c r="H272" s="75">
        <v>2</v>
      </c>
      <c r="I272" s="75">
        <v>274</v>
      </c>
      <c r="J272" s="75">
        <v>34</v>
      </c>
      <c r="K272" s="75">
        <v>2694</v>
      </c>
      <c r="M272" s="76" t="s">
        <v>1036</v>
      </c>
      <c r="N272" s="68"/>
      <c r="O272" s="68"/>
      <c r="P272" s="68"/>
      <c r="Q272" s="68" t="s">
        <v>25</v>
      </c>
    </row>
    <row r="273" spans="1:17" s="78" customFormat="1" ht="12.6" customHeight="1" x14ac:dyDescent="0.25">
      <c r="A273" s="72" t="s">
        <v>1037</v>
      </c>
      <c r="B273" s="75">
        <v>8</v>
      </c>
      <c r="C273" s="75">
        <v>561</v>
      </c>
      <c r="D273" s="75">
        <v>58127</v>
      </c>
      <c r="E273" s="75">
        <v>133</v>
      </c>
      <c r="F273" s="75">
        <v>295</v>
      </c>
      <c r="G273" s="75">
        <v>24107</v>
      </c>
      <c r="H273" s="75">
        <v>6</v>
      </c>
      <c r="I273" s="75">
        <v>697</v>
      </c>
      <c r="J273" s="75">
        <v>49</v>
      </c>
      <c r="K273" s="75">
        <v>4824</v>
      </c>
      <c r="M273" s="76" t="s">
        <v>1038</v>
      </c>
      <c r="N273" s="68"/>
      <c r="O273" s="68"/>
      <c r="P273" s="68"/>
      <c r="Q273" s="68" t="s">
        <v>25</v>
      </c>
    </row>
    <row r="274" spans="1:17" s="78" customFormat="1" ht="12.6" customHeight="1" x14ac:dyDescent="0.25">
      <c r="A274" s="72" t="s">
        <v>1039</v>
      </c>
      <c r="B274" s="75">
        <v>5</v>
      </c>
      <c r="C274" s="75">
        <v>274</v>
      </c>
      <c r="D274" s="75">
        <v>29103</v>
      </c>
      <c r="E274" s="75">
        <v>65</v>
      </c>
      <c r="F274" s="75">
        <v>140</v>
      </c>
      <c r="G274" s="75">
        <v>10205</v>
      </c>
      <c r="H274" s="75">
        <v>4</v>
      </c>
      <c r="I274" s="75">
        <v>517</v>
      </c>
      <c r="J274" s="75">
        <v>21</v>
      </c>
      <c r="K274" s="75">
        <v>1729</v>
      </c>
      <c r="M274" s="76" t="s">
        <v>1040</v>
      </c>
      <c r="N274" s="68"/>
      <c r="O274" s="68"/>
      <c r="P274" s="68"/>
      <c r="Q274" s="68" t="s">
        <v>25</v>
      </c>
    </row>
    <row r="275" spans="1:17" s="78" customFormat="1" ht="12.6" customHeight="1" x14ac:dyDescent="0.25">
      <c r="A275" s="72" t="s">
        <v>1041</v>
      </c>
      <c r="B275" s="75">
        <v>6</v>
      </c>
      <c r="C275" s="75">
        <v>298</v>
      </c>
      <c r="D275" s="75">
        <v>33177</v>
      </c>
      <c r="E275" s="75">
        <v>73</v>
      </c>
      <c r="F275" s="75">
        <v>144</v>
      </c>
      <c r="G275" s="75">
        <v>10221</v>
      </c>
      <c r="H275" s="75">
        <v>2</v>
      </c>
      <c r="I275" s="75">
        <v>221</v>
      </c>
      <c r="J275" s="75">
        <v>25</v>
      </c>
      <c r="K275" s="75">
        <v>2117</v>
      </c>
      <c r="M275" s="76" t="s">
        <v>1042</v>
      </c>
      <c r="N275" s="68"/>
      <c r="O275" s="68"/>
      <c r="P275" s="68"/>
      <c r="Q275" s="68" t="s">
        <v>25</v>
      </c>
    </row>
    <row r="276" spans="1:17" s="78" customFormat="1" ht="12.6" customHeight="1" x14ac:dyDescent="0.25">
      <c r="A276" s="72" t="s">
        <v>1043</v>
      </c>
      <c r="B276" s="75">
        <v>25</v>
      </c>
      <c r="C276" s="75">
        <v>1615</v>
      </c>
      <c r="D276" s="75">
        <v>174854</v>
      </c>
      <c r="E276" s="75">
        <v>412</v>
      </c>
      <c r="F276" s="75">
        <v>806</v>
      </c>
      <c r="G276" s="75">
        <v>63111</v>
      </c>
      <c r="H276" s="75">
        <v>17</v>
      </c>
      <c r="I276" s="75">
        <v>1745</v>
      </c>
      <c r="J276" s="75">
        <v>130</v>
      </c>
      <c r="K276" s="75">
        <v>14465</v>
      </c>
      <c r="M276" s="76" t="s">
        <v>1044</v>
      </c>
      <c r="N276" s="68"/>
      <c r="O276" s="68"/>
      <c r="P276" s="68"/>
      <c r="Q276" s="68" t="s">
        <v>25</v>
      </c>
    </row>
    <row r="277" spans="1:17" s="78" customFormat="1" ht="12.6" customHeight="1" x14ac:dyDescent="0.25">
      <c r="A277" s="72" t="s">
        <v>1045</v>
      </c>
      <c r="B277" s="75">
        <v>6</v>
      </c>
      <c r="C277" s="75">
        <v>269</v>
      </c>
      <c r="D277" s="75">
        <v>30629</v>
      </c>
      <c r="E277" s="75">
        <v>68</v>
      </c>
      <c r="F277" s="75">
        <v>125</v>
      </c>
      <c r="G277" s="75">
        <v>8910</v>
      </c>
      <c r="H277" s="75">
        <v>1</v>
      </c>
      <c r="I277" s="75">
        <v>120</v>
      </c>
      <c r="J277" s="75">
        <v>28</v>
      </c>
      <c r="K277" s="75">
        <v>2649</v>
      </c>
      <c r="M277" s="76" t="s">
        <v>1046</v>
      </c>
      <c r="N277" s="68"/>
      <c r="O277" s="68"/>
      <c r="P277" s="68"/>
      <c r="Q277" s="68" t="s">
        <v>25</v>
      </c>
    </row>
    <row r="278" spans="1:17" s="78" customFormat="1" ht="12.6" customHeight="1" x14ac:dyDescent="0.25">
      <c r="A278" s="72" t="s">
        <v>1047</v>
      </c>
      <c r="B278" s="75">
        <v>7</v>
      </c>
      <c r="C278" s="75">
        <v>288</v>
      </c>
      <c r="D278" s="75">
        <v>29725</v>
      </c>
      <c r="E278" s="75">
        <v>73</v>
      </c>
      <c r="F278" s="75">
        <v>143</v>
      </c>
      <c r="G278" s="75">
        <v>10604</v>
      </c>
      <c r="H278" s="75">
        <v>1</v>
      </c>
      <c r="I278" s="75">
        <v>120</v>
      </c>
      <c r="J278" s="75">
        <v>29</v>
      </c>
      <c r="K278" s="75">
        <v>2179</v>
      </c>
      <c r="M278" s="76" t="s">
        <v>1048</v>
      </c>
      <c r="N278" s="68"/>
      <c r="O278" s="68"/>
      <c r="P278" s="68"/>
      <c r="Q278" s="68" t="s">
        <v>25</v>
      </c>
    </row>
    <row r="279" spans="1:17" s="78" customFormat="1" ht="12.6" customHeight="1" x14ac:dyDescent="0.25">
      <c r="A279" s="72" t="s">
        <v>1049</v>
      </c>
      <c r="B279" s="75">
        <v>5</v>
      </c>
      <c r="C279" s="75">
        <v>150</v>
      </c>
      <c r="D279" s="75">
        <v>17446</v>
      </c>
      <c r="E279" s="75">
        <v>36</v>
      </c>
      <c r="F279" s="75">
        <v>73</v>
      </c>
      <c r="G279" s="75">
        <v>6159</v>
      </c>
      <c r="H279" s="75">
        <v>2</v>
      </c>
      <c r="I279" s="75">
        <v>285</v>
      </c>
      <c r="J279" s="75">
        <v>15</v>
      </c>
      <c r="K279" s="75">
        <v>1486</v>
      </c>
      <c r="M279" s="76" t="s">
        <v>1050</v>
      </c>
      <c r="N279" s="68"/>
      <c r="O279" s="68"/>
      <c r="P279" s="68"/>
      <c r="Q279" s="68" t="s">
        <v>25</v>
      </c>
    </row>
    <row r="280" spans="1:17" s="70" customFormat="1" ht="12.6" customHeight="1" x14ac:dyDescent="0.25">
      <c r="A280" s="72" t="s">
        <v>1051</v>
      </c>
      <c r="B280" s="75">
        <v>6</v>
      </c>
      <c r="C280" s="75">
        <v>196</v>
      </c>
      <c r="D280" s="75">
        <v>20671</v>
      </c>
      <c r="E280" s="75">
        <v>46</v>
      </c>
      <c r="F280" s="75">
        <v>99</v>
      </c>
      <c r="G280" s="75">
        <v>7052</v>
      </c>
      <c r="H280" s="75" t="s">
        <v>18</v>
      </c>
      <c r="I280" s="75">
        <v>37</v>
      </c>
      <c r="J280" s="75">
        <v>16</v>
      </c>
      <c r="K280" s="75">
        <v>1825</v>
      </c>
      <c r="M280" s="76" t="s">
        <v>1052</v>
      </c>
      <c r="N280" s="68"/>
      <c r="O280" s="68"/>
      <c r="P280" s="68"/>
      <c r="Q280" s="68" t="s">
        <v>25</v>
      </c>
    </row>
    <row r="281" spans="1:17" s="78" customFormat="1" ht="12.6" customHeight="1" x14ac:dyDescent="0.25">
      <c r="A281" s="72" t="s">
        <v>1053</v>
      </c>
      <c r="B281" s="75">
        <v>9</v>
      </c>
      <c r="C281" s="75">
        <v>503</v>
      </c>
      <c r="D281" s="75">
        <v>60704</v>
      </c>
      <c r="E281" s="75">
        <v>131</v>
      </c>
      <c r="F281" s="75">
        <v>234</v>
      </c>
      <c r="G281" s="75">
        <v>18681</v>
      </c>
      <c r="H281" s="75">
        <v>5</v>
      </c>
      <c r="I281" s="75">
        <v>714</v>
      </c>
      <c r="J281" s="75">
        <v>48</v>
      </c>
      <c r="K281" s="75">
        <v>4776</v>
      </c>
      <c r="M281" s="76" t="s">
        <v>1054</v>
      </c>
      <c r="N281" s="68"/>
      <c r="O281" s="68"/>
      <c r="P281" s="68"/>
      <c r="Q281" s="68" t="s">
        <v>25</v>
      </c>
    </row>
    <row r="282" spans="1:17" s="78" customFormat="1" ht="12.6" customHeight="1" x14ac:dyDescent="0.25">
      <c r="A282" s="72" t="s">
        <v>1055</v>
      </c>
      <c r="B282" s="75">
        <v>24</v>
      </c>
      <c r="C282" s="75">
        <v>1280</v>
      </c>
      <c r="D282" s="75">
        <v>144014</v>
      </c>
      <c r="E282" s="75">
        <v>322</v>
      </c>
      <c r="F282" s="75">
        <v>643</v>
      </c>
      <c r="G282" s="75">
        <v>49371</v>
      </c>
      <c r="H282" s="75">
        <v>9</v>
      </c>
      <c r="I282" s="75">
        <v>1115</v>
      </c>
      <c r="J282" s="75">
        <v>119</v>
      </c>
      <c r="K282" s="75">
        <v>11047</v>
      </c>
      <c r="M282" s="76" t="s">
        <v>1056</v>
      </c>
      <c r="N282" s="68"/>
      <c r="O282" s="68"/>
      <c r="P282" s="68"/>
      <c r="Q282" s="68" t="s">
        <v>25</v>
      </c>
    </row>
    <row r="283" spans="1:17" s="78" customFormat="1" ht="12.6" customHeight="1" x14ac:dyDescent="0.25">
      <c r="A283" s="72" t="s">
        <v>1057</v>
      </c>
      <c r="B283" s="75">
        <v>42</v>
      </c>
      <c r="C283" s="75">
        <v>2074</v>
      </c>
      <c r="D283" s="75">
        <v>213206</v>
      </c>
      <c r="E283" s="75">
        <v>534</v>
      </c>
      <c r="F283" s="75">
        <v>1032</v>
      </c>
      <c r="G283" s="75">
        <v>71484</v>
      </c>
      <c r="H283" s="75">
        <v>12</v>
      </c>
      <c r="I283" s="75">
        <v>1342</v>
      </c>
      <c r="J283" s="75">
        <v>182</v>
      </c>
      <c r="K283" s="75">
        <v>16787</v>
      </c>
      <c r="M283" s="76" t="s">
        <v>1058</v>
      </c>
      <c r="N283" s="68"/>
      <c r="O283" s="68"/>
      <c r="P283" s="68"/>
      <c r="Q283" s="68" t="s">
        <v>25</v>
      </c>
    </row>
    <row r="284" spans="1:17" s="78" customFormat="1" ht="12.6" customHeight="1" x14ac:dyDescent="0.25">
      <c r="A284" s="72" t="s">
        <v>1059</v>
      </c>
      <c r="B284" s="75">
        <v>7</v>
      </c>
      <c r="C284" s="75">
        <v>352</v>
      </c>
      <c r="D284" s="75">
        <v>36642</v>
      </c>
      <c r="E284" s="75">
        <v>97</v>
      </c>
      <c r="F284" s="75">
        <v>159</v>
      </c>
      <c r="G284" s="75">
        <v>11810</v>
      </c>
      <c r="H284" s="75">
        <v>2</v>
      </c>
      <c r="I284" s="75">
        <v>185</v>
      </c>
      <c r="J284" s="75">
        <v>36</v>
      </c>
      <c r="K284" s="75">
        <v>2901</v>
      </c>
      <c r="M284" s="76" t="s">
        <v>1060</v>
      </c>
      <c r="N284" s="68"/>
      <c r="O284" s="68"/>
      <c r="P284" s="68"/>
      <c r="Q284" s="68" t="s">
        <v>25</v>
      </c>
    </row>
    <row r="285" spans="1:17" s="70" customFormat="1" ht="12.6" customHeight="1" x14ac:dyDescent="0.25">
      <c r="A285" s="63" t="s">
        <v>1061</v>
      </c>
      <c r="B285" s="66">
        <v>226</v>
      </c>
      <c r="C285" s="66">
        <v>12889</v>
      </c>
      <c r="D285" s="66">
        <v>1443513</v>
      </c>
      <c r="E285" s="66">
        <v>3343</v>
      </c>
      <c r="F285" s="66">
        <v>6391</v>
      </c>
      <c r="G285" s="66">
        <v>474794</v>
      </c>
      <c r="H285" s="66">
        <v>105</v>
      </c>
      <c r="I285" s="66">
        <v>12603</v>
      </c>
      <c r="J285" s="66">
        <v>1057</v>
      </c>
      <c r="K285" s="66">
        <v>108290</v>
      </c>
      <c r="M285" s="60" t="s">
        <v>1062</v>
      </c>
      <c r="N285" s="68"/>
      <c r="O285" s="68"/>
      <c r="P285" s="68" t="s">
        <v>25</v>
      </c>
      <c r="Q285" s="68"/>
    </row>
    <row r="286" spans="1:17" s="78" customFormat="1" ht="12.6" customHeight="1" x14ac:dyDescent="0.25">
      <c r="A286" s="72" t="s">
        <v>1063</v>
      </c>
      <c r="B286" s="75">
        <v>6</v>
      </c>
      <c r="C286" s="75">
        <v>323</v>
      </c>
      <c r="D286" s="75">
        <v>34171</v>
      </c>
      <c r="E286" s="75">
        <v>84</v>
      </c>
      <c r="F286" s="75">
        <v>153</v>
      </c>
      <c r="G286" s="75">
        <v>12431</v>
      </c>
      <c r="H286" s="75">
        <v>2</v>
      </c>
      <c r="I286" s="75">
        <v>213</v>
      </c>
      <c r="J286" s="75">
        <v>34</v>
      </c>
      <c r="K286" s="75">
        <v>3052</v>
      </c>
      <c r="M286" s="76" t="s">
        <v>1064</v>
      </c>
      <c r="N286" s="68"/>
      <c r="O286" s="68"/>
      <c r="P286" s="68"/>
      <c r="Q286" s="68" t="s">
        <v>25</v>
      </c>
    </row>
    <row r="287" spans="1:17" s="78" customFormat="1" ht="12.6" customHeight="1" x14ac:dyDescent="0.25">
      <c r="A287" s="72" t="s">
        <v>1065</v>
      </c>
      <c r="B287" s="75">
        <v>7</v>
      </c>
      <c r="C287" s="75">
        <v>387</v>
      </c>
      <c r="D287" s="75">
        <v>43998</v>
      </c>
      <c r="E287" s="75">
        <v>104</v>
      </c>
      <c r="F287" s="75">
        <v>183</v>
      </c>
      <c r="G287" s="75">
        <v>13450</v>
      </c>
      <c r="H287" s="75">
        <v>3</v>
      </c>
      <c r="I287" s="75">
        <v>325</v>
      </c>
      <c r="J287" s="75">
        <v>34</v>
      </c>
      <c r="K287" s="75">
        <v>3660</v>
      </c>
      <c r="M287" s="76" t="s">
        <v>1066</v>
      </c>
      <c r="N287" s="68"/>
      <c r="O287" s="68"/>
      <c r="P287" s="68"/>
      <c r="Q287" s="68" t="s">
        <v>25</v>
      </c>
    </row>
    <row r="288" spans="1:17" s="78" customFormat="1" ht="12.6" customHeight="1" x14ac:dyDescent="0.25">
      <c r="A288" s="72" t="s">
        <v>1067</v>
      </c>
      <c r="B288" s="75">
        <v>6</v>
      </c>
      <c r="C288" s="75">
        <v>433</v>
      </c>
      <c r="D288" s="75">
        <v>48384</v>
      </c>
      <c r="E288" s="75">
        <v>113</v>
      </c>
      <c r="F288" s="75">
        <v>212</v>
      </c>
      <c r="G288" s="75">
        <v>17389</v>
      </c>
      <c r="H288" s="75">
        <v>2</v>
      </c>
      <c r="I288" s="75">
        <v>223</v>
      </c>
      <c r="J288" s="75">
        <v>37</v>
      </c>
      <c r="K288" s="75">
        <v>4186</v>
      </c>
      <c r="M288" s="76" t="s">
        <v>1068</v>
      </c>
      <c r="N288" s="68"/>
      <c r="O288" s="68"/>
      <c r="P288" s="68"/>
      <c r="Q288" s="68" t="s">
        <v>25</v>
      </c>
    </row>
    <row r="289" spans="1:17" s="78" customFormat="1" ht="12.6" customHeight="1" x14ac:dyDescent="0.25">
      <c r="A289" s="72" t="s">
        <v>1069</v>
      </c>
      <c r="B289" s="75">
        <v>22</v>
      </c>
      <c r="C289" s="75">
        <v>1228</v>
      </c>
      <c r="D289" s="75">
        <v>138264</v>
      </c>
      <c r="E289" s="75">
        <v>307</v>
      </c>
      <c r="F289" s="75">
        <v>618</v>
      </c>
      <c r="G289" s="75">
        <v>46806</v>
      </c>
      <c r="H289" s="75">
        <v>8</v>
      </c>
      <c r="I289" s="75">
        <v>986</v>
      </c>
      <c r="J289" s="75">
        <v>103</v>
      </c>
      <c r="K289" s="75">
        <v>9807</v>
      </c>
      <c r="M289" s="76" t="s">
        <v>1070</v>
      </c>
      <c r="N289" s="68"/>
      <c r="O289" s="68"/>
      <c r="P289" s="68"/>
      <c r="Q289" s="68" t="s">
        <v>25</v>
      </c>
    </row>
    <row r="290" spans="1:17" s="78" customFormat="1" ht="12.6" customHeight="1" x14ac:dyDescent="0.25">
      <c r="A290" s="72" t="s">
        <v>1071</v>
      </c>
      <c r="B290" s="75">
        <v>80</v>
      </c>
      <c r="C290" s="75">
        <v>5044</v>
      </c>
      <c r="D290" s="75">
        <v>552310</v>
      </c>
      <c r="E290" s="75">
        <v>1293</v>
      </c>
      <c r="F290" s="75">
        <v>2566</v>
      </c>
      <c r="G290" s="75">
        <v>176189</v>
      </c>
      <c r="H290" s="75">
        <v>55</v>
      </c>
      <c r="I290" s="75">
        <v>6429</v>
      </c>
      <c r="J290" s="75">
        <v>383</v>
      </c>
      <c r="K290" s="75">
        <v>43733</v>
      </c>
      <c r="M290" s="76" t="s">
        <v>1072</v>
      </c>
      <c r="N290" s="68"/>
      <c r="O290" s="68"/>
      <c r="P290" s="68"/>
      <c r="Q290" s="68" t="s">
        <v>25</v>
      </c>
    </row>
    <row r="291" spans="1:17" s="78" customFormat="1" ht="12.6" customHeight="1" x14ac:dyDescent="0.25">
      <c r="A291" s="72" t="s">
        <v>1073</v>
      </c>
      <c r="B291" s="75">
        <v>27</v>
      </c>
      <c r="C291" s="75">
        <v>1258</v>
      </c>
      <c r="D291" s="75">
        <v>167031</v>
      </c>
      <c r="E291" s="75">
        <v>338</v>
      </c>
      <c r="F291" s="75">
        <v>595</v>
      </c>
      <c r="G291" s="75">
        <v>48063</v>
      </c>
      <c r="H291" s="75">
        <v>9</v>
      </c>
      <c r="I291" s="75">
        <v>1046</v>
      </c>
      <c r="J291" s="75">
        <v>103</v>
      </c>
      <c r="K291" s="75">
        <v>10161</v>
      </c>
      <c r="M291" s="76" t="s">
        <v>1074</v>
      </c>
      <c r="N291" s="68"/>
      <c r="O291" s="68"/>
      <c r="P291" s="68"/>
      <c r="Q291" s="68" t="s">
        <v>25</v>
      </c>
    </row>
    <row r="292" spans="1:17" s="78" customFormat="1" ht="12.6" customHeight="1" x14ac:dyDescent="0.25">
      <c r="A292" s="72" t="s">
        <v>1075</v>
      </c>
      <c r="B292" s="75">
        <v>7</v>
      </c>
      <c r="C292" s="75">
        <v>369</v>
      </c>
      <c r="D292" s="75">
        <v>40504</v>
      </c>
      <c r="E292" s="75">
        <v>100</v>
      </c>
      <c r="F292" s="75">
        <v>172</v>
      </c>
      <c r="G292" s="75">
        <v>12581</v>
      </c>
      <c r="H292" s="75">
        <v>3</v>
      </c>
      <c r="I292" s="75">
        <v>322</v>
      </c>
      <c r="J292" s="75">
        <v>32</v>
      </c>
      <c r="K292" s="75">
        <v>3115</v>
      </c>
      <c r="M292" s="76" t="s">
        <v>1076</v>
      </c>
      <c r="N292" s="68"/>
      <c r="O292" s="68"/>
      <c r="P292" s="68"/>
      <c r="Q292" s="68" t="s">
        <v>25</v>
      </c>
    </row>
    <row r="293" spans="1:17" s="78" customFormat="1" ht="12.6" customHeight="1" x14ac:dyDescent="0.25">
      <c r="A293" s="72" t="s">
        <v>1077</v>
      </c>
      <c r="B293" s="75">
        <v>6</v>
      </c>
      <c r="C293" s="75">
        <v>255</v>
      </c>
      <c r="D293" s="75">
        <v>25924</v>
      </c>
      <c r="E293" s="75">
        <v>71</v>
      </c>
      <c r="F293" s="75">
        <v>122</v>
      </c>
      <c r="G293" s="75">
        <v>9401</v>
      </c>
      <c r="H293" s="75">
        <v>2</v>
      </c>
      <c r="I293" s="75">
        <v>221</v>
      </c>
      <c r="J293" s="75">
        <v>23</v>
      </c>
      <c r="K293" s="75">
        <v>2024</v>
      </c>
      <c r="M293" s="76" t="s">
        <v>1078</v>
      </c>
      <c r="N293" s="68"/>
      <c r="O293" s="68"/>
      <c r="P293" s="68"/>
      <c r="Q293" s="68" t="s">
        <v>25</v>
      </c>
    </row>
    <row r="294" spans="1:17" s="70" customFormat="1" ht="12.6" customHeight="1" x14ac:dyDescent="0.25">
      <c r="A294" s="72" t="s">
        <v>1079</v>
      </c>
      <c r="B294" s="75">
        <v>10</v>
      </c>
      <c r="C294" s="75">
        <v>427</v>
      </c>
      <c r="D294" s="75">
        <v>44322</v>
      </c>
      <c r="E294" s="75">
        <v>105</v>
      </c>
      <c r="F294" s="75">
        <v>208</v>
      </c>
      <c r="G294" s="75">
        <v>15448</v>
      </c>
      <c r="H294" s="75">
        <v>2</v>
      </c>
      <c r="I294" s="75">
        <v>251</v>
      </c>
      <c r="J294" s="75">
        <v>45</v>
      </c>
      <c r="K294" s="75">
        <v>3296</v>
      </c>
      <c r="M294" s="76" t="s">
        <v>1080</v>
      </c>
      <c r="N294" s="68"/>
      <c r="O294" s="68"/>
      <c r="P294" s="68"/>
      <c r="Q294" s="68" t="s">
        <v>25</v>
      </c>
    </row>
    <row r="295" spans="1:17" s="78" customFormat="1" ht="12.6" customHeight="1" x14ac:dyDescent="0.25">
      <c r="A295" s="72" t="s">
        <v>1081</v>
      </c>
      <c r="B295" s="75">
        <v>7</v>
      </c>
      <c r="C295" s="75">
        <v>461</v>
      </c>
      <c r="D295" s="75">
        <v>48628</v>
      </c>
      <c r="E295" s="75">
        <v>121</v>
      </c>
      <c r="F295" s="75">
        <v>224</v>
      </c>
      <c r="G295" s="75">
        <v>17969</v>
      </c>
      <c r="H295" s="75">
        <v>2</v>
      </c>
      <c r="I295" s="75">
        <v>298</v>
      </c>
      <c r="J295" s="75">
        <v>39</v>
      </c>
      <c r="K295" s="75">
        <v>3620</v>
      </c>
      <c r="M295" s="76" t="s">
        <v>1082</v>
      </c>
      <c r="N295" s="68"/>
      <c r="O295" s="68"/>
      <c r="P295" s="68"/>
      <c r="Q295" s="68" t="s">
        <v>25</v>
      </c>
    </row>
    <row r="296" spans="1:17" s="78" customFormat="1" ht="12.6" customHeight="1" x14ac:dyDescent="0.25">
      <c r="A296" s="72" t="s">
        <v>1083</v>
      </c>
      <c r="B296" s="75">
        <v>14</v>
      </c>
      <c r="C296" s="75">
        <v>778</v>
      </c>
      <c r="D296" s="75">
        <v>86141</v>
      </c>
      <c r="E296" s="75">
        <v>203</v>
      </c>
      <c r="F296" s="75">
        <v>365</v>
      </c>
      <c r="G296" s="75">
        <v>29722</v>
      </c>
      <c r="H296" s="75">
        <v>7</v>
      </c>
      <c r="I296" s="75">
        <v>875</v>
      </c>
      <c r="J296" s="75">
        <v>72</v>
      </c>
      <c r="K296" s="75">
        <v>6698</v>
      </c>
      <c r="M296" s="76" t="s">
        <v>1084</v>
      </c>
      <c r="N296" s="68"/>
      <c r="O296" s="68"/>
      <c r="P296" s="68"/>
      <c r="Q296" s="68" t="s">
        <v>25</v>
      </c>
    </row>
    <row r="297" spans="1:17" s="78" customFormat="1" ht="12.6" customHeight="1" x14ac:dyDescent="0.25">
      <c r="A297" s="72" t="s">
        <v>1085</v>
      </c>
      <c r="B297" s="75">
        <v>15</v>
      </c>
      <c r="C297" s="75">
        <v>864</v>
      </c>
      <c r="D297" s="75">
        <v>100266</v>
      </c>
      <c r="E297" s="75">
        <v>217</v>
      </c>
      <c r="F297" s="75">
        <v>459</v>
      </c>
      <c r="G297" s="75">
        <v>36929</v>
      </c>
      <c r="H297" s="75">
        <v>6</v>
      </c>
      <c r="I297" s="75">
        <v>684</v>
      </c>
      <c r="J297" s="75">
        <v>58</v>
      </c>
      <c r="K297" s="75">
        <v>6855</v>
      </c>
      <c r="M297" s="76" t="s">
        <v>1086</v>
      </c>
      <c r="N297" s="68"/>
      <c r="O297" s="68"/>
      <c r="P297" s="68"/>
      <c r="Q297" s="68" t="s">
        <v>25</v>
      </c>
    </row>
    <row r="298" spans="1:17" s="78" customFormat="1" ht="12.6" customHeight="1" x14ac:dyDescent="0.25">
      <c r="A298" s="72" t="s">
        <v>1087</v>
      </c>
      <c r="B298" s="75">
        <v>8</v>
      </c>
      <c r="C298" s="75">
        <v>419</v>
      </c>
      <c r="D298" s="75">
        <v>42005</v>
      </c>
      <c r="E298" s="75">
        <v>116</v>
      </c>
      <c r="F298" s="75">
        <v>205</v>
      </c>
      <c r="G298" s="75">
        <v>14262</v>
      </c>
      <c r="H298" s="75">
        <v>2</v>
      </c>
      <c r="I298" s="75">
        <v>250</v>
      </c>
      <c r="J298" s="75">
        <v>34</v>
      </c>
      <c r="K298" s="75">
        <v>2800</v>
      </c>
      <c r="M298" s="76" t="s">
        <v>1088</v>
      </c>
      <c r="N298" s="68"/>
      <c r="O298" s="68"/>
      <c r="P298" s="68"/>
      <c r="Q298" s="68" t="s">
        <v>25</v>
      </c>
    </row>
    <row r="299" spans="1:17" s="78" customFormat="1" ht="12.6" customHeight="1" x14ac:dyDescent="0.25">
      <c r="A299" s="72" t="s">
        <v>1089</v>
      </c>
      <c r="B299" s="75">
        <v>11</v>
      </c>
      <c r="C299" s="75">
        <v>645</v>
      </c>
      <c r="D299" s="75">
        <v>71566</v>
      </c>
      <c r="E299" s="75">
        <v>170</v>
      </c>
      <c r="F299" s="75">
        <v>309</v>
      </c>
      <c r="G299" s="75">
        <v>24152</v>
      </c>
      <c r="H299" s="75">
        <v>4</v>
      </c>
      <c r="I299" s="75">
        <v>480</v>
      </c>
      <c r="J299" s="75">
        <v>59</v>
      </c>
      <c r="K299" s="75">
        <v>5285</v>
      </c>
      <c r="M299" s="76" t="s">
        <v>1090</v>
      </c>
      <c r="N299" s="68"/>
      <c r="O299" s="68"/>
      <c r="P299" s="68"/>
      <c r="Q299" s="68" t="s">
        <v>25</v>
      </c>
    </row>
    <row r="300" spans="1:17" s="70" customFormat="1" ht="12.6" customHeight="1" x14ac:dyDescent="0.25">
      <c r="A300" s="63" t="s">
        <v>1091</v>
      </c>
      <c r="B300" s="66">
        <v>964</v>
      </c>
      <c r="C300" s="66">
        <v>39289</v>
      </c>
      <c r="D300" s="66">
        <v>5109982</v>
      </c>
      <c r="E300" s="66">
        <v>9471</v>
      </c>
      <c r="F300" s="66">
        <v>18977</v>
      </c>
      <c r="G300" s="66">
        <v>1584992</v>
      </c>
      <c r="H300" s="66">
        <v>2042</v>
      </c>
      <c r="I300" s="66">
        <v>278388</v>
      </c>
      <c r="J300" s="66">
        <v>2823</v>
      </c>
      <c r="K300" s="66">
        <v>361238</v>
      </c>
      <c r="M300" s="60" t="s">
        <v>1092</v>
      </c>
      <c r="N300" s="68"/>
      <c r="O300" s="68" t="s">
        <v>25</v>
      </c>
      <c r="P300" s="68" t="s">
        <v>25</v>
      </c>
      <c r="Q300" s="68"/>
    </row>
    <row r="301" spans="1:17" s="78" customFormat="1" ht="12.6" customHeight="1" x14ac:dyDescent="0.25">
      <c r="A301" s="72" t="s">
        <v>1093</v>
      </c>
      <c r="B301" s="75">
        <v>151</v>
      </c>
      <c r="C301" s="75">
        <v>4222</v>
      </c>
      <c r="D301" s="75">
        <v>587522</v>
      </c>
      <c r="E301" s="75">
        <v>1068</v>
      </c>
      <c r="F301" s="75">
        <v>1858</v>
      </c>
      <c r="G301" s="75">
        <v>159488</v>
      </c>
      <c r="H301" s="75">
        <v>321</v>
      </c>
      <c r="I301" s="75">
        <v>41824</v>
      </c>
      <c r="J301" s="75">
        <v>285</v>
      </c>
      <c r="K301" s="75">
        <v>41741</v>
      </c>
      <c r="M301" s="76" t="s">
        <v>1094</v>
      </c>
      <c r="N301" s="68"/>
      <c r="O301" s="68"/>
      <c r="P301" s="68"/>
      <c r="Q301" s="68" t="s">
        <v>25</v>
      </c>
    </row>
    <row r="302" spans="1:17" s="78" customFormat="1" ht="12.6" customHeight="1" x14ac:dyDescent="0.25">
      <c r="A302" s="72" t="s">
        <v>1095</v>
      </c>
      <c r="B302" s="75">
        <v>4</v>
      </c>
      <c r="C302" s="75">
        <v>154</v>
      </c>
      <c r="D302" s="75">
        <v>16880</v>
      </c>
      <c r="E302" s="75">
        <v>37</v>
      </c>
      <c r="F302" s="75">
        <v>75</v>
      </c>
      <c r="G302" s="75">
        <v>6037</v>
      </c>
      <c r="H302" s="75">
        <v>5</v>
      </c>
      <c r="I302" s="75">
        <v>609</v>
      </c>
      <c r="J302" s="75">
        <v>14</v>
      </c>
      <c r="K302" s="75">
        <v>1423</v>
      </c>
      <c r="M302" s="76" t="s">
        <v>1096</v>
      </c>
      <c r="N302" s="68"/>
      <c r="O302" s="68"/>
      <c r="P302" s="68"/>
      <c r="Q302" s="68" t="s">
        <v>25</v>
      </c>
    </row>
    <row r="303" spans="1:17" s="78" customFormat="1" ht="12.6" customHeight="1" x14ac:dyDescent="0.25">
      <c r="A303" s="72" t="s">
        <v>1097</v>
      </c>
      <c r="B303" s="75">
        <v>20</v>
      </c>
      <c r="C303" s="75">
        <v>521</v>
      </c>
      <c r="D303" s="75">
        <v>80303</v>
      </c>
      <c r="E303" s="75">
        <v>102</v>
      </c>
      <c r="F303" s="75">
        <v>246</v>
      </c>
      <c r="G303" s="75">
        <v>23248</v>
      </c>
      <c r="H303" s="75">
        <v>52</v>
      </c>
      <c r="I303" s="75">
        <v>7589</v>
      </c>
      <c r="J303" s="75">
        <v>35</v>
      </c>
      <c r="K303" s="75">
        <v>4796</v>
      </c>
      <c r="M303" s="76" t="s">
        <v>1098</v>
      </c>
      <c r="N303" s="68"/>
      <c r="O303" s="68"/>
      <c r="P303" s="68"/>
      <c r="Q303" s="68" t="s">
        <v>25</v>
      </c>
    </row>
    <row r="304" spans="1:17" s="78" customFormat="1" ht="12.6" customHeight="1" x14ac:dyDescent="0.25">
      <c r="A304" s="72" t="s">
        <v>1099</v>
      </c>
      <c r="B304" s="75">
        <v>13</v>
      </c>
      <c r="C304" s="75">
        <v>573</v>
      </c>
      <c r="D304" s="75">
        <v>70469</v>
      </c>
      <c r="E304" s="75">
        <v>128</v>
      </c>
      <c r="F304" s="75">
        <v>303</v>
      </c>
      <c r="G304" s="75">
        <v>26751</v>
      </c>
      <c r="H304" s="75">
        <v>21</v>
      </c>
      <c r="I304" s="75">
        <v>3191</v>
      </c>
      <c r="J304" s="75">
        <v>45</v>
      </c>
      <c r="K304" s="75">
        <v>6278</v>
      </c>
      <c r="L304" s="70"/>
      <c r="M304" s="76" t="s">
        <v>1100</v>
      </c>
      <c r="N304" s="68"/>
      <c r="O304" s="68"/>
      <c r="P304" s="68"/>
      <c r="Q304" s="68" t="s">
        <v>25</v>
      </c>
    </row>
    <row r="305" spans="1:17" s="78" customFormat="1" ht="12.6" customHeight="1" x14ac:dyDescent="0.25">
      <c r="A305" s="72" t="s">
        <v>1101</v>
      </c>
      <c r="B305" s="75">
        <v>100</v>
      </c>
      <c r="C305" s="75">
        <v>5672</v>
      </c>
      <c r="D305" s="75">
        <v>672877</v>
      </c>
      <c r="E305" s="75">
        <v>1388</v>
      </c>
      <c r="F305" s="75">
        <v>2864</v>
      </c>
      <c r="G305" s="75">
        <v>217383</v>
      </c>
      <c r="H305" s="75">
        <v>151</v>
      </c>
      <c r="I305" s="75">
        <v>16223</v>
      </c>
      <c r="J305" s="75">
        <v>426</v>
      </c>
      <c r="K305" s="75">
        <v>51092</v>
      </c>
      <c r="M305" s="76" t="s">
        <v>1102</v>
      </c>
      <c r="N305" s="68"/>
      <c r="O305" s="68"/>
      <c r="P305" s="68"/>
      <c r="Q305" s="68" t="s">
        <v>25</v>
      </c>
    </row>
    <row r="306" spans="1:17" s="70" customFormat="1" ht="12.6" customHeight="1" x14ac:dyDescent="0.25">
      <c r="A306" s="72" t="s">
        <v>1103</v>
      </c>
      <c r="B306" s="75">
        <v>55</v>
      </c>
      <c r="C306" s="75">
        <v>1721</v>
      </c>
      <c r="D306" s="75">
        <v>228826</v>
      </c>
      <c r="E306" s="75">
        <v>402</v>
      </c>
      <c r="F306" s="75">
        <v>813</v>
      </c>
      <c r="G306" s="75">
        <v>70825</v>
      </c>
      <c r="H306" s="75">
        <v>110</v>
      </c>
      <c r="I306" s="75">
        <v>15768</v>
      </c>
      <c r="J306" s="75">
        <v>139</v>
      </c>
      <c r="K306" s="75">
        <v>17056</v>
      </c>
      <c r="L306" s="78"/>
      <c r="M306" s="76" t="s">
        <v>1104</v>
      </c>
      <c r="N306" s="68"/>
      <c r="O306" s="68"/>
      <c r="P306" s="68"/>
      <c r="Q306" s="68" t="s">
        <v>25</v>
      </c>
    </row>
    <row r="307" spans="1:17" s="78" customFormat="1" ht="12.6" customHeight="1" x14ac:dyDescent="0.25">
      <c r="A307" s="72" t="s">
        <v>1105</v>
      </c>
      <c r="B307" s="75">
        <v>77</v>
      </c>
      <c r="C307" s="75">
        <v>2700</v>
      </c>
      <c r="D307" s="75">
        <v>372582</v>
      </c>
      <c r="E307" s="75">
        <v>605</v>
      </c>
      <c r="F307" s="75">
        <v>1245</v>
      </c>
      <c r="G307" s="75">
        <v>109098</v>
      </c>
      <c r="H307" s="75">
        <v>253</v>
      </c>
      <c r="I307" s="75">
        <v>34483</v>
      </c>
      <c r="J307" s="75">
        <v>191</v>
      </c>
      <c r="K307" s="75">
        <v>24604</v>
      </c>
      <c r="M307" s="76" t="s">
        <v>1106</v>
      </c>
      <c r="N307" s="68"/>
      <c r="O307" s="68"/>
      <c r="P307" s="68"/>
      <c r="Q307" s="68" t="s">
        <v>25</v>
      </c>
    </row>
    <row r="308" spans="1:17" s="78" customFormat="1" ht="12.6" customHeight="1" x14ac:dyDescent="0.25">
      <c r="A308" s="72" t="s">
        <v>1107</v>
      </c>
      <c r="B308" s="75">
        <v>152</v>
      </c>
      <c r="C308" s="75">
        <v>6389</v>
      </c>
      <c r="D308" s="75">
        <v>927604</v>
      </c>
      <c r="E308" s="75">
        <v>1479</v>
      </c>
      <c r="F308" s="75">
        <v>3146</v>
      </c>
      <c r="G308" s="75">
        <v>276411</v>
      </c>
      <c r="H308" s="75">
        <v>320</v>
      </c>
      <c r="I308" s="75">
        <v>45905</v>
      </c>
      <c r="J308" s="75">
        <v>429</v>
      </c>
      <c r="K308" s="75">
        <v>62265</v>
      </c>
      <c r="M308" s="76" t="s">
        <v>1108</v>
      </c>
      <c r="N308" s="68"/>
      <c r="O308" s="68"/>
      <c r="P308" s="68"/>
      <c r="Q308" s="68" t="s">
        <v>25</v>
      </c>
    </row>
    <row r="309" spans="1:17" s="78" customFormat="1" ht="12.6" customHeight="1" x14ac:dyDescent="0.25">
      <c r="A309" s="72" t="s">
        <v>1109</v>
      </c>
      <c r="B309" s="75">
        <v>8</v>
      </c>
      <c r="C309" s="75">
        <v>303</v>
      </c>
      <c r="D309" s="75">
        <v>37898</v>
      </c>
      <c r="E309" s="75">
        <v>65</v>
      </c>
      <c r="F309" s="75">
        <v>154</v>
      </c>
      <c r="G309" s="75">
        <v>14057</v>
      </c>
      <c r="H309" s="75">
        <v>16</v>
      </c>
      <c r="I309" s="75">
        <v>2820</v>
      </c>
      <c r="J309" s="75">
        <v>23</v>
      </c>
      <c r="K309" s="75">
        <v>2557</v>
      </c>
      <c r="M309" s="76" t="s">
        <v>1110</v>
      </c>
      <c r="N309" s="68"/>
      <c r="O309" s="68"/>
      <c r="P309" s="68"/>
      <c r="Q309" s="68" t="s">
        <v>25</v>
      </c>
    </row>
    <row r="310" spans="1:17" s="78" customFormat="1" ht="12.6" customHeight="1" x14ac:dyDescent="0.25">
      <c r="A310" s="72" t="s">
        <v>1111</v>
      </c>
      <c r="B310" s="75">
        <v>56</v>
      </c>
      <c r="C310" s="75">
        <v>3278</v>
      </c>
      <c r="D310" s="75">
        <v>351748</v>
      </c>
      <c r="E310" s="75">
        <v>845</v>
      </c>
      <c r="F310" s="75">
        <v>1596</v>
      </c>
      <c r="G310" s="75">
        <v>129093</v>
      </c>
      <c r="H310" s="75">
        <v>146</v>
      </c>
      <c r="I310" s="75">
        <v>20356</v>
      </c>
      <c r="J310" s="75">
        <v>244</v>
      </c>
      <c r="K310" s="75">
        <v>27626</v>
      </c>
      <c r="M310" s="76" t="s">
        <v>1112</v>
      </c>
      <c r="N310" s="68"/>
      <c r="O310" s="68"/>
      <c r="P310" s="68"/>
      <c r="Q310" s="68" t="s">
        <v>25</v>
      </c>
    </row>
    <row r="311" spans="1:17" s="78" customFormat="1" ht="12.6" customHeight="1" x14ac:dyDescent="0.25">
      <c r="A311" s="72" t="s">
        <v>1113</v>
      </c>
      <c r="B311" s="75">
        <v>123</v>
      </c>
      <c r="C311" s="75">
        <v>5335</v>
      </c>
      <c r="D311" s="75">
        <v>680659</v>
      </c>
      <c r="E311" s="75">
        <v>1331</v>
      </c>
      <c r="F311" s="75">
        <v>2573</v>
      </c>
      <c r="G311" s="75">
        <v>209328</v>
      </c>
      <c r="H311" s="75">
        <v>229</v>
      </c>
      <c r="I311" s="75">
        <v>30602</v>
      </c>
      <c r="J311" s="75">
        <v>370</v>
      </c>
      <c r="K311" s="75">
        <v>46221</v>
      </c>
      <c r="M311" s="76" t="s">
        <v>1114</v>
      </c>
      <c r="N311" s="68"/>
      <c r="O311" s="68"/>
      <c r="P311" s="68"/>
      <c r="Q311" s="68" t="s">
        <v>25</v>
      </c>
    </row>
    <row r="312" spans="1:17" s="78" customFormat="1" ht="12.6" customHeight="1" x14ac:dyDescent="0.25">
      <c r="A312" s="72" t="s">
        <v>1115</v>
      </c>
      <c r="B312" s="75">
        <v>11</v>
      </c>
      <c r="C312" s="75">
        <v>793</v>
      </c>
      <c r="D312" s="75">
        <v>113586</v>
      </c>
      <c r="E312" s="75">
        <v>183</v>
      </c>
      <c r="F312" s="75">
        <v>393</v>
      </c>
      <c r="G312" s="75">
        <v>36119</v>
      </c>
      <c r="H312" s="75">
        <v>31</v>
      </c>
      <c r="I312" s="75">
        <v>4478</v>
      </c>
      <c r="J312" s="75">
        <v>57</v>
      </c>
      <c r="K312" s="75">
        <v>6892</v>
      </c>
      <c r="M312" s="76" t="s">
        <v>1116</v>
      </c>
      <c r="N312" s="68"/>
      <c r="O312" s="68"/>
      <c r="P312" s="68"/>
      <c r="Q312" s="68" t="s">
        <v>25</v>
      </c>
    </row>
    <row r="313" spans="1:17" s="78" customFormat="1" ht="12.6" customHeight="1" x14ac:dyDescent="0.25">
      <c r="A313" s="72" t="s">
        <v>1117</v>
      </c>
      <c r="B313" s="75">
        <v>65</v>
      </c>
      <c r="C313" s="75">
        <v>2676</v>
      </c>
      <c r="D313" s="75">
        <v>343897</v>
      </c>
      <c r="E313" s="75">
        <v>674</v>
      </c>
      <c r="F313" s="75">
        <v>1282</v>
      </c>
      <c r="G313" s="75">
        <v>108297</v>
      </c>
      <c r="H313" s="75">
        <v>106</v>
      </c>
      <c r="I313" s="75">
        <v>14726</v>
      </c>
      <c r="J313" s="75">
        <v>202</v>
      </c>
      <c r="K313" s="75">
        <v>23481</v>
      </c>
      <c r="M313" s="76" t="s">
        <v>1118</v>
      </c>
      <c r="N313" s="68"/>
      <c r="O313" s="68"/>
      <c r="P313" s="68"/>
      <c r="Q313" s="68" t="s">
        <v>25</v>
      </c>
    </row>
    <row r="314" spans="1:17" s="78" customFormat="1" ht="12.6" customHeight="1" x14ac:dyDescent="0.25">
      <c r="A314" s="72" t="s">
        <v>1119</v>
      </c>
      <c r="B314" s="75">
        <v>60</v>
      </c>
      <c r="C314" s="75">
        <v>2455</v>
      </c>
      <c r="D314" s="75">
        <v>317350</v>
      </c>
      <c r="E314" s="75">
        <v>588</v>
      </c>
      <c r="F314" s="75">
        <v>1182</v>
      </c>
      <c r="G314" s="75">
        <v>97330</v>
      </c>
      <c r="H314" s="75">
        <v>149</v>
      </c>
      <c r="I314" s="75">
        <v>20627</v>
      </c>
      <c r="J314" s="75">
        <v>183</v>
      </c>
      <c r="K314" s="75">
        <v>22992</v>
      </c>
      <c r="M314" s="76" t="s">
        <v>1120</v>
      </c>
      <c r="N314" s="68"/>
      <c r="O314" s="68"/>
      <c r="P314" s="68"/>
      <c r="Q314" s="68" t="s">
        <v>25</v>
      </c>
    </row>
    <row r="315" spans="1:17" s="78" customFormat="1" ht="12.6" customHeight="1" x14ac:dyDescent="0.25">
      <c r="A315" s="72" t="s">
        <v>1121</v>
      </c>
      <c r="B315" s="75">
        <v>22</v>
      </c>
      <c r="C315" s="75">
        <v>399</v>
      </c>
      <c r="D315" s="75">
        <v>51748</v>
      </c>
      <c r="E315" s="75">
        <v>87</v>
      </c>
      <c r="F315" s="75">
        <v>171</v>
      </c>
      <c r="G315" s="75">
        <v>15746</v>
      </c>
      <c r="H315" s="75">
        <v>48</v>
      </c>
      <c r="I315" s="75">
        <v>7473</v>
      </c>
      <c r="J315" s="75">
        <v>33</v>
      </c>
      <c r="K315" s="75">
        <v>3551</v>
      </c>
      <c r="L315" s="70"/>
      <c r="M315" s="76" t="s">
        <v>1122</v>
      </c>
      <c r="N315" s="68"/>
      <c r="O315" s="68"/>
      <c r="P315" s="68"/>
      <c r="Q315" s="68" t="s">
        <v>25</v>
      </c>
    </row>
    <row r="316" spans="1:17" s="78" customFormat="1" ht="12.6" customHeight="1" x14ac:dyDescent="0.25">
      <c r="A316" s="72" t="s">
        <v>1123</v>
      </c>
      <c r="B316" s="75">
        <v>47</v>
      </c>
      <c r="C316" s="75">
        <v>2097</v>
      </c>
      <c r="D316" s="75">
        <v>256034</v>
      </c>
      <c r="E316" s="75">
        <v>491</v>
      </c>
      <c r="F316" s="75">
        <v>1076</v>
      </c>
      <c r="G316" s="75">
        <v>85780</v>
      </c>
      <c r="H316" s="75">
        <v>83</v>
      </c>
      <c r="I316" s="75">
        <v>11714</v>
      </c>
      <c r="J316" s="75">
        <v>146</v>
      </c>
      <c r="K316" s="75">
        <v>18664</v>
      </c>
      <c r="L316" s="70"/>
      <c r="M316" s="76" t="s">
        <v>1124</v>
      </c>
      <c r="N316" s="68"/>
      <c r="O316" s="68"/>
      <c r="P316" s="68"/>
      <c r="Q316" s="68" t="s">
        <v>25</v>
      </c>
    </row>
    <row r="317" spans="1:17" s="70" customFormat="1" ht="12.6" customHeight="1" x14ac:dyDescent="0.25">
      <c r="A317" s="63" t="s">
        <v>1125</v>
      </c>
      <c r="B317" s="66">
        <v>387</v>
      </c>
      <c r="C317" s="66">
        <v>16841</v>
      </c>
      <c r="D317" s="66">
        <v>1692443</v>
      </c>
      <c r="E317" s="66">
        <v>5087</v>
      </c>
      <c r="F317" s="66">
        <v>8207</v>
      </c>
      <c r="G317" s="66">
        <v>565101</v>
      </c>
      <c r="H317" s="66">
        <v>239</v>
      </c>
      <c r="I317" s="66">
        <v>31923</v>
      </c>
      <c r="J317" s="66">
        <v>1070</v>
      </c>
      <c r="K317" s="66">
        <v>111499</v>
      </c>
      <c r="M317" s="82" t="s">
        <v>1126</v>
      </c>
      <c r="N317" s="68" t="s">
        <v>25</v>
      </c>
      <c r="O317" s="68" t="s">
        <v>25</v>
      </c>
      <c r="P317" s="68" t="s">
        <v>25</v>
      </c>
      <c r="Q317" s="68"/>
    </row>
    <row r="318" spans="1:17" s="70" customFormat="1" ht="12.6" customHeight="1" x14ac:dyDescent="0.25">
      <c r="A318" s="63" t="s">
        <v>1127</v>
      </c>
      <c r="B318" s="66">
        <v>9</v>
      </c>
      <c r="C318" s="66">
        <v>335</v>
      </c>
      <c r="D318" s="66">
        <v>37889</v>
      </c>
      <c r="E318" s="66">
        <v>92</v>
      </c>
      <c r="F318" s="66">
        <v>158</v>
      </c>
      <c r="G318" s="66">
        <v>11794</v>
      </c>
      <c r="H318" s="66">
        <v>5</v>
      </c>
      <c r="I318" s="66">
        <v>821</v>
      </c>
      <c r="J318" s="66">
        <v>20</v>
      </c>
      <c r="K318" s="66">
        <v>3143</v>
      </c>
      <c r="M318" s="83" t="s">
        <v>1128</v>
      </c>
      <c r="N318" s="68"/>
      <c r="O318" s="68"/>
      <c r="P318" s="68"/>
      <c r="Q318" s="68"/>
    </row>
    <row r="319" spans="1:17" s="78" customFormat="1" ht="12.6" customHeight="1" x14ac:dyDescent="0.25">
      <c r="A319" s="72" t="s">
        <v>1129</v>
      </c>
      <c r="B319" s="75">
        <v>9</v>
      </c>
      <c r="C319" s="75">
        <v>335</v>
      </c>
      <c r="D319" s="75">
        <v>37889</v>
      </c>
      <c r="E319" s="75">
        <v>92</v>
      </c>
      <c r="F319" s="75">
        <v>158</v>
      </c>
      <c r="G319" s="75">
        <v>11794</v>
      </c>
      <c r="H319" s="75">
        <v>5</v>
      </c>
      <c r="I319" s="75">
        <v>821</v>
      </c>
      <c r="J319" s="75">
        <v>20</v>
      </c>
      <c r="K319" s="75">
        <v>3143</v>
      </c>
      <c r="M319" s="84" t="s">
        <v>1130</v>
      </c>
      <c r="N319" s="68"/>
      <c r="O319" s="68"/>
      <c r="P319" s="68"/>
      <c r="Q319" s="68" t="s">
        <v>25</v>
      </c>
    </row>
    <row r="320" spans="1:17" s="70" customFormat="1" ht="12.6" customHeight="1" x14ac:dyDescent="0.25">
      <c r="A320" s="63" t="s">
        <v>1131</v>
      </c>
      <c r="B320" s="66">
        <v>189</v>
      </c>
      <c r="C320" s="66">
        <v>9167</v>
      </c>
      <c r="D320" s="66">
        <v>915171</v>
      </c>
      <c r="E320" s="66">
        <v>2792</v>
      </c>
      <c r="F320" s="66">
        <v>4454</v>
      </c>
      <c r="G320" s="66">
        <v>307831</v>
      </c>
      <c r="H320" s="66">
        <v>122</v>
      </c>
      <c r="I320" s="66">
        <v>15520</v>
      </c>
      <c r="J320" s="66">
        <v>615</v>
      </c>
      <c r="K320" s="66">
        <v>63018</v>
      </c>
      <c r="M320" s="83" t="s">
        <v>1128</v>
      </c>
      <c r="N320" s="68"/>
      <c r="O320" s="68"/>
      <c r="P320" s="68"/>
      <c r="Q320" s="68"/>
    </row>
    <row r="321" spans="1:17" s="78" customFormat="1" ht="12.6" customHeight="1" x14ac:dyDescent="0.25">
      <c r="A321" s="72" t="s">
        <v>1132</v>
      </c>
      <c r="B321" s="75">
        <v>11</v>
      </c>
      <c r="C321" s="75">
        <v>678</v>
      </c>
      <c r="D321" s="75">
        <v>67619</v>
      </c>
      <c r="E321" s="75">
        <v>203</v>
      </c>
      <c r="F321" s="75">
        <v>334</v>
      </c>
      <c r="G321" s="75">
        <v>24470</v>
      </c>
      <c r="H321" s="75">
        <v>5</v>
      </c>
      <c r="I321" s="75">
        <v>642</v>
      </c>
      <c r="J321" s="75">
        <v>44</v>
      </c>
      <c r="K321" s="75">
        <v>4163</v>
      </c>
      <c r="M321" s="84" t="s">
        <v>1133</v>
      </c>
      <c r="N321" s="68"/>
      <c r="O321" s="68"/>
      <c r="P321" s="68"/>
      <c r="Q321" s="68" t="s">
        <v>25</v>
      </c>
    </row>
    <row r="322" spans="1:17" s="78" customFormat="1" ht="12.6" customHeight="1" x14ac:dyDescent="0.25">
      <c r="A322" s="72" t="s">
        <v>1134</v>
      </c>
      <c r="B322" s="75">
        <v>8</v>
      </c>
      <c r="C322" s="75">
        <v>249</v>
      </c>
      <c r="D322" s="75">
        <v>23913</v>
      </c>
      <c r="E322" s="75">
        <v>74</v>
      </c>
      <c r="F322" s="75">
        <v>125</v>
      </c>
      <c r="G322" s="75">
        <v>9136</v>
      </c>
      <c r="H322" s="75">
        <v>4</v>
      </c>
      <c r="I322" s="75">
        <v>499</v>
      </c>
      <c r="J322" s="75">
        <v>16</v>
      </c>
      <c r="K322" s="75">
        <v>1266</v>
      </c>
      <c r="M322" s="84" t="s">
        <v>1135</v>
      </c>
      <c r="N322" s="68"/>
      <c r="O322" s="68"/>
      <c r="P322" s="68"/>
      <c r="Q322" s="68" t="s">
        <v>25</v>
      </c>
    </row>
    <row r="323" spans="1:17" s="70" customFormat="1" ht="12.6" customHeight="1" x14ac:dyDescent="0.25">
      <c r="A323" s="72" t="s">
        <v>1136</v>
      </c>
      <c r="B323" s="75">
        <v>109</v>
      </c>
      <c r="C323" s="75">
        <v>5399</v>
      </c>
      <c r="D323" s="75">
        <v>550649</v>
      </c>
      <c r="E323" s="75">
        <v>1617</v>
      </c>
      <c r="F323" s="75">
        <v>2587</v>
      </c>
      <c r="G323" s="75">
        <v>172183</v>
      </c>
      <c r="H323" s="75">
        <v>82</v>
      </c>
      <c r="I323" s="75">
        <v>10005</v>
      </c>
      <c r="J323" s="75">
        <v>378</v>
      </c>
      <c r="K323" s="75">
        <v>41336</v>
      </c>
      <c r="M323" s="84" t="s">
        <v>1137</v>
      </c>
      <c r="N323" s="68"/>
      <c r="O323" s="68"/>
      <c r="P323" s="68"/>
      <c r="Q323" s="68" t="s">
        <v>25</v>
      </c>
    </row>
    <row r="324" spans="1:17" s="70" customFormat="1" ht="12.6" customHeight="1" x14ac:dyDescent="0.25">
      <c r="A324" s="72" t="s">
        <v>1138</v>
      </c>
      <c r="B324" s="75">
        <v>13</v>
      </c>
      <c r="C324" s="75">
        <v>447</v>
      </c>
      <c r="D324" s="75">
        <v>37909</v>
      </c>
      <c r="E324" s="75">
        <v>141</v>
      </c>
      <c r="F324" s="75">
        <v>220</v>
      </c>
      <c r="G324" s="75">
        <v>13927</v>
      </c>
      <c r="H324" s="75">
        <v>9</v>
      </c>
      <c r="I324" s="75">
        <v>1293</v>
      </c>
      <c r="J324" s="75">
        <v>26</v>
      </c>
      <c r="K324" s="75">
        <v>2544</v>
      </c>
      <c r="M324" s="84" t="s">
        <v>1139</v>
      </c>
      <c r="N324" s="68"/>
      <c r="O324" s="68"/>
      <c r="P324" s="68"/>
      <c r="Q324" s="68" t="s">
        <v>25</v>
      </c>
    </row>
    <row r="325" spans="1:17" s="78" customFormat="1" ht="12.6" customHeight="1" x14ac:dyDescent="0.25">
      <c r="A325" s="72" t="s">
        <v>1140</v>
      </c>
      <c r="B325" s="75">
        <v>35</v>
      </c>
      <c r="C325" s="75">
        <v>1760</v>
      </c>
      <c r="D325" s="75">
        <v>172785</v>
      </c>
      <c r="E325" s="75">
        <v>566</v>
      </c>
      <c r="F325" s="75">
        <v>881</v>
      </c>
      <c r="G325" s="75">
        <v>65983</v>
      </c>
      <c r="H325" s="75">
        <v>14</v>
      </c>
      <c r="I325" s="75">
        <v>1876</v>
      </c>
      <c r="J325" s="75">
        <v>108</v>
      </c>
      <c r="K325" s="75">
        <v>9770</v>
      </c>
      <c r="M325" s="84" t="s">
        <v>1141</v>
      </c>
      <c r="N325" s="68"/>
      <c r="O325" s="68"/>
      <c r="P325" s="68"/>
      <c r="Q325" s="68" t="s">
        <v>25</v>
      </c>
    </row>
    <row r="326" spans="1:17" s="70" customFormat="1" ht="12.6" customHeight="1" x14ac:dyDescent="0.25">
      <c r="A326" s="72" t="s">
        <v>1142</v>
      </c>
      <c r="B326" s="75">
        <v>13</v>
      </c>
      <c r="C326" s="75">
        <v>634</v>
      </c>
      <c r="D326" s="75">
        <v>62296</v>
      </c>
      <c r="E326" s="75">
        <v>191</v>
      </c>
      <c r="F326" s="75">
        <v>307</v>
      </c>
      <c r="G326" s="75">
        <v>22132</v>
      </c>
      <c r="H326" s="75">
        <v>8</v>
      </c>
      <c r="I326" s="75">
        <v>1205</v>
      </c>
      <c r="J326" s="75">
        <v>43</v>
      </c>
      <c r="K326" s="75">
        <v>3939</v>
      </c>
      <c r="M326" s="84" t="s">
        <v>1143</v>
      </c>
      <c r="N326" s="68"/>
      <c r="O326" s="68"/>
      <c r="P326" s="68"/>
      <c r="Q326" s="68" t="s">
        <v>25</v>
      </c>
    </row>
    <row r="327" spans="1:17" s="70" customFormat="1" ht="12.6" customHeight="1" x14ac:dyDescent="0.25">
      <c r="A327" s="63" t="s">
        <v>1144</v>
      </c>
      <c r="B327" s="66">
        <v>85</v>
      </c>
      <c r="C327" s="66">
        <v>4075</v>
      </c>
      <c r="D327" s="66">
        <v>392264</v>
      </c>
      <c r="E327" s="66">
        <v>1258</v>
      </c>
      <c r="F327" s="66">
        <v>2012</v>
      </c>
      <c r="G327" s="66">
        <v>135167</v>
      </c>
      <c r="H327" s="66">
        <v>51</v>
      </c>
      <c r="I327" s="66">
        <v>6963</v>
      </c>
      <c r="J327" s="66">
        <v>249</v>
      </c>
      <c r="K327" s="66">
        <v>25938</v>
      </c>
      <c r="M327" s="83" t="s">
        <v>1128</v>
      </c>
      <c r="N327" s="68"/>
      <c r="O327" s="68"/>
      <c r="P327" s="68"/>
      <c r="Q327" s="68"/>
    </row>
    <row r="328" spans="1:17" s="78" customFormat="1" ht="12.6" customHeight="1" x14ac:dyDescent="0.25">
      <c r="A328" s="72" t="s">
        <v>1145</v>
      </c>
      <c r="B328" s="75">
        <v>54</v>
      </c>
      <c r="C328" s="75">
        <v>2634</v>
      </c>
      <c r="D328" s="75">
        <v>246531</v>
      </c>
      <c r="E328" s="75">
        <v>818</v>
      </c>
      <c r="F328" s="75">
        <v>1298</v>
      </c>
      <c r="G328" s="75">
        <v>85595</v>
      </c>
      <c r="H328" s="75">
        <v>26</v>
      </c>
      <c r="I328" s="75">
        <v>3485</v>
      </c>
      <c r="J328" s="75">
        <v>160</v>
      </c>
      <c r="K328" s="75">
        <v>17091</v>
      </c>
      <c r="M328" s="84" t="s">
        <v>1146</v>
      </c>
      <c r="N328" s="68"/>
      <c r="O328" s="68"/>
      <c r="P328" s="68"/>
      <c r="Q328" s="68" t="s">
        <v>25</v>
      </c>
    </row>
    <row r="329" spans="1:17" s="78" customFormat="1" ht="12.6" customHeight="1" x14ac:dyDescent="0.25">
      <c r="A329" s="72" t="s">
        <v>1147</v>
      </c>
      <c r="B329" s="75">
        <v>31</v>
      </c>
      <c r="C329" s="75">
        <v>1441</v>
      </c>
      <c r="D329" s="75">
        <v>145733</v>
      </c>
      <c r="E329" s="75">
        <v>440</v>
      </c>
      <c r="F329" s="75">
        <v>714</v>
      </c>
      <c r="G329" s="75">
        <v>49572</v>
      </c>
      <c r="H329" s="75">
        <v>25</v>
      </c>
      <c r="I329" s="75">
        <v>3478</v>
      </c>
      <c r="J329" s="75">
        <v>89</v>
      </c>
      <c r="K329" s="75">
        <v>8847</v>
      </c>
      <c r="M329" s="84" t="s">
        <v>1148</v>
      </c>
      <c r="N329" s="68"/>
      <c r="O329" s="68"/>
      <c r="P329" s="68"/>
      <c r="Q329" s="68" t="s">
        <v>25</v>
      </c>
    </row>
    <row r="330" spans="1:17" s="70" customFormat="1" ht="12.6" customHeight="1" x14ac:dyDescent="0.25">
      <c r="A330" s="63" t="s">
        <v>1149</v>
      </c>
      <c r="B330" s="66">
        <v>10</v>
      </c>
      <c r="C330" s="66">
        <v>299</v>
      </c>
      <c r="D330" s="66">
        <v>30551</v>
      </c>
      <c r="E330" s="66">
        <v>80</v>
      </c>
      <c r="F330" s="66">
        <v>155</v>
      </c>
      <c r="G330" s="66">
        <v>9946</v>
      </c>
      <c r="H330" s="66">
        <v>3</v>
      </c>
      <c r="I330" s="66">
        <v>500</v>
      </c>
      <c r="J330" s="66">
        <v>15</v>
      </c>
      <c r="K330" s="66">
        <v>1376</v>
      </c>
      <c r="M330" s="83" t="s">
        <v>1128</v>
      </c>
      <c r="N330" s="68"/>
      <c r="O330" s="68"/>
      <c r="P330" s="68"/>
      <c r="Q330" s="68"/>
    </row>
    <row r="331" spans="1:17" s="78" customFormat="1" ht="12.6" customHeight="1" x14ac:dyDescent="0.25">
      <c r="A331" s="72" t="s">
        <v>1150</v>
      </c>
      <c r="B331" s="75">
        <v>10</v>
      </c>
      <c r="C331" s="75">
        <v>299</v>
      </c>
      <c r="D331" s="75">
        <v>30551</v>
      </c>
      <c r="E331" s="75">
        <v>80</v>
      </c>
      <c r="F331" s="75">
        <v>155</v>
      </c>
      <c r="G331" s="75">
        <v>9946</v>
      </c>
      <c r="H331" s="75">
        <v>3</v>
      </c>
      <c r="I331" s="75">
        <v>500</v>
      </c>
      <c r="J331" s="75">
        <v>15</v>
      </c>
      <c r="K331" s="75">
        <v>1376</v>
      </c>
      <c r="M331" s="84" t="s">
        <v>1151</v>
      </c>
      <c r="N331" s="68"/>
      <c r="O331" s="68"/>
      <c r="P331" s="68"/>
      <c r="Q331" s="68" t="s">
        <v>25</v>
      </c>
    </row>
    <row r="332" spans="1:17" s="70" customFormat="1" ht="12.6" customHeight="1" x14ac:dyDescent="0.25">
      <c r="A332" s="63" t="s">
        <v>1152</v>
      </c>
      <c r="B332" s="66">
        <v>21</v>
      </c>
      <c r="C332" s="66">
        <v>622</v>
      </c>
      <c r="D332" s="66">
        <v>72843</v>
      </c>
      <c r="E332" s="66">
        <v>191</v>
      </c>
      <c r="F332" s="66">
        <v>290</v>
      </c>
      <c r="G332" s="66">
        <v>19795</v>
      </c>
      <c r="H332" s="66">
        <v>9</v>
      </c>
      <c r="I332" s="66">
        <v>1405</v>
      </c>
      <c r="J332" s="66">
        <v>33</v>
      </c>
      <c r="K332" s="66">
        <v>3570</v>
      </c>
      <c r="M332" s="83" t="s">
        <v>1128</v>
      </c>
      <c r="N332" s="68"/>
      <c r="O332" s="68"/>
      <c r="P332" s="68"/>
      <c r="Q332" s="68"/>
    </row>
    <row r="333" spans="1:17" s="70" customFormat="1" ht="12.6" customHeight="1" x14ac:dyDescent="0.25">
      <c r="A333" s="72" t="s">
        <v>1153</v>
      </c>
      <c r="B333" s="75">
        <v>9</v>
      </c>
      <c r="C333" s="75">
        <v>246</v>
      </c>
      <c r="D333" s="75">
        <v>31581</v>
      </c>
      <c r="E333" s="75">
        <v>70</v>
      </c>
      <c r="F333" s="75">
        <v>116</v>
      </c>
      <c r="G333" s="75">
        <v>8342</v>
      </c>
      <c r="H333" s="75">
        <v>2</v>
      </c>
      <c r="I333" s="75">
        <v>380</v>
      </c>
      <c r="J333" s="75">
        <v>16</v>
      </c>
      <c r="K333" s="75">
        <v>1391</v>
      </c>
      <c r="M333" s="84" t="s">
        <v>1154</v>
      </c>
      <c r="N333" s="68"/>
      <c r="O333" s="68"/>
      <c r="P333" s="68"/>
      <c r="Q333" s="68" t="s">
        <v>25</v>
      </c>
    </row>
    <row r="334" spans="1:17" s="78" customFormat="1" ht="12.6" customHeight="1" x14ac:dyDescent="0.25">
      <c r="A334" s="72" t="s">
        <v>1155</v>
      </c>
      <c r="B334" s="75">
        <v>12</v>
      </c>
      <c r="C334" s="75">
        <v>376</v>
      </c>
      <c r="D334" s="75">
        <v>41262</v>
      </c>
      <c r="E334" s="75">
        <v>121</v>
      </c>
      <c r="F334" s="75">
        <v>174</v>
      </c>
      <c r="G334" s="75">
        <v>11453</v>
      </c>
      <c r="H334" s="75">
        <v>7</v>
      </c>
      <c r="I334" s="75">
        <v>1025</v>
      </c>
      <c r="J334" s="75">
        <v>17</v>
      </c>
      <c r="K334" s="75">
        <v>2179</v>
      </c>
      <c r="M334" s="84" t="s">
        <v>1156</v>
      </c>
      <c r="N334" s="68"/>
      <c r="O334" s="68"/>
      <c r="P334" s="68"/>
      <c r="Q334" s="68" t="s">
        <v>25</v>
      </c>
    </row>
    <row r="335" spans="1:17" s="70" customFormat="1" ht="12.6" customHeight="1" x14ac:dyDescent="0.25">
      <c r="A335" s="63" t="s">
        <v>1157</v>
      </c>
      <c r="B335" s="66">
        <v>37</v>
      </c>
      <c r="C335" s="66">
        <v>1069</v>
      </c>
      <c r="D335" s="66">
        <v>117202</v>
      </c>
      <c r="E335" s="66">
        <v>313</v>
      </c>
      <c r="F335" s="66">
        <v>519</v>
      </c>
      <c r="G335" s="66">
        <v>36768</v>
      </c>
      <c r="H335" s="66">
        <v>21</v>
      </c>
      <c r="I335" s="66">
        <v>2988</v>
      </c>
      <c r="J335" s="66">
        <v>62</v>
      </c>
      <c r="K335" s="66">
        <v>7024</v>
      </c>
      <c r="M335" s="83" t="s">
        <v>1128</v>
      </c>
      <c r="N335" s="68"/>
      <c r="O335" s="68"/>
      <c r="P335" s="68"/>
      <c r="Q335" s="68"/>
    </row>
    <row r="336" spans="1:17" s="70" customFormat="1" ht="12.6" customHeight="1" x14ac:dyDescent="0.25">
      <c r="A336" s="72" t="s">
        <v>1158</v>
      </c>
      <c r="B336" s="75">
        <v>13</v>
      </c>
      <c r="C336" s="75">
        <v>329</v>
      </c>
      <c r="D336" s="75">
        <v>36314</v>
      </c>
      <c r="E336" s="75">
        <v>101</v>
      </c>
      <c r="F336" s="75">
        <v>146</v>
      </c>
      <c r="G336" s="75">
        <v>9953</v>
      </c>
      <c r="H336" s="75">
        <v>5</v>
      </c>
      <c r="I336" s="75">
        <v>770</v>
      </c>
      <c r="J336" s="75">
        <v>24</v>
      </c>
      <c r="K336" s="75">
        <v>2272</v>
      </c>
      <c r="M336" s="84" t="s">
        <v>1159</v>
      </c>
      <c r="N336" s="68"/>
      <c r="O336" s="68"/>
      <c r="P336" s="68"/>
      <c r="Q336" s="68" t="s">
        <v>25</v>
      </c>
    </row>
    <row r="337" spans="1:17" s="78" customFormat="1" ht="12.6" customHeight="1" x14ac:dyDescent="0.25">
      <c r="A337" s="72" t="s">
        <v>1160</v>
      </c>
      <c r="B337" s="75">
        <v>17</v>
      </c>
      <c r="C337" s="75">
        <v>545</v>
      </c>
      <c r="D337" s="75">
        <v>56356</v>
      </c>
      <c r="E337" s="75">
        <v>157</v>
      </c>
      <c r="F337" s="75">
        <v>279</v>
      </c>
      <c r="G337" s="75">
        <v>19502</v>
      </c>
      <c r="H337" s="75">
        <v>13</v>
      </c>
      <c r="I337" s="75">
        <v>1757</v>
      </c>
      <c r="J337" s="75">
        <v>27</v>
      </c>
      <c r="K337" s="75">
        <v>3488</v>
      </c>
      <c r="M337" s="84" t="s">
        <v>1161</v>
      </c>
      <c r="N337" s="68"/>
      <c r="O337" s="68"/>
      <c r="P337" s="68"/>
      <c r="Q337" s="68" t="s">
        <v>25</v>
      </c>
    </row>
    <row r="338" spans="1:17" s="70" customFormat="1" ht="12.6" customHeight="1" x14ac:dyDescent="0.25">
      <c r="A338" s="72" t="s">
        <v>1162</v>
      </c>
      <c r="B338" s="75">
        <v>7</v>
      </c>
      <c r="C338" s="75">
        <v>195</v>
      </c>
      <c r="D338" s="75">
        <v>24532</v>
      </c>
      <c r="E338" s="75">
        <v>55</v>
      </c>
      <c r="F338" s="75">
        <v>94</v>
      </c>
      <c r="G338" s="75">
        <v>7313</v>
      </c>
      <c r="H338" s="75">
        <v>3</v>
      </c>
      <c r="I338" s="75">
        <v>461</v>
      </c>
      <c r="J338" s="75">
        <v>11</v>
      </c>
      <c r="K338" s="75">
        <v>1264</v>
      </c>
      <c r="M338" s="84" t="s">
        <v>1163</v>
      </c>
      <c r="N338" s="68"/>
      <c r="O338" s="68"/>
      <c r="P338" s="68"/>
      <c r="Q338" s="68" t="s">
        <v>25</v>
      </c>
    </row>
    <row r="339" spans="1:17" s="70" customFormat="1" ht="12.6" customHeight="1" x14ac:dyDescent="0.25">
      <c r="A339" s="63" t="s">
        <v>1164</v>
      </c>
      <c r="B339" s="66">
        <v>25</v>
      </c>
      <c r="C339" s="66">
        <v>1021</v>
      </c>
      <c r="D339" s="66">
        <v>98159</v>
      </c>
      <c r="E339" s="66">
        <v>295</v>
      </c>
      <c r="F339" s="66">
        <v>504</v>
      </c>
      <c r="G339" s="66">
        <v>35056</v>
      </c>
      <c r="H339" s="66">
        <v>21</v>
      </c>
      <c r="I339" s="66">
        <v>2779</v>
      </c>
      <c r="J339" s="66">
        <v>63</v>
      </c>
      <c r="K339" s="66">
        <v>5850</v>
      </c>
      <c r="M339" s="83" t="s">
        <v>1128</v>
      </c>
      <c r="N339" s="68"/>
      <c r="O339" s="68"/>
      <c r="P339" s="68"/>
      <c r="Q339" s="68"/>
    </row>
    <row r="340" spans="1:17" s="78" customFormat="1" ht="12.6" customHeight="1" x14ac:dyDescent="0.25">
      <c r="A340" s="72" t="s">
        <v>1165</v>
      </c>
      <c r="B340" s="75">
        <v>25</v>
      </c>
      <c r="C340" s="75">
        <v>1021</v>
      </c>
      <c r="D340" s="75">
        <v>98159</v>
      </c>
      <c r="E340" s="75">
        <v>295</v>
      </c>
      <c r="F340" s="75">
        <v>504</v>
      </c>
      <c r="G340" s="75">
        <v>35056</v>
      </c>
      <c r="H340" s="75">
        <v>21</v>
      </c>
      <c r="I340" s="75">
        <v>2779</v>
      </c>
      <c r="J340" s="75">
        <v>63</v>
      </c>
      <c r="K340" s="75">
        <v>5850</v>
      </c>
      <c r="M340" s="84" t="s">
        <v>1166</v>
      </c>
      <c r="N340" s="68"/>
      <c r="O340" s="68"/>
      <c r="P340" s="68"/>
      <c r="Q340" s="68" t="s">
        <v>25</v>
      </c>
    </row>
    <row r="341" spans="1:17" s="70" customFormat="1" ht="12.6" customHeight="1" x14ac:dyDescent="0.25">
      <c r="A341" s="63" t="s">
        <v>1167</v>
      </c>
      <c r="B341" s="66">
        <v>8</v>
      </c>
      <c r="C341" s="66">
        <v>220</v>
      </c>
      <c r="D341" s="66">
        <v>24799</v>
      </c>
      <c r="E341" s="66">
        <v>59</v>
      </c>
      <c r="F341" s="66">
        <v>100</v>
      </c>
      <c r="G341" s="66">
        <v>7713</v>
      </c>
      <c r="H341" s="66">
        <v>7</v>
      </c>
      <c r="I341" s="66">
        <v>900</v>
      </c>
      <c r="J341" s="66">
        <v>12</v>
      </c>
      <c r="K341" s="66">
        <v>1232</v>
      </c>
      <c r="M341" s="83" t="s">
        <v>1128</v>
      </c>
      <c r="N341" s="68"/>
      <c r="O341" s="68"/>
      <c r="P341" s="68"/>
      <c r="Q341" s="68"/>
    </row>
    <row r="342" spans="1:17" s="78" customFormat="1" ht="12.6" customHeight="1" x14ac:dyDescent="0.25">
      <c r="A342" s="72" t="s">
        <v>1168</v>
      </c>
      <c r="B342" s="75">
        <v>3</v>
      </c>
      <c r="C342" s="75">
        <v>73</v>
      </c>
      <c r="D342" s="75">
        <v>9565</v>
      </c>
      <c r="E342" s="75">
        <v>20</v>
      </c>
      <c r="F342" s="75">
        <v>31</v>
      </c>
      <c r="G342" s="75">
        <v>2646</v>
      </c>
      <c r="H342" s="75">
        <v>3</v>
      </c>
      <c r="I342" s="75">
        <v>373</v>
      </c>
      <c r="J342" s="75">
        <v>4</v>
      </c>
      <c r="K342" s="75">
        <v>333</v>
      </c>
      <c r="M342" s="84" t="s">
        <v>1169</v>
      </c>
      <c r="N342" s="68"/>
      <c r="O342" s="68"/>
      <c r="P342" s="68"/>
      <c r="Q342" s="68" t="s">
        <v>25</v>
      </c>
    </row>
    <row r="343" spans="1:17" s="78" customFormat="1" ht="12.6" customHeight="1" x14ac:dyDescent="0.25">
      <c r="A343" s="72" t="s">
        <v>1170</v>
      </c>
      <c r="B343" s="75">
        <v>5</v>
      </c>
      <c r="C343" s="75">
        <v>147</v>
      </c>
      <c r="D343" s="75">
        <v>15234</v>
      </c>
      <c r="E343" s="75">
        <v>39</v>
      </c>
      <c r="F343" s="75">
        <v>69</v>
      </c>
      <c r="G343" s="75">
        <v>5067</v>
      </c>
      <c r="H343" s="75">
        <v>4</v>
      </c>
      <c r="I343" s="75">
        <v>527</v>
      </c>
      <c r="J343" s="75">
        <v>8</v>
      </c>
      <c r="K343" s="75">
        <v>899</v>
      </c>
      <c r="M343" s="84" t="s">
        <v>1171</v>
      </c>
      <c r="N343" s="68"/>
      <c r="O343" s="68"/>
      <c r="P343" s="68"/>
      <c r="Q343" s="68" t="s">
        <v>25</v>
      </c>
    </row>
    <row r="344" spans="1:17" s="70" customFormat="1" ht="12.6" customHeight="1" x14ac:dyDescent="0.25">
      <c r="A344" s="63" t="s">
        <v>1172</v>
      </c>
      <c r="B344" s="66">
        <v>3</v>
      </c>
      <c r="C344" s="66">
        <v>33</v>
      </c>
      <c r="D344" s="66">
        <v>3568</v>
      </c>
      <c r="E344" s="66">
        <v>7</v>
      </c>
      <c r="F344" s="66">
        <v>16</v>
      </c>
      <c r="G344" s="66">
        <v>1033</v>
      </c>
      <c r="H344" s="66" t="s">
        <v>18</v>
      </c>
      <c r="I344" s="66">
        <v>48</v>
      </c>
      <c r="J344" s="66">
        <v>2</v>
      </c>
      <c r="K344" s="66">
        <v>349</v>
      </c>
      <c r="M344" s="83" t="s">
        <v>1128</v>
      </c>
      <c r="N344" s="68"/>
      <c r="O344" s="68"/>
      <c r="P344" s="68"/>
      <c r="Q344" s="68"/>
    </row>
    <row r="345" spans="1:17" s="70" customFormat="1" ht="12.6" customHeight="1" x14ac:dyDescent="0.25">
      <c r="A345" s="72" t="s">
        <v>1173</v>
      </c>
      <c r="B345" s="75">
        <v>3</v>
      </c>
      <c r="C345" s="75">
        <v>33</v>
      </c>
      <c r="D345" s="75">
        <v>3568</v>
      </c>
      <c r="E345" s="75">
        <v>7</v>
      </c>
      <c r="F345" s="75">
        <v>16</v>
      </c>
      <c r="G345" s="75">
        <v>1033</v>
      </c>
      <c r="H345" s="75" t="s">
        <v>18</v>
      </c>
      <c r="I345" s="75">
        <v>48</v>
      </c>
      <c r="J345" s="75">
        <v>2</v>
      </c>
      <c r="K345" s="75">
        <v>349</v>
      </c>
      <c r="M345" s="84" t="s">
        <v>1174</v>
      </c>
      <c r="N345" s="68"/>
      <c r="O345" s="68"/>
      <c r="P345" s="68"/>
      <c r="Q345" s="68" t="s">
        <v>25</v>
      </c>
    </row>
    <row r="346" spans="1:17" s="70" customFormat="1" ht="12.6" customHeight="1" x14ac:dyDescent="0.25">
      <c r="A346" s="79" t="s">
        <v>1175</v>
      </c>
      <c r="B346" s="66">
        <v>326</v>
      </c>
      <c r="C346" s="66">
        <v>17552</v>
      </c>
      <c r="D346" s="66">
        <v>1769234</v>
      </c>
      <c r="E346" s="66">
        <v>3918</v>
      </c>
      <c r="F346" s="66">
        <v>9952</v>
      </c>
      <c r="G346" s="66">
        <v>689792</v>
      </c>
      <c r="H346" s="66">
        <v>550</v>
      </c>
      <c r="I346" s="66">
        <v>65629</v>
      </c>
      <c r="J346" s="66">
        <v>1163</v>
      </c>
      <c r="K346" s="66">
        <v>125845</v>
      </c>
      <c r="M346" s="60" t="s">
        <v>1176</v>
      </c>
      <c r="N346" s="68" t="s">
        <v>25</v>
      </c>
      <c r="O346" s="68" t="s">
        <v>25</v>
      </c>
      <c r="P346" s="68" t="s">
        <v>25</v>
      </c>
      <c r="Q346" s="68"/>
    </row>
    <row r="347" spans="1:17" s="70" customFormat="1" ht="12.6" customHeight="1" x14ac:dyDescent="0.25">
      <c r="A347" s="72" t="s">
        <v>1177</v>
      </c>
      <c r="B347" s="75">
        <v>12</v>
      </c>
      <c r="C347" s="75">
        <v>470</v>
      </c>
      <c r="D347" s="75">
        <v>63583</v>
      </c>
      <c r="E347" s="75">
        <v>81</v>
      </c>
      <c r="F347" s="75">
        <v>261</v>
      </c>
      <c r="G347" s="75">
        <v>23616</v>
      </c>
      <c r="H347" s="75">
        <v>29</v>
      </c>
      <c r="I347" s="75">
        <v>3726</v>
      </c>
      <c r="J347" s="75">
        <v>40</v>
      </c>
      <c r="K347" s="75">
        <v>3417</v>
      </c>
      <c r="M347" s="76" t="s">
        <v>1178</v>
      </c>
      <c r="N347" s="68"/>
      <c r="O347" s="68"/>
      <c r="P347" s="68"/>
      <c r="Q347" s="68" t="s">
        <v>25</v>
      </c>
    </row>
    <row r="348" spans="1:17" s="78" customFormat="1" ht="12.6" customHeight="1" x14ac:dyDescent="0.25">
      <c r="A348" s="72" t="s">
        <v>1179</v>
      </c>
      <c r="B348" s="75">
        <v>20</v>
      </c>
      <c r="C348" s="75">
        <v>1049</v>
      </c>
      <c r="D348" s="75">
        <v>93317</v>
      </c>
      <c r="E348" s="75">
        <v>243</v>
      </c>
      <c r="F348" s="75">
        <v>629</v>
      </c>
      <c r="G348" s="75">
        <v>47835</v>
      </c>
      <c r="H348" s="75">
        <v>22</v>
      </c>
      <c r="I348" s="75">
        <v>2480</v>
      </c>
      <c r="J348" s="75">
        <v>64</v>
      </c>
      <c r="K348" s="75">
        <v>6206</v>
      </c>
      <c r="M348" s="76" t="s">
        <v>1180</v>
      </c>
      <c r="N348" s="68"/>
      <c r="O348" s="68"/>
      <c r="P348" s="68"/>
      <c r="Q348" s="68" t="s">
        <v>25</v>
      </c>
    </row>
    <row r="349" spans="1:17" s="78" customFormat="1" ht="12.6" customHeight="1" x14ac:dyDescent="0.25">
      <c r="A349" s="72" t="s">
        <v>1181</v>
      </c>
      <c r="B349" s="75">
        <v>181</v>
      </c>
      <c r="C349" s="75">
        <v>10275</v>
      </c>
      <c r="D349" s="75">
        <v>1029185</v>
      </c>
      <c r="E349" s="75">
        <v>2382</v>
      </c>
      <c r="F349" s="75">
        <v>5706</v>
      </c>
      <c r="G349" s="75">
        <v>375778</v>
      </c>
      <c r="H349" s="75">
        <v>331</v>
      </c>
      <c r="I349" s="75">
        <v>38866</v>
      </c>
      <c r="J349" s="75">
        <v>659</v>
      </c>
      <c r="K349" s="75">
        <v>76907</v>
      </c>
      <c r="M349" s="76" t="s">
        <v>1182</v>
      </c>
      <c r="N349" s="68"/>
      <c r="O349" s="68"/>
      <c r="P349" s="68"/>
      <c r="Q349" s="68" t="s">
        <v>25</v>
      </c>
    </row>
    <row r="350" spans="1:17" s="70" customFormat="1" ht="12.6" customHeight="1" x14ac:dyDescent="0.25">
      <c r="A350" s="72" t="s">
        <v>1183</v>
      </c>
      <c r="B350" s="75">
        <v>21</v>
      </c>
      <c r="C350" s="75">
        <v>1276</v>
      </c>
      <c r="D350" s="75">
        <v>121043</v>
      </c>
      <c r="E350" s="75">
        <v>273</v>
      </c>
      <c r="F350" s="75">
        <v>766</v>
      </c>
      <c r="G350" s="75">
        <v>56872</v>
      </c>
      <c r="H350" s="75">
        <v>35</v>
      </c>
      <c r="I350" s="75">
        <v>4021</v>
      </c>
      <c r="J350" s="75">
        <v>86</v>
      </c>
      <c r="K350" s="75">
        <v>7597</v>
      </c>
      <c r="M350" s="76" t="s">
        <v>1184</v>
      </c>
      <c r="N350" s="68"/>
      <c r="O350" s="68"/>
      <c r="P350" s="68"/>
      <c r="Q350" s="68" t="s">
        <v>25</v>
      </c>
    </row>
    <row r="351" spans="1:17" s="78" customFormat="1" ht="12.6" customHeight="1" x14ac:dyDescent="0.25">
      <c r="A351" s="72" t="s">
        <v>1185</v>
      </c>
      <c r="B351" s="75">
        <v>9</v>
      </c>
      <c r="C351" s="75">
        <v>364</v>
      </c>
      <c r="D351" s="75">
        <v>40954</v>
      </c>
      <c r="E351" s="75">
        <v>69</v>
      </c>
      <c r="F351" s="75">
        <v>223</v>
      </c>
      <c r="G351" s="75">
        <v>18884</v>
      </c>
      <c r="H351" s="75">
        <v>13</v>
      </c>
      <c r="I351" s="75">
        <v>1648</v>
      </c>
      <c r="J351" s="75">
        <v>26</v>
      </c>
      <c r="K351" s="75">
        <v>2323</v>
      </c>
      <c r="M351" s="76" t="s">
        <v>1186</v>
      </c>
      <c r="N351" s="68"/>
      <c r="O351" s="68"/>
      <c r="P351" s="68"/>
      <c r="Q351" s="68" t="s">
        <v>25</v>
      </c>
    </row>
    <row r="352" spans="1:17" s="70" customFormat="1" ht="12.6" customHeight="1" x14ac:dyDescent="0.25">
      <c r="A352" s="72" t="s">
        <v>1187</v>
      </c>
      <c r="B352" s="75">
        <v>4</v>
      </c>
      <c r="C352" s="75">
        <v>112</v>
      </c>
      <c r="D352" s="75">
        <v>10447</v>
      </c>
      <c r="E352" s="75">
        <v>24</v>
      </c>
      <c r="F352" s="75">
        <v>62</v>
      </c>
      <c r="G352" s="75">
        <v>4759</v>
      </c>
      <c r="H352" s="75">
        <v>8</v>
      </c>
      <c r="I352" s="75">
        <v>1017</v>
      </c>
      <c r="J352" s="75">
        <v>8</v>
      </c>
      <c r="K352" s="75">
        <v>689</v>
      </c>
      <c r="M352" s="76" t="s">
        <v>1188</v>
      </c>
      <c r="N352" s="68"/>
      <c r="O352" s="68"/>
      <c r="P352" s="68"/>
      <c r="Q352" s="68" t="s">
        <v>25</v>
      </c>
    </row>
    <row r="353" spans="1:17" s="78" customFormat="1" ht="12.6" customHeight="1" x14ac:dyDescent="0.25">
      <c r="A353" s="72" t="s">
        <v>1189</v>
      </c>
      <c r="B353" s="75">
        <v>16</v>
      </c>
      <c r="C353" s="75">
        <v>723</v>
      </c>
      <c r="D353" s="75">
        <v>75898</v>
      </c>
      <c r="E353" s="75">
        <v>159</v>
      </c>
      <c r="F353" s="75">
        <v>421</v>
      </c>
      <c r="G353" s="75">
        <v>34062</v>
      </c>
      <c r="H353" s="75">
        <v>22</v>
      </c>
      <c r="I353" s="75">
        <v>2948</v>
      </c>
      <c r="J353" s="75">
        <v>51</v>
      </c>
      <c r="K353" s="75">
        <v>4644</v>
      </c>
      <c r="M353" s="76" t="s">
        <v>1190</v>
      </c>
      <c r="N353" s="68"/>
      <c r="O353" s="68"/>
      <c r="P353" s="68"/>
      <c r="Q353" s="68" t="s">
        <v>25</v>
      </c>
    </row>
    <row r="354" spans="1:17" s="78" customFormat="1" ht="12.6" customHeight="1" x14ac:dyDescent="0.25">
      <c r="A354" s="72" t="s">
        <v>1191</v>
      </c>
      <c r="B354" s="75">
        <v>33</v>
      </c>
      <c r="C354" s="75">
        <v>2149</v>
      </c>
      <c r="D354" s="75">
        <v>215122</v>
      </c>
      <c r="E354" s="75">
        <v>454</v>
      </c>
      <c r="F354" s="75">
        <v>1243</v>
      </c>
      <c r="G354" s="75">
        <v>82488</v>
      </c>
      <c r="H354" s="75">
        <v>50</v>
      </c>
      <c r="I354" s="75">
        <v>6498</v>
      </c>
      <c r="J354" s="75">
        <v>158</v>
      </c>
      <c r="K354" s="75">
        <v>16517</v>
      </c>
      <c r="M354" s="76" t="s">
        <v>1192</v>
      </c>
      <c r="N354" s="68"/>
      <c r="O354" s="68"/>
      <c r="P354" s="68"/>
      <c r="Q354" s="68" t="s">
        <v>25</v>
      </c>
    </row>
    <row r="355" spans="1:17" s="78" customFormat="1" ht="12.6" customHeight="1" x14ac:dyDescent="0.25">
      <c r="A355" s="72" t="s">
        <v>1193</v>
      </c>
      <c r="B355" s="75">
        <v>11</v>
      </c>
      <c r="C355" s="75">
        <v>316</v>
      </c>
      <c r="D355" s="75">
        <v>34719</v>
      </c>
      <c r="E355" s="75">
        <v>69</v>
      </c>
      <c r="F355" s="75">
        <v>167</v>
      </c>
      <c r="G355" s="75">
        <v>13750</v>
      </c>
      <c r="H355" s="75">
        <v>15</v>
      </c>
      <c r="I355" s="75">
        <v>1682</v>
      </c>
      <c r="J355" s="75">
        <v>24</v>
      </c>
      <c r="K355" s="75">
        <v>1940</v>
      </c>
      <c r="M355" s="76" t="s">
        <v>1194</v>
      </c>
      <c r="N355" s="68"/>
      <c r="O355" s="68"/>
      <c r="P355" s="68"/>
      <c r="Q355" s="68" t="s">
        <v>25</v>
      </c>
    </row>
    <row r="356" spans="1:17" s="78" customFormat="1" ht="12.6" customHeight="1" x14ac:dyDescent="0.25">
      <c r="A356" s="72" t="s">
        <v>1195</v>
      </c>
      <c r="B356" s="75">
        <v>8</v>
      </c>
      <c r="C356" s="75">
        <v>293</v>
      </c>
      <c r="D356" s="75">
        <v>34474</v>
      </c>
      <c r="E356" s="75">
        <v>55</v>
      </c>
      <c r="F356" s="75">
        <v>167</v>
      </c>
      <c r="G356" s="75">
        <v>12625</v>
      </c>
      <c r="H356" s="75">
        <v>12</v>
      </c>
      <c r="I356" s="75">
        <v>1309</v>
      </c>
      <c r="J356" s="75">
        <v>20</v>
      </c>
      <c r="K356" s="75">
        <v>1746</v>
      </c>
      <c r="M356" s="76" t="s">
        <v>1196</v>
      </c>
      <c r="N356" s="68"/>
      <c r="O356" s="68"/>
      <c r="P356" s="68"/>
      <c r="Q356" s="68" t="s">
        <v>25</v>
      </c>
    </row>
    <row r="357" spans="1:17" s="78" customFormat="1" ht="12.6" customHeight="1" x14ac:dyDescent="0.25">
      <c r="A357" s="72" t="s">
        <v>1197</v>
      </c>
      <c r="B357" s="75">
        <v>11</v>
      </c>
      <c r="C357" s="75">
        <v>523</v>
      </c>
      <c r="D357" s="75">
        <v>50494</v>
      </c>
      <c r="E357" s="75">
        <v>110</v>
      </c>
      <c r="F357" s="75">
        <v>307</v>
      </c>
      <c r="G357" s="75">
        <v>19121</v>
      </c>
      <c r="H357" s="75">
        <v>12</v>
      </c>
      <c r="I357" s="75">
        <v>1434</v>
      </c>
      <c r="J357" s="75">
        <v>27</v>
      </c>
      <c r="K357" s="75">
        <v>3860</v>
      </c>
      <c r="M357" s="76" t="s">
        <v>1198</v>
      </c>
      <c r="N357" s="68"/>
      <c r="O357" s="68"/>
      <c r="P357" s="68"/>
      <c r="Q357" s="68" t="s">
        <v>25</v>
      </c>
    </row>
    <row r="358" spans="1:17" s="153" customFormat="1" x14ac:dyDescent="0.25">
      <c r="A358" s="258"/>
      <c r="B358" s="242" t="s">
        <v>189</v>
      </c>
      <c r="C358" s="259" t="s">
        <v>1296</v>
      </c>
      <c r="D358" s="259"/>
      <c r="E358" s="259"/>
      <c r="F358" s="259"/>
      <c r="G358" s="259"/>
      <c r="H358" s="259"/>
      <c r="I358" s="259"/>
      <c r="J358" s="259"/>
      <c r="K358" s="259"/>
      <c r="M358" s="154"/>
      <c r="N358" s="154"/>
      <c r="O358" s="154"/>
      <c r="P358" s="154"/>
      <c r="Q358" s="154"/>
    </row>
    <row r="359" spans="1:17" s="153" customFormat="1" x14ac:dyDescent="0.25">
      <c r="A359" s="258"/>
      <c r="B359" s="243"/>
      <c r="C359" s="260" t="s">
        <v>1260</v>
      </c>
      <c r="D359" s="260"/>
      <c r="E359" s="259" t="s">
        <v>1297</v>
      </c>
      <c r="F359" s="259"/>
      <c r="G359" s="259"/>
      <c r="H359" s="259"/>
      <c r="I359" s="259"/>
      <c r="J359" s="259"/>
      <c r="K359" s="259"/>
      <c r="M359" s="154"/>
      <c r="N359" s="154"/>
      <c r="O359" s="154"/>
      <c r="P359" s="154"/>
      <c r="Q359" s="154"/>
    </row>
    <row r="360" spans="1:17" s="155" customFormat="1" ht="9.75" customHeight="1" x14ac:dyDescent="0.25">
      <c r="A360" s="258"/>
      <c r="B360" s="243"/>
      <c r="C360" s="260"/>
      <c r="D360" s="260"/>
      <c r="E360" s="234" t="s">
        <v>1298</v>
      </c>
      <c r="F360" s="260" t="s">
        <v>1299</v>
      </c>
      <c r="G360" s="260"/>
      <c r="H360" s="260"/>
      <c r="I360" s="260"/>
      <c r="J360" s="261" t="s">
        <v>1300</v>
      </c>
      <c r="K360" s="262"/>
      <c r="M360" s="154"/>
      <c r="N360" s="154"/>
      <c r="O360" s="154"/>
      <c r="P360" s="154"/>
      <c r="Q360" s="154"/>
    </row>
    <row r="361" spans="1:17" s="155" customFormat="1" ht="6" customHeight="1" x14ac:dyDescent="0.25">
      <c r="A361" s="258"/>
      <c r="B361" s="243"/>
      <c r="C361" s="260"/>
      <c r="D361" s="260"/>
      <c r="E361" s="234"/>
      <c r="F361" s="260"/>
      <c r="G361" s="260"/>
      <c r="H361" s="260"/>
      <c r="I361" s="260"/>
      <c r="J361" s="263"/>
      <c r="K361" s="264"/>
      <c r="M361" s="156"/>
      <c r="N361" s="154"/>
      <c r="O361" s="154"/>
      <c r="P361" s="154"/>
      <c r="Q361" s="154"/>
    </row>
    <row r="362" spans="1:17" s="155" customFormat="1" ht="12.75" customHeight="1" x14ac:dyDescent="0.25">
      <c r="A362" s="258"/>
      <c r="B362" s="244"/>
      <c r="C362" s="260"/>
      <c r="D362" s="260"/>
      <c r="E362" s="234"/>
      <c r="F362" s="267" t="s">
        <v>1301</v>
      </c>
      <c r="G362" s="267"/>
      <c r="H362" s="267" t="s">
        <v>1302</v>
      </c>
      <c r="I362" s="267"/>
      <c r="J362" s="265"/>
      <c r="K362" s="266"/>
      <c r="M362" s="156"/>
      <c r="N362" s="154"/>
      <c r="O362" s="154"/>
      <c r="P362" s="154"/>
      <c r="Q362" s="154"/>
    </row>
    <row r="363" spans="1:17" x14ac:dyDescent="0.25">
      <c r="A363" s="258"/>
      <c r="B363" s="157" t="s">
        <v>110</v>
      </c>
      <c r="C363" s="53" t="s">
        <v>1303</v>
      </c>
      <c r="D363" s="53" t="s">
        <v>1237</v>
      </c>
      <c r="E363" s="157" t="s">
        <v>1303</v>
      </c>
      <c r="F363" s="53" t="s">
        <v>1303</v>
      </c>
      <c r="G363" s="151" t="s">
        <v>1237</v>
      </c>
      <c r="H363" s="53" t="s">
        <v>1303</v>
      </c>
      <c r="I363" s="151" t="s">
        <v>1237</v>
      </c>
      <c r="J363" s="53" t="s">
        <v>1303</v>
      </c>
      <c r="K363" s="151" t="s">
        <v>1237</v>
      </c>
      <c r="M363" s="158"/>
    </row>
    <row r="364" spans="1:17" ht="9.9499999999999993" customHeight="1" x14ac:dyDescent="0.25">
      <c r="A364" s="225" t="s">
        <v>1209</v>
      </c>
      <c r="B364" s="225"/>
      <c r="C364" s="225"/>
      <c r="D364" s="225"/>
      <c r="E364" s="225"/>
      <c r="F364" s="225"/>
      <c r="G364" s="225"/>
      <c r="H364" s="225"/>
      <c r="I364" s="225"/>
      <c r="J364" s="225"/>
      <c r="K364" s="225"/>
      <c r="M364" s="158"/>
    </row>
    <row r="365" spans="1:17" ht="10.5" customHeight="1" x14ac:dyDescent="0.25">
      <c r="A365" s="159" t="s">
        <v>1304</v>
      </c>
      <c r="B365" s="159"/>
      <c r="C365" s="159"/>
      <c r="D365" s="159"/>
      <c r="E365" s="159"/>
      <c r="F365" s="159"/>
      <c r="G365" s="159"/>
      <c r="H365" s="159"/>
      <c r="I365" s="159"/>
      <c r="J365" s="159"/>
      <c r="K365" s="160"/>
      <c r="M365" s="158"/>
    </row>
    <row r="366" spans="1:17" ht="10.5" customHeight="1" x14ac:dyDescent="0.25">
      <c r="A366" s="159" t="s">
        <v>1305</v>
      </c>
      <c r="B366" s="159"/>
      <c r="C366" s="159"/>
      <c r="D366" s="159"/>
      <c r="E366" s="159"/>
      <c r="F366" s="159"/>
      <c r="G366" s="159"/>
      <c r="H366" s="159"/>
      <c r="I366" s="159"/>
      <c r="J366" s="159"/>
      <c r="K366" s="160"/>
      <c r="M366" s="158"/>
    </row>
    <row r="367" spans="1:17" ht="18.75" customHeight="1" x14ac:dyDescent="0.25">
      <c r="A367" s="256" t="s">
        <v>1306</v>
      </c>
      <c r="B367" s="256"/>
      <c r="C367" s="256"/>
      <c r="D367" s="256"/>
      <c r="E367" s="256"/>
      <c r="F367" s="256"/>
      <c r="G367" s="256"/>
      <c r="H367" s="256"/>
      <c r="I367" s="256"/>
      <c r="J367" s="256"/>
      <c r="K367" s="256"/>
      <c r="M367" s="156"/>
    </row>
    <row r="368" spans="1:17" ht="22.5" customHeight="1" x14ac:dyDescent="0.25">
      <c r="A368" s="256" t="s">
        <v>1307</v>
      </c>
      <c r="B368" s="256"/>
      <c r="C368" s="256"/>
      <c r="D368" s="256"/>
      <c r="E368" s="256"/>
      <c r="F368" s="256"/>
      <c r="G368" s="256"/>
      <c r="H368" s="256"/>
      <c r="I368" s="256"/>
      <c r="J368" s="256"/>
      <c r="K368" s="256"/>
      <c r="M368" s="158"/>
    </row>
    <row r="369" spans="1:17" x14ac:dyDescent="0.25">
      <c r="A369" s="161"/>
      <c r="B369" s="161"/>
      <c r="C369" s="161"/>
      <c r="D369" s="161"/>
      <c r="E369" s="161"/>
      <c r="F369" s="161"/>
      <c r="G369" s="161"/>
      <c r="H369" s="161"/>
      <c r="I369" s="161"/>
      <c r="J369" s="161"/>
      <c r="K369" s="162"/>
      <c r="M369" s="156"/>
    </row>
    <row r="370" spans="1:17" x14ac:dyDescent="0.25">
      <c r="A370" s="98" t="s">
        <v>1212</v>
      </c>
      <c r="M370" s="158"/>
    </row>
    <row r="371" spans="1:17" s="91" customFormat="1" ht="11.65" customHeight="1" x14ac:dyDescent="0.15">
      <c r="A371" s="104" t="s">
        <v>1308</v>
      </c>
      <c r="B371" s="163"/>
      <c r="C371" s="291" t="s">
        <v>1336</v>
      </c>
      <c r="D371" s="163"/>
      <c r="E371" s="163"/>
      <c r="F371" s="104" t="s">
        <v>1309</v>
      </c>
      <c r="G371" s="163"/>
      <c r="H371" s="163"/>
      <c r="I371" s="163"/>
      <c r="J371" s="163"/>
      <c r="K371" s="164"/>
      <c r="M371" s="165"/>
      <c r="N371" s="99"/>
      <c r="O371" s="99"/>
      <c r="P371" s="99"/>
      <c r="Q371" s="99"/>
    </row>
    <row r="372" spans="1:17" s="91" customFormat="1" ht="9" x14ac:dyDescent="0.15">
      <c r="A372" s="104" t="s">
        <v>1310</v>
      </c>
      <c r="B372" s="163"/>
      <c r="C372" s="104" t="s">
        <v>1311</v>
      </c>
      <c r="D372" s="163"/>
      <c r="E372" s="163"/>
      <c r="F372" s="104" t="s">
        <v>1312</v>
      </c>
      <c r="G372" s="163"/>
      <c r="H372" s="163"/>
      <c r="I372" s="163"/>
      <c r="J372" s="163"/>
      <c r="K372" s="164"/>
      <c r="M372" s="165"/>
      <c r="N372" s="99"/>
      <c r="O372" s="99"/>
      <c r="P372" s="99"/>
      <c r="Q372" s="99"/>
    </row>
    <row r="373" spans="1:17" s="91" customFormat="1" ht="9" x14ac:dyDescent="0.15">
      <c r="A373" s="104" t="s">
        <v>1313</v>
      </c>
      <c r="B373" s="163"/>
      <c r="C373" s="104" t="s">
        <v>1314</v>
      </c>
      <c r="D373" s="163"/>
      <c r="E373" s="163"/>
      <c r="F373" s="99"/>
      <c r="G373" s="163"/>
      <c r="H373" s="163"/>
      <c r="I373" s="163"/>
      <c r="J373" s="163"/>
      <c r="K373" s="164"/>
      <c r="M373" s="165"/>
      <c r="N373" s="99"/>
      <c r="O373" s="99"/>
      <c r="P373" s="99"/>
      <c r="Q373" s="99"/>
    </row>
    <row r="374" spans="1:17" s="91" customFormat="1" ht="9" x14ac:dyDescent="0.15">
      <c r="A374" s="104"/>
      <c r="B374" s="163"/>
      <c r="C374" s="104"/>
      <c r="D374" s="163"/>
      <c r="E374" s="163"/>
      <c r="F374" s="99"/>
      <c r="G374" s="163"/>
      <c r="H374" s="163"/>
      <c r="I374" s="163"/>
      <c r="J374" s="163"/>
      <c r="K374" s="164"/>
      <c r="M374" s="165"/>
      <c r="N374" s="99"/>
      <c r="O374" s="99"/>
      <c r="P374" s="99"/>
      <c r="Q374" s="99"/>
    </row>
  </sheetData>
  <mergeCells count="26">
    <mergeCell ref="A368:K368"/>
    <mergeCell ref="F7:G7"/>
    <mergeCell ref="H7:I7"/>
    <mergeCell ref="N7:Q7"/>
    <mergeCell ref="A358:A363"/>
    <mergeCell ref="B358:B362"/>
    <mergeCell ref="C358:K358"/>
    <mergeCell ref="C359:D362"/>
    <mergeCell ref="E359:K359"/>
    <mergeCell ref="E360:E362"/>
    <mergeCell ref="F360:I361"/>
    <mergeCell ref="J360:K362"/>
    <mergeCell ref="F362:G362"/>
    <mergeCell ref="H362:I362"/>
    <mergeCell ref="A364:K364"/>
    <mergeCell ref="A367:K367"/>
    <mergeCell ref="A2:K2"/>
    <mergeCell ref="A3:K3"/>
    <mergeCell ref="A4:A8"/>
    <mergeCell ref="B4:B7"/>
    <mergeCell ref="C4:K4"/>
    <mergeCell ref="C5:D7"/>
    <mergeCell ref="E5:K5"/>
    <mergeCell ref="E6:E7"/>
    <mergeCell ref="F6:I6"/>
    <mergeCell ref="J6:K7"/>
  </mergeCells>
  <conditionalFormatting sqref="B9:K357">
    <cfRule type="cellIs" dxfId="3" priority="1" operator="between">
      <formula>0.000000000001</formula>
      <formula>0.499999999999999</formula>
    </cfRule>
    <cfRule type="cellIs" dxfId="2" priority="2" operator="between">
      <formula>0.00000001</formula>
      <formula>0.49</formula>
    </cfRule>
  </conditionalFormatting>
  <hyperlinks>
    <hyperlink ref="B4:B7" r:id="rId1" display="Terminais de caixa automático Multibanco" xr:uid="{D8CD29C9-582C-49B2-9B21-197D29BC105D}"/>
    <hyperlink ref="B358:B362" r:id="rId2" display="ATM" xr:uid="{4D7756EB-89BE-4273-82CE-5E91A81C3758}"/>
    <hyperlink ref="C8" r:id="rId3" xr:uid="{37C4D122-BB4A-4654-893A-2464B861B83B}"/>
    <hyperlink ref="D8" r:id="rId4" xr:uid="{66FD2007-65CE-4087-B329-E0DB433C9C57}"/>
    <hyperlink ref="F8" r:id="rId5" xr:uid="{D4B856BD-7252-4FC8-B888-186285734FEC}"/>
    <hyperlink ref="G8" r:id="rId6" xr:uid="{2E3D1F6F-736D-41B6-9CD7-EB66BDA63F94}"/>
    <hyperlink ref="H8" r:id="rId7" xr:uid="{EE0873CB-4C8F-4247-B615-FDCDF36812F6}"/>
    <hyperlink ref="I8" r:id="rId8" xr:uid="{67BBB19D-8E7E-4B69-AD04-0D8FDC61D76F}"/>
    <hyperlink ref="K8" r:id="rId9" xr:uid="{EEA60FB7-C7E1-4C0D-9C04-373703B7E7C8}"/>
    <hyperlink ref="C363" r:id="rId10" xr:uid="{8135159E-1A04-469B-B31C-053DA42C0267}"/>
    <hyperlink ref="D363" r:id="rId11" xr:uid="{D32A6FA8-4586-462D-8A13-EBF0A36A4BE2}"/>
    <hyperlink ref="F363" r:id="rId12" xr:uid="{A3E8357B-26C7-4DAC-ADD7-16D6C0038BD3}"/>
    <hyperlink ref="G363" r:id="rId13" xr:uid="{A449F23C-3E36-40FB-8D36-A506D7FE0E58}"/>
    <hyperlink ref="H363" r:id="rId14" xr:uid="{3049E209-32BA-44DC-84BC-35BC0A510DE9}"/>
    <hyperlink ref="I363" r:id="rId15" xr:uid="{5C4A308C-18FE-4FD0-A90F-632759511B7E}"/>
    <hyperlink ref="J363" r:id="rId16" xr:uid="{B287202D-6BC3-4C77-AAE3-7DA6088D15F9}"/>
    <hyperlink ref="K363" r:id="rId17" xr:uid="{B3FE740C-8504-4B8F-B197-DE0B9B2565D1}"/>
    <hyperlink ref="A371" r:id="rId18" xr:uid="{A24294AB-4A2D-49D7-83BE-B163300821CE}"/>
    <hyperlink ref="A372" r:id="rId19" xr:uid="{77C953BF-DF0F-4E81-8040-B5D529A09306}"/>
    <hyperlink ref="A373" r:id="rId20" xr:uid="{9F56C82B-57E2-4588-8471-B1B254D88BF3}"/>
    <hyperlink ref="C372" r:id="rId21" xr:uid="{68EF882E-79E5-4C85-9154-A5AD7E6C3635}"/>
    <hyperlink ref="C373" r:id="rId22" xr:uid="{4680AE41-828F-4689-9E07-AB68E77900F0}"/>
    <hyperlink ref="F371" r:id="rId23" xr:uid="{08BC8182-7CB3-449E-82FA-39488CB174AD}"/>
    <hyperlink ref="F372" r:id="rId24" xr:uid="{2EFB5B1B-9C44-4F50-B489-ACAB804B1F04}"/>
    <hyperlink ref="E6:E7" r:id="rId25" display="Consultas" xr:uid="{CC9B7B1E-B0CD-476C-A5AF-FD61C740B49C}"/>
    <hyperlink ref="E360:E362" r:id="rId26" display="Consultations" xr:uid="{28D03056-84A3-4DB2-8826-B02330A3B454}"/>
    <hyperlink ref="C371" r:id="rId27" xr:uid="{C56CC827-769E-4987-8330-16C7C230114C}"/>
    <hyperlink ref="J8" r:id="rId28" xr:uid="{C3250131-AE38-408C-88EB-E7FD3EA3A032}"/>
  </hyperlinks>
  <pageMargins left="0.7" right="0.7" top="0.75" bottom="0.75" header="0.3" footer="0.3"/>
  <pageSetup paperSize="9" orientation="portrait" r:id="rId2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CFC18-205A-4AE8-AA48-AD16959C3B33}">
  <dimension ref="A1:P371"/>
  <sheetViews>
    <sheetView showGridLines="0" zoomScaleNormal="100" workbookViewId="0"/>
  </sheetViews>
  <sheetFormatPr defaultColWidth="7.7109375" defaultRowHeight="12.75" x14ac:dyDescent="0.25"/>
  <cols>
    <col min="1" max="1" width="18.7109375" style="111" customWidth="1"/>
    <col min="2" max="4" width="10.7109375" style="111" customWidth="1"/>
    <col min="5" max="5" width="7.28515625" style="111" customWidth="1"/>
    <col min="6" max="10" width="10.7109375" style="111" customWidth="1"/>
    <col min="11" max="11" width="6.28515625" style="46" customWidth="1"/>
    <col min="12" max="16" width="8.28515625" style="111" customWidth="1"/>
    <col min="17" max="16384" width="7.7109375" style="46"/>
  </cols>
  <sheetData>
    <row r="1" spans="1:16" x14ac:dyDescent="0.25">
      <c r="A1" s="110"/>
      <c r="B1" s="110"/>
      <c r="C1" s="110"/>
      <c r="D1" s="110"/>
      <c r="E1" s="110"/>
      <c r="F1" s="110"/>
      <c r="G1" s="110"/>
      <c r="H1" s="110"/>
      <c r="I1" s="110"/>
      <c r="J1" s="110"/>
      <c r="K1" s="41"/>
    </row>
    <row r="2" spans="1:16" s="49" customFormat="1" ht="30" customHeight="1" x14ac:dyDescent="0.25">
      <c r="A2" s="227" t="s">
        <v>1315</v>
      </c>
      <c r="B2" s="227"/>
      <c r="C2" s="227"/>
      <c r="D2" s="227"/>
      <c r="E2" s="227"/>
      <c r="F2" s="227"/>
      <c r="G2" s="227"/>
      <c r="H2" s="227"/>
      <c r="I2" s="227"/>
      <c r="J2" s="227"/>
      <c r="K2" s="166"/>
      <c r="L2" s="114"/>
      <c r="M2" s="114"/>
      <c r="N2" s="114"/>
      <c r="O2" s="114"/>
      <c r="P2" s="114"/>
    </row>
    <row r="3" spans="1:16" s="49" customFormat="1" ht="30" customHeight="1" x14ac:dyDescent="0.25">
      <c r="A3" s="227" t="s">
        <v>1316</v>
      </c>
      <c r="B3" s="227"/>
      <c r="C3" s="227"/>
      <c r="D3" s="227"/>
      <c r="E3" s="227"/>
      <c r="F3" s="227"/>
      <c r="G3" s="227"/>
      <c r="H3" s="227"/>
      <c r="I3" s="227"/>
      <c r="J3" s="227"/>
      <c r="K3" s="166"/>
      <c r="L3" s="114"/>
      <c r="M3" s="114"/>
      <c r="N3" s="114"/>
      <c r="O3" s="114"/>
      <c r="P3" s="114"/>
    </row>
    <row r="4" spans="1:16" s="49" customFormat="1" ht="16.5" customHeight="1" x14ac:dyDescent="0.25">
      <c r="A4" s="257"/>
      <c r="B4" s="268" t="s">
        <v>1317</v>
      </c>
      <c r="C4" s="257" t="s">
        <v>1288</v>
      </c>
      <c r="D4" s="257"/>
      <c r="E4" s="257"/>
      <c r="F4" s="257"/>
      <c r="G4" s="257"/>
      <c r="H4" s="257"/>
      <c r="I4" s="257"/>
      <c r="J4" s="257"/>
      <c r="K4" s="167"/>
      <c r="L4" s="114"/>
      <c r="M4" s="114"/>
      <c r="N4" s="114"/>
      <c r="O4" s="114"/>
      <c r="P4" s="114"/>
    </row>
    <row r="5" spans="1:16" ht="14.65" customHeight="1" x14ac:dyDescent="0.25">
      <c r="A5" s="257"/>
      <c r="B5" s="268"/>
      <c r="C5" s="269" t="s">
        <v>1260</v>
      </c>
      <c r="D5" s="270"/>
      <c r="E5" s="252" t="s">
        <v>1318</v>
      </c>
      <c r="F5" s="253"/>
      <c r="G5" s="253"/>
      <c r="H5" s="253"/>
      <c r="I5" s="253"/>
      <c r="J5" s="254"/>
      <c r="K5" s="168"/>
    </row>
    <row r="6" spans="1:16" ht="13.9" customHeight="1" x14ac:dyDescent="0.25">
      <c r="A6" s="257"/>
      <c r="B6" s="268"/>
      <c r="C6" s="271"/>
      <c r="D6" s="272"/>
      <c r="E6" s="249" t="s">
        <v>1260</v>
      </c>
      <c r="F6" s="250"/>
      <c r="G6" s="236" t="s">
        <v>1293</v>
      </c>
      <c r="H6" s="236"/>
      <c r="I6" s="236" t="s">
        <v>1294</v>
      </c>
      <c r="J6" s="236"/>
      <c r="K6" s="169"/>
      <c r="L6" s="59"/>
      <c r="M6" s="200" t="s">
        <v>504</v>
      </c>
      <c r="N6" s="200"/>
      <c r="O6" s="200"/>
      <c r="P6" s="200"/>
    </row>
    <row r="7" spans="1:16" ht="27" customHeight="1" x14ac:dyDescent="0.25">
      <c r="A7" s="257"/>
      <c r="B7" s="150" t="s">
        <v>109</v>
      </c>
      <c r="C7" s="53" t="s">
        <v>1295</v>
      </c>
      <c r="D7" s="151" t="s">
        <v>1229</v>
      </c>
      <c r="E7" s="170" t="s">
        <v>1295</v>
      </c>
      <c r="F7" s="294" t="s">
        <v>1229</v>
      </c>
      <c r="G7" s="170" t="s">
        <v>1295</v>
      </c>
      <c r="H7" s="171" t="s">
        <v>1229</v>
      </c>
      <c r="I7" s="170" t="s">
        <v>1295</v>
      </c>
      <c r="J7" s="151" t="s">
        <v>1229</v>
      </c>
      <c r="K7" s="172"/>
      <c r="L7" s="62" t="s">
        <v>505</v>
      </c>
      <c r="M7" s="48" t="s">
        <v>506</v>
      </c>
      <c r="N7" s="48" t="s">
        <v>507</v>
      </c>
      <c r="O7" s="48" t="s">
        <v>508</v>
      </c>
      <c r="P7" s="48" t="s">
        <v>509</v>
      </c>
    </row>
    <row r="8" spans="1:16" s="70" customFormat="1" ht="12.75" customHeight="1" x14ac:dyDescent="0.25">
      <c r="A8" s="63" t="s">
        <v>290</v>
      </c>
      <c r="B8" s="66">
        <v>485431</v>
      </c>
      <c r="C8" s="66">
        <v>2143189</v>
      </c>
      <c r="D8" s="66">
        <v>80109757</v>
      </c>
      <c r="E8" s="66">
        <v>2098950</v>
      </c>
      <c r="F8" s="66">
        <v>71263058</v>
      </c>
      <c r="G8" s="66">
        <v>1880349</v>
      </c>
      <c r="H8" s="66">
        <v>62016033</v>
      </c>
      <c r="I8" s="66">
        <v>218601</v>
      </c>
      <c r="J8" s="66">
        <v>9247025</v>
      </c>
      <c r="K8" s="66"/>
      <c r="L8" s="60" t="s">
        <v>291</v>
      </c>
      <c r="M8" s="68"/>
      <c r="N8" s="68"/>
      <c r="O8" s="68"/>
      <c r="P8" s="68"/>
    </row>
    <row r="9" spans="1:16" s="70" customFormat="1" ht="12.75" customHeight="1" x14ac:dyDescent="0.25">
      <c r="A9" s="63" t="s">
        <v>510</v>
      </c>
      <c r="B9" s="66">
        <v>461690</v>
      </c>
      <c r="C9" s="66">
        <v>2041763</v>
      </c>
      <c r="D9" s="66">
        <v>76086615</v>
      </c>
      <c r="E9" s="66">
        <v>1999074</v>
      </c>
      <c r="F9" s="66">
        <v>67521222</v>
      </c>
      <c r="G9" s="66">
        <v>1796000</v>
      </c>
      <c r="H9" s="66">
        <v>59036229</v>
      </c>
      <c r="I9" s="66">
        <v>203074</v>
      </c>
      <c r="J9" s="66">
        <v>8484993</v>
      </c>
      <c r="K9" s="66"/>
      <c r="L9" s="60" t="s">
        <v>511</v>
      </c>
      <c r="M9" s="68" t="s">
        <v>25</v>
      </c>
      <c r="N9" s="68"/>
      <c r="O9" s="68"/>
      <c r="P9" s="68"/>
    </row>
    <row r="10" spans="1:16" s="70" customFormat="1" ht="12.75" customHeight="1" x14ac:dyDescent="0.25">
      <c r="A10" s="63" t="s">
        <v>512</v>
      </c>
      <c r="B10" s="66">
        <v>141765</v>
      </c>
      <c r="C10" s="66">
        <v>581929</v>
      </c>
      <c r="D10" s="66">
        <v>23129941</v>
      </c>
      <c r="E10" s="66">
        <v>566554</v>
      </c>
      <c r="F10" s="66">
        <v>20131852</v>
      </c>
      <c r="G10" s="66">
        <v>519482</v>
      </c>
      <c r="H10" s="66">
        <v>18204838</v>
      </c>
      <c r="I10" s="66">
        <v>47072</v>
      </c>
      <c r="J10" s="66">
        <v>1927014</v>
      </c>
      <c r="K10" s="66"/>
      <c r="L10" s="60" t="s">
        <v>513</v>
      </c>
      <c r="M10" s="68"/>
      <c r="N10" s="68" t="s">
        <v>25</v>
      </c>
      <c r="O10" s="68"/>
      <c r="P10" s="68"/>
    </row>
    <row r="11" spans="1:16" s="70" customFormat="1" ht="12.75" customHeight="1" x14ac:dyDescent="0.25">
      <c r="A11" s="63" t="s">
        <v>514</v>
      </c>
      <c r="B11" s="66">
        <v>9358</v>
      </c>
      <c r="C11" s="66">
        <v>30762</v>
      </c>
      <c r="D11" s="66">
        <v>1330200</v>
      </c>
      <c r="E11" s="66">
        <v>30118</v>
      </c>
      <c r="F11" s="66">
        <v>1168565</v>
      </c>
      <c r="G11" s="66">
        <v>26248</v>
      </c>
      <c r="H11" s="66">
        <v>988782</v>
      </c>
      <c r="I11" s="66">
        <v>3870</v>
      </c>
      <c r="J11" s="66">
        <v>179783</v>
      </c>
      <c r="K11" s="66"/>
      <c r="L11" s="60" t="s">
        <v>515</v>
      </c>
      <c r="M11" s="68"/>
      <c r="N11" s="68"/>
      <c r="O11" s="68" t="s">
        <v>25</v>
      </c>
      <c r="P11" s="68"/>
    </row>
    <row r="12" spans="1:16" s="70" customFormat="1" ht="12.75" customHeight="1" x14ac:dyDescent="0.25">
      <c r="A12" s="72" t="s">
        <v>516</v>
      </c>
      <c r="B12" s="75">
        <v>698</v>
      </c>
      <c r="C12" s="75">
        <v>1739</v>
      </c>
      <c r="D12" s="75">
        <v>89386</v>
      </c>
      <c r="E12" s="75">
        <v>1713</v>
      </c>
      <c r="F12" s="75">
        <v>80195</v>
      </c>
      <c r="G12" s="75">
        <v>1537</v>
      </c>
      <c r="H12" s="75">
        <v>68358</v>
      </c>
      <c r="I12" s="75">
        <v>177</v>
      </c>
      <c r="J12" s="75">
        <v>11836</v>
      </c>
      <c r="K12" s="66"/>
      <c r="L12" s="76" t="s">
        <v>518</v>
      </c>
      <c r="M12" s="68"/>
      <c r="N12" s="68"/>
      <c r="O12" s="68"/>
      <c r="P12" s="68" t="s">
        <v>25</v>
      </c>
    </row>
    <row r="13" spans="1:16" s="70" customFormat="1" ht="12.75" customHeight="1" x14ac:dyDescent="0.25">
      <c r="A13" s="72" t="s">
        <v>519</v>
      </c>
      <c r="B13" s="75">
        <v>736</v>
      </c>
      <c r="C13" s="75">
        <v>2185</v>
      </c>
      <c r="D13" s="75">
        <v>92686</v>
      </c>
      <c r="E13" s="75">
        <v>2111</v>
      </c>
      <c r="F13" s="75">
        <v>75137</v>
      </c>
      <c r="G13" s="75">
        <v>1819</v>
      </c>
      <c r="H13" s="75">
        <v>62600</v>
      </c>
      <c r="I13" s="75">
        <v>292</v>
      </c>
      <c r="J13" s="75">
        <v>12537</v>
      </c>
      <c r="K13" s="66"/>
      <c r="L13" s="76" t="s">
        <v>520</v>
      </c>
      <c r="M13" s="68"/>
      <c r="N13" s="68"/>
      <c r="O13" s="68"/>
      <c r="P13" s="68" t="s">
        <v>25</v>
      </c>
    </row>
    <row r="14" spans="1:16" s="70" customFormat="1" ht="12.6" customHeight="1" x14ac:dyDescent="0.25">
      <c r="A14" s="72" t="s">
        <v>521</v>
      </c>
      <c r="B14" s="75">
        <v>244</v>
      </c>
      <c r="C14" s="75">
        <v>521</v>
      </c>
      <c r="D14" s="75">
        <v>24827</v>
      </c>
      <c r="E14" s="75">
        <v>486</v>
      </c>
      <c r="F14" s="75">
        <v>22170</v>
      </c>
      <c r="G14" s="75">
        <v>389</v>
      </c>
      <c r="H14" s="75">
        <v>16671</v>
      </c>
      <c r="I14" s="75">
        <v>97</v>
      </c>
      <c r="J14" s="75">
        <v>5499</v>
      </c>
      <c r="K14" s="173"/>
      <c r="L14" s="76" t="s">
        <v>522</v>
      </c>
      <c r="M14" s="68"/>
      <c r="N14" s="68"/>
      <c r="O14" s="68"/>
      <c r="P14" s="68" t="s">
        <v>25</v>
      </c>
    </row>
    <row r="15" spans="1:16" s="70" customFormat="1" ht="12.75" customHeight="1" x14ac:dyDescent="0.25">
      <c r="A15" s="72" t="s">
        <v>523</v>
      </c>
      <c r="B15" s="75">
        <v>753</v>
      </c>
      <c r="C15" s="75">
        <v>2392</v>
      </c>
      <c r="D15" s="75">
        <v>102541</v>
      </c>
      <c r="E15" s="75">
        <v>2322</v>
      </c>
      <c r="F15" s="75">
        <v>98093</v>
      </c>
      <c r="G15" s="75">
        <v>1709</v>
      </c>
      <c r="H15" s="75">
        <v>72290</v>
      </c>
      <c r="I15" s="75">
        <v>613</v>
      </c>
      <c r="J15" s="75">
        <v>25803</v>
      </c>
      <c r="K15" s="173"/>
      <c r="L15" s="76" t="s">
        <v>524</v>
      </c>
      <c r="M15" s="68"/>
      <c r="N15" s="68"/>
      <c r="O15" s="68"/>
      <c r="P15" s="68" t="s">
        <v>25</v>
      </c>
    </row>
    <row r="16" spans="1:16" s="70" customFormat="1" ht="12.75" customHeight="1" x14ac:dyDescent="0.25">
      <c r="A16" s="72" t="s">
        <v>525</v>
      </c>
      <c r="B16" s="75">
        <v>168</v>
      </c>
      <c r="C16" s="75">
        <v>474</v>
      </c>
      <c r="D16" s="75">
        <v>20691</v>
      </c>
      <c r="E16" s="75">
        <v>458</v>
      </c>
      <c r="F16" s="75">
        <v>15504</v>
      </c>
      <c r="G16" s="75">
        <v>415</v>
      </c>
      <c r="H16" s="75">
        <v>14005</v>
      </c>
      <c r="I16" s="75">
        <v>43</v>
      </c>
      <c r="J16" s="75">
        <v>1500</v>
      </c>
      <c r="K16" s="173"/>
      <c r="L16" s="76" t="s">
        <v>526</v>
      </c>
      <c r="M16" s="68"/>
      <c r="N16" s="68"/>
      <c r="O16" s="68"/>
      <c r="P16" s="68" t="s">
        <v>25</v>
      </c>
    </row>
    <row r="17" spans="1:16" s="70" customFormat="1" ht="12.6" customHeight="1" x14ac:dyDescent="0.25">
      <c r="A17" s="72" t="s">
        <v>527</v>
      </c>
      <c r="B17" s="75">
        <v>418</v>
      </c>
      <c r="C17" s="75">
        <v>791</v>
      </c>
      <c r="D17" s="75">
        <v>31265</v>
      </c>
      <c r="E17" s="75">
        <v>774</v>
      </c>
      <c r="F17" s="75">
        <v>27966</v>
      </c>
      <c r="G17" s="75">
        <v>699</v>
      </c>
      <c r="H17" s="75">
        <v>23358</v>
      </c>
      <c r="I17" s="75">
        <v>75</v>
      </c>
      <c r="J17" s="75">
        <v>4607</v>
      </c>
      <c r="K17" s="173"/>
      <c r="L17" s="76" t="s">
        <v>528</v>
      </c>
      <c r="M17" s="68"/>
      <c r="N17" s="68"/>
      <c r="O17" s="68"/>
      <c r="P17" s="68" t="s">
        <v>25</v>
      </c>
    </row>
    <row r="18" spans="1:16" s="70" customFormat="1" ht="12.75" customHeight="1" x14ac:dyDescent="0.25">
      <c r="A18" s="72" t="s">
        <v>529</v>
      </c>
      <c r="B18" s="75">
        <v>1469</v>
      </c>
      <c r="C18" s="75">
        <v>4469</v>
      </c>
      <c r="D18" s="75">
        <v>200903</v>
      </c>
      <c r="E18" s="75">
        <v>4382</v>
      </c>
      <c r="F18" s="75">
        <v>177772</v>
      </c>
      <c r="G18" s="75">
        <v>4003</v>
      </c>
      <c r="H18" s="75">
        <v>159906</v>
      </c>
      <c r="I18" s="75">
        <v>379</v>
      </c>
      <c r="J18" s="75">
        <v>17867</v>
      </c>
      <c r="K18" s="173"/>
      <c r="L18" s="76" t="s">
        <v>530</v>
      </c>
      <c r="M18" s="68"/>
      <c r="N18" s="68"/>
      <c r="O18" s="68"/>
      <c r="P18" s="68" t="s">
        <v>25</v>
      </c>
    </row>
    <row r="19" spans="1:16" s="153" customFormat="1" ht="12.6" customHeight="1" x14ac:dyDescent="0.25">
      <c r="A19" s="72" t="s">
        <v>531</v>
      </c>
      <c r="B19" s="75">
        <v>940</v>
      </c>
      <c r="C19" s="75">
        <v>2724</v>
      </c>
      <c r="D19" s="75">
        <v>102155</v>
      </c>
      <c r="E19" s="75">
        <v>2645</v>
      </c>
      <c r="F19" s="75">
        <v>97121</v>
      </c>
      <c r="G19" s="75">
        <v>1840</v>
      </c>
      <c r="H19" s="75">
        <v>65277</v>
      </c>
      <c r="I19" s="75">
        <v>805</v>
      </c>
      <c r="J19" s="75">
        <v>31844</v>
      </c>
      <c r="K19" s="173"/>
      <c r="L19" s="76" t="s">
        <v>532</v>
      </c>
      <c r="M19" s="68"/>
      <c r="N19" s="68"/>
      <c r="O19" s="68"/>
      <c r="P19" s="68" t="s">
        <v>25</v>
      </c>
    </row>
    <row r="20" spans="1:16" s="155" customFormat="1" ht="12.6" customHeight="1" x14ac:dyDescent="0.25">
      <c r="A20" s="72" t="s">
        <v>533</v>
      </c>
      <c r="B20" s="75">
        <v>3501</v>
      </c>
      <c r="C20" s="75">
        <v>13903</v>
      </c>
      <c r="D20" s="75">
        <v>609035</v>
      </c>
      <c r="E20" s="75">
        <v>13677</v>
      </c>
      <c r="F20" s="75">
        <v>521579</v>
      </c>
      <c r="G20" s="75">
        <v>12599</v>
      </c>
      <c r="H20" s="75">
        <v>465083</v>
      </c>
      <c r="I20" s="75">
        <v>1078</v>
      </c>
      <c r="J20" s="75">
        <v>56496</v>
      </c>
      <c r="K20" s="173"/>
      <c r="L20" s="76" t="s">
        <v>534</v>
      </c>
      <c r="M20" s="68"/>
      <c r="N20" s="68"/>
      <c r="O20" s="68"/>
      <c r="P20" s="68" t="s">
        <v>25</v>
      </c>
    </row>
    <row r="21" spans="1:16" s="155" customFormat="1" ht="12.6" customHeight="1" x14ac:dyDescent="0.25">
      <c r="A21" s="72" t="s">
        <v>535</v>
      </c>
      <c r="B21" s="75">
        <v>431</v>
      </c>
      <c r="C21" s="75">
        <v>1564</v>
      </c>
      <c r="D21" s="75">
        <v>56712</v>
      </c>
      <c r="E21" s="75">
        <v>1549</v>
      </c>
      <c r="F21" s="75">
        <v>53029</v>
      </c>
      <c r="G21" s="75">
        <v>1238</v>
      </c>
      <c r="H21" s="75">
        <v>41235</v>
      </c>
      <c r="I21" s="75">
        <v>311</v>
      </c>
      <c r="J21" s="75">
        <v>11794</v>
      </c>
      <c r="K21" s="173"/>
      <c r="L21" s="76" t="s">
        <v>536</v>
      </c>
      <c r="M21" s="68"/>
      <c r="N21" s="68"/>
      <c r="O21" s="68"/>
      <c r="P21" s="68" t="s">
        <v>25</v>
      </c>
    </row>
    <row r="22" spans="1:16" ht="12.6" customHeight="1" x14ac:dyDescent="0.25">
      <c r="A22" s="63" t="s">
        <v>537</v>
      </c>
      <c r="B22" s="66">
        <v>16213</v>
      </c>
      <c r="C22" s="66">
        <v>64912</v>
      </c>
      <c r="D22" s="66">
        <v>2731193</v>
      </c>
      <c r="E22" s="66">
        <v>63574</v>
      </c>
      <c r="F22" s="66">
        <v>2405013</v>
      </c>
      <c r="G22" s="66">
        <v>59935</v>
      </c>
      <c r="H22" s="66">
        <v>2246505</v>
      </c>
      <c r="I22" s="66">
        <v>3639</v>
      </c>
      <c r="J22" s="66">
        <v>158508</v>
      </c>
      <c r="K22" s="173"/>
      <c r="L22" s="60" t="s">
        <v>538</v>
      </c>
      <c r="M22" s="68"/>
      <c r="N22" s="68"/>
      <c r="O22" s="68" t="s">
        <v>25</v>
      </c>
      <c r="P22" s="68"/>
    </row>
    <row r="23" spans="1:16" ht="12.6" customHeight="1" x14ac:dyDescent="0.25">
      <c r="A23" s="72" t="s">
        <v>539</v>
      </c>
      <c r="B23" s="75">
        <v>443</v>
      </c>
      <c r="C23" s="75">
        <v>1451</v>
      </c>
      <c r="D23" s="75">
        <v>60007</v>
      </c>
      <c r="E23" s="75">
        <v>1384</v>
      </c>
      <c r="F23" s="75">
        <v>54534</v>
      </c>
      <c r="G23" s="75">
        <v>1275</v>
      </c>
      <c r="H23" s="75">
        <v>48326</v>
      </c>
      <c r="I23" s="75">
        <v>109</v>
      </c>
      <c r="J23" s="75">
        <v>6207</v>
      </c>
      <c r="K23" s="173"/>
      <c r="L23" s="76" t="s">
        <v>540</v>
      </c>
      <c r="M23" s="68"/>
      <c r="N23" s="68"/>
      <c r="O23" s="68"/>
      <c r="P23" s="68" t="s">
        <v>25</v>
      </c>
    </row>
    <row r="24" spans="1:16" ht="12.6" customHeight="1" x14ac:dyDescent="0.25">
      <c r="A24" s="72" t="s">
        <v>541</v>
      </c>
      <c r="B24" s="75">
        <v>3474</v>
      </c>
      <c r="C24" s="75">
        <v>11725</v>
      </c>
      <c r="D24" s="75">
        <v>522736</v>
      </c>
      <c r="E24" s="75">
        <v>11485</v>
      </c>
      <c r="F24" s="75">
        <v>467119</v>
      </c>
      <c r="G24" s="75">
        <v>10913</v>
      </c>
      <c r="H24" s="75">
        <v>444083</v>
      </c>
      <c r="I24" s="75">
        <v>571</v>
      </c>
      <c r="J24" s="75">
        <v>23037</v>
      </c>
      <c r="K24" s="173"/>
      <c r="L24" s="76" t="s">
        <v>542</v>
      </c>
      <c r="M24" s="68"/>
      <c r="N24" s="68"/>
      <c r="O24" s="68"/>
      <c r="P24" s="68" t="s">
        <v>25</v>
      </c>
    </row>
    <row r="25" spans="1:16" ht="12.6" customHeight="1" x14ac:dyDescent="0.25">
      <c r="A25" s="72" t="s">
        <v>543</v>
      </c>
      <c r="B25" s="75">
        <v>9428</v>
      </c>
      <c r="C25" s="75">
        <v>41660</v>
      </c>
      <c r="D25" s="75">
        <v>1742131</v>
      </c>
      <c r="E25" s="75">
        <v>40944</v>
      </c>
      <c r="F25" s="75">
        <v>1527623</v>
      </c>
      <c r="G25" s="75">
        <v>38663</v>
      </c>
      <c r="H25" s="75">
        <v>1432799</v>
      </c>
      <c r="I25" s="75">
        <v>2280</v>
      </c>
      <c r="J25" s="75">
        <v>94824</v>
      </c>
      <c r="K25" s="173"/>
      <c r="L25" s="76" t="s">
        <v>544</v>
      </c>
      <c r="M25" s="68"/>
      <c r="N25" s="68"/>
      <c r="O25" s="68"/>
      <c r="P25" s="68" t="s">
        <v>25</v>
      </c>
    </row>
    <row r="26" spans="1:16" ht="12.6" customHeight="1" x14ac:dyDescent="0.25">
      <c r="A26" s="72" t="s">
        <v>545</v>
      </c>
      <c r="B26" s="75">
        <v>1290</v>
      </c>
      <c r="C26" s="75">
        <v>4713</v>
      </c>
      <c r="D26" s="75">
        <v>195455</v>
      </c>
      <c r="E26" s="75">
        <v>4569</v>
      </c>
      <c r="F26" s="75">
        <v>167953</v>
      </c>
      <c r="G26" s="75">
        <v>4209</v>
      </c>
      <c r="H26" s="75">
        <v>150524</v>
      </c>
      <c r="I26" s="75">
        <v>360</v>
      </c>
      <c r="J26" s="75">
        <v>17428</v>
      </c>
      <c r="K26" s="173"/>
      <c r="L26" s="76" t="s">
        <v>546</v>
      </c>
      <c r="M26" s="68"/>
      <c r="N26" s="68"/>
      <c r="O26" s="68"/>
      <c r="P26" s="68" t="s">
        <v>25</v>
      </c>
    </row>
    <row r="27" spans="1:16" ht="12.6" customHeight="1" x14ac:dyDescent="0.25">
      <c r="A27" s="72" t="s">
        <v>547</v>
      </c>
      <c r="B27" s="75">
        <v>228</v>
      </c>
      <c r="C27" s="75">
        <v>583</v>
      </c>
      <c r="D27" s="75">
        <v>23137</v>
      </c>
      <c r="E27" s="75">
        <v>569</v>
      </c>
      <c r="F27" s="75">
        <v>22273</v>
      </c>
      <c r="G27" s="75">
        <v>484</v>
      </c>
      <c r="H27" s="75">
        <v>18193</v>
      </c>
      <c r="I27" s="75">
        <v>86</v>
      </c>
      <c r="J27" s="75">
        <v>4079</v>
      </c>
      <c r="K27" s="173"/>
      <c r="L27" s="76" t="s">
        <v>548</v>
      </c>
      <c r="M27" s="68"/>
      <c r="N27" s="68"/>
      <c r="O27" s="68"/>
      <c r="P27" s="68" t="s">
        <v>25</v>
      </c>
    </row>
    <row r="28" spans="1:16" ht="12.6" customHeight="1" x14ac:dyDescent="0.25">
      <c r="A28" s="72" t="s">
        <v>549</v>
      </c>
      <c r="B28" s="75">
        <v>1350</v>
      </c>
      <c r="C28" s="75">
        <v>4780</v>
      </c>
      <c r="D28" s="75">
        <v>187727</v>
      </c>
      <c r="E28" s="75">
        <v>4624</v>
      </c>
      <c r="F28" s="75">
        <v>165512</v>
      </c>
      <c r="G28" s="75">
        <v>4391</v>
      </c>
      <c r="H28" s="75">
        <v>152580</v>
      </c>
      <c r="I28" s="75">
        <v>233</v>
      </c>
      <c r="J28" s="75">
        <v>12933</v>
      </c>
      <c r="K28" s="173"/>
      <c r="L28" s="76" t="s">
        <v>550</v>
      </c>
      <c r="M28" s="68"/>
      <c r="N28" s="68"/>
      <c r="O28" s="68"/>
      <c r="P28" s="68" t="s">
        <v>25</v>
      </c>
    </row>
    <row r="29" spans="1:16" ht="12.6" customHeight="1" x14ac:dyDescent="0.25">
      <c r="A29" s="63" t="s">
        <v>551</v>
      </c>
      <c r="B29" s="66">
        <v>14583</v>
      </c>
      <c r="C29" s="66">
        <v>51580</v>
      </c>
      <c r="D29" s="66">
        <v>1907740</v>
      </c>
      <c r="E29" s="66">
        <v>50722</v>
      </c>
      <c r="F29" s="66">
        <v>1694223</v>
      </c>
      <c r="G29" s="66">
        <v>48703</v>
      </c>
      <c r="H29" s="66">
        <v>1601213</v>
      </c>
      <c r="I29" s="66">
        <v>2018</v>
      </c>
      <c r="J29" s="66">
        <v>93010</v>
      </c>
      <c r="K29" s="173"/>
      <c r="L29" s="60" t="s">
        <v>552</v>
      </c>
      <c r="M29" s="68"/>
      <c r="N29" s="68"/>
      <c r="O29" s="68" t="s">
        <v>25</v>
      </c>
      <c r="P29" s="68"/>
    </row>
    <row r="30" spans="1:16" ht="12.6" customHeight="1" x14ac:dyDescent="0.25">
      <c r="A30" s="72" t="s">
        <v>553</v>
      </c>
      <c r="B30" s="75">
        <v>451</v>
      </c>
      <c r="C30" s="75">
        <v>1184</v>
      </c>
      <c r="D30" s="75">
        <v>51756</v>
      </c>
      <c r="E30" s="75">
        <v>1136</v>
      </c>
      <c r="F30" s="75">
        <v>48265</v>
      </c>
      <c r="G30" s="75">
        <v>1048</v>
      </c>
      <c r="H30" s="75">
        <v>43534</v>
      </c>
      <c r="I30" s="75">
        <v>88</v>
      </c>
      <c r="J30" s="75">
        <v>4730</v>
      </c>
      <c r="K30" s="173"/>
      <c r="L30" s="76" t="s">
        <v>554</v>
      </c>
      <c r="M30" s="68"/>
      <c r="N30" s="68"/>
      <c r="O30" s="68"/>
      <c r="P30" s="68" t="s">
        <v>25</v>
      </c>
    </row>
    <row r="31" spans="1:16" ht="12.6" customHeight="1" x14ac:dyDescent="0.25">
      <c r="A31" s="72" t="s">
        <v>555</v>
      </c>
      <c r="B31" s="75">
        <v>1391</v>
      </c>
      <c r="C31" s="75">
        <v>4172</v>
      </c>
      <c r="D31" s="75">
        <v>171144</v>
      </c>
      <c r="E31" s="75">
        <v>4076</v>
      </c>
      <c r="F31" s="75">
        <v>148256</v>
      </c>
      <c r="G31" s="75">
        <v>3830</v>
      </c>
      <c r="H31" s="75">
        <v>135927</v>
      </c>
      <c r="I31" s="75">
        <v>245</v>
      </c>
      <c r="J31" s="75">
        <v>12330</v>
      </c>
      <c r="K31" s="174"/>
      <c r="L31" s="76" t="s">
        <v>556</v>
      </c>
      <c r="M31" s="68"/>
      <c r="N31" s="68"/>
      <c r="O31" s="68"/>
      <c r="P31" s="68" t="s">
        <v>25</v>
      </c>
    </row>
    <row r="32" spans="1:16" ht="12.6" customHeight="1" x14ac:dyDescent="0.25">
      <c r="A32" s="72" t="s">
        <v>557</v>
      </c>
      <c r="B32" s="75">
        <v>5246</v>
      </c>
      <c r="C32" s="75">
        <v>20166</v>
      </c>
      <c r="D32" s="75">
        <v>807216</v>
      </c>
      <c r="E32" s="75">
        <v>19905</v>
      </c>
      <c r="F32" s="75">
        <v>729931</v>
      </c>
      <c r="G32" s="75">
        <v>18929</v>
      </c>
      <c r="H32" s="75">
        <v>685217</v>
      </c>
      <c r="I32" s="75">
        <v>976</v>
      </c>
      <c r="J32" s="75">
        <v>44714</v>
      </c>
      <c r="K32" s="173"/>
      <c r="L32" s="76" t="s">
        <v>558</v>
      </c>
      <c r="M32" s="68"/>
      <c r="N32" s="68"/>
      <c r="O32" s="68"/>
      <c r="P32" s="68" t="s">
        <v>25</v>
      </c>
    </row>
    <row r="33" spans="1:16" ht="12.6" customHeight="1" x14ac:dyDescent="0.25">
      <c r="A33" s="72" t="s">
        <v>559</v>
      </c>
      <c r="B33" s="75">
        <v>144</v>
      </c>
      <c r="C33" s="75">
        <v>356</v>
      </c>
      <c r="D33" s="75">
        <v>19085</v>
      </c>
      <c r="E33" s="75">
        <v>344</v>
      </c>
      <c r="F33" s="75">
        <v>16200</v>
      </c>
      <c r="G33" s="75">
        <v>316</v>
      </c>
      <c r="H33" s="75">
        <v>14250</v>
      </c>
      <c r="I33" s="75">
        <v>28</v>
      </c>
      <c r="J33" s="75">
        <v>1950</v>
      </c>
      <c r="K33" s="173"/>
      <c r="L33" s="76" t="s">
        <v>560</v>
      </c>
      <c r="M33" s="68"/>
      <c r="N33" s="68"/>
      <c r="O33" s="68"/>
      <c r="P33" s="68" t="s">
        <v>25</v>
      </c>
    </row>
    <row r="34" spans="1:16" ht="12.6" customHeight="1" x14ac:dyDescent="0.25">
      <c r="A34" s="72" t="s">
        <v>561</v>
      </c>
      <c r="B34" s="75">
        <v>1003</v>
      </c>
      <c r="C34" s="75">
        <v>3533</v>
      </c>
      <c r="D34" s="75">
        <v>137716</v>
      </c>
      <c r="E34" s="75">
        <v>3482</v>
      </c>
      <c r="F34" s="75">
        <v>125350</v>
      </c>
      <c r="G34" s="75">
        <v>3320</v>
      </c>
      <c r="H34" s="75">
        <v>117178</v>
      </c>
      <c r="I34" s="75">
        <v>162</v>
      </c>
      <c r="J34" s="75">
        <v>8172</v>
      </c>
      <c r="K34" s="173"/>
      <c r="L34" s="76" t="s">
        <v>562</v>
      </c>
      <c r="M34" s="68"/>
      <c r="N34" s="68"/>
      <c r="O34" s="68"/>
      <c r="P34" s="68" t="s">
        <v>25</v>
      </c>
    </row>
    <row r="35" spans="1:16" ht="12.6" customHeight="1" x14ac:dyDescent="0.25">
      <c r="A35" s="72" t="s">
        <v>563</v>
      </c>
      <c r="B35" s="75">
        <v>275</v>
      </c>
      <c r="C35" s="75">
        <v>796</v>
      </c>
      <c r="D35" s="75">
        <v>40800</v>
      </c>
      <c r="E35" s="75">
        <v>780</v>
      </c>
      <c r="F35" s="75">
        <v>36382</v>
      </c>
      <c r="G35" s="75">
        <v>727</v>
      </c>
      <c r="H35" s="75">
        <v>32297</v>
      </c>
      <c r="I35" s="75">
        <v>53</v>
      </c>
      <c r="J35" s="75">
        <v>4085</v>
      </c>
      <c r="K35" s="173"/>
      <c r="L35" s="76" t="s">
        <v>564</v>
      </c>
      <c r="M35" s="68"/>
      <c r="N35" s="68"/>
      <c r="O35" s="68"/>
      <c r="P35" s="68" t="s">
        <v>25</v>
      </c>
    </row>
    <row r="36" spans="1:16" ht="12.6" customHeight="1" x14ac:dyDescent="0.25">
      <c r="A36" s="72" t="s">
        <v>565</v>
      </c>
      <c r="B36" s="75">
        <v>5543</v>
      </c>
      <c r="C36" s="75">
        <v>19724</v>
      </c>
      <c r="D36" s="75">
        <v>608596</v>
      </c>
      <c r="E36" s="75">
        <v>19381</v>
      </c>
      <c r="F36" s="75">
        <v>536607</v>
      </c>
      <c r="G36" s="75">
        <v>18951</v>
      </c>
      <c r="H36" s="75">
        <v>521250</v>
      </c>
      <c r="I36" s="75">
        <v>430</v>
      </c>
      <c r="J36" s="75">
        <v>15358</v>
      </c>
      <c r="K36" s="173"/>
      <c r="L36" s="76" t="s">
        <v>566</v>
      </c>
      <c r="M36" s="68"/>
      <c r="N36" s="68"/>
      <c r="O36" s="68"/>
      <c r="P36" s="68" t="s">
        <v>25</v>
      </c>
    </row>
    <row r="37" spans="1:16" ht="12.6" customHeight="1" x14ac:dyDescent="0.25">
      <c r="A37" s="72" t="s">
        <v>567</v>
      </c>
      <c r="B37" s="75">
        <v>530</v>
      </c>
      <c r="C37" s="75">
        <v>1649</v>
      </c>
      <c r="D37" s="75">
        <v>71428</v>
      </c>
      <c r="E37" s="75">
        <v>1617</v>
      </c>
      <c r="F37" s="75">
        <v>53232</v>
      </c>
      <c r="G37" s="75">
        <v>1582</v>
      </c>
      <c r="H37" s="75">
        <v>51560</v>
      </c>
      <c r="I37" s="75">
        <v>35</v>
      </c>
      <c r="J37" s="75">
        <v>1671</v>
      </c>
      <c r="K37" s="173"/>
      <c r="L37" s="76" t="s">
        <v>568</v>
      </c>
      <c r="M37" s="68"/>
      <c r="N37" s="68"/>
      <c r="O37" s="68"/>
      <c r="P37" s="68" t="s">
        <v>25</v>
      </c>
    </row>
    <row r="38" spans="1:16" ht="12.6" customHeight="1" x14ac:dyDescent="0.25">
      <c r="A38" s="63" t="s">
        <v>569</v>
      </c>
      <c r="B38" s="66">
        <v>75127</v>
      </c>
      <c r="C38" s="66">
        <v>358395</v>
      </c>
      <c r="D38" s="66">
        <v>13817409</v>
      </c>
      <c r="E38" s="66">
        <v>348106</v>
      </c>
      <c r="F38" s="66">
        <v>11890885</v>
      </c>
      <c r="G38" s="66">
        <v>314959</v>
      </c>
      <c r="H38" s="66">
        <v>10668529</v>
      </c>
      <c r="I38" s="66">
        <v>33147</v>
      </c>
      <c r="J38" s="66">
        <v>1222357</v>
      </c>
      <c r="K38" s="173"/>
      <c r="L38" s="60" t="s">
        <v>570</v>
      </c>
      <c r="M38" s="68"/>
      <c r="N38" s="68"/>
      <c r="O38" s="68" t="s">
        <v>25</v>
      </c>
      <c r="P38" s="68"/>
    </row>
    <row r="39" spans="1:16" ht="12.6" customHeight="1" x14ac:dyDescent="0.25">
      <c r="A39" s="72" t="s">
        <v>571</v>
      </c>
      <c r="B39" s="75">
        <v>555</v>
      </c>
      <c r="C39" s="75">
        <v>1444</v>
      </c>
      <c r="D39" s="75">
        <v>65495</v>
      </c>
      <c r="E39" s="75">
        <v>1405</v>
      </c>
      <c r="F39" s="75">
        <v>55447</v>
      </c>
      <c r="G39" s="75">
        <v>1351</v>
      </c>
      <c r="H39" s="75">
        <v>53013</v>
      </c>
      <c r="I39" s="75">
        <v>54</v>
      </c>
      <c r="J39" s="75">
        <v>2434</v>
      </c>
      <c r="K39" s="173"/>
      <c r="L39" s="76" t="s">
        <v>572</v>
      </c>
      <c r="M39" s="68"/>
      <c r="N39" s="68"/>
      <c r="O39" s="68"/>
      <c r="P39" s="68" t="s">
        <v>25</v>
      </c>
    </row>
    <row r="40" spans="1:16" ht="12.6" customHeight="1" x14ac:dyDescent="0.25">
      <c r="A40" s="72" t="s">
        <v>573</v>
      </c>
      <c r="B40" s="75">
        <v>1738</v>
      </c>
      <c r="C40" s="75">
        <v>8751</v>
      </c>
      <c r="D40" s="75">
        <v>359911</v>
      </c>
      <c r="E40" s="75">
        <v>8663</v>
      </c>
      <c r="F40" s="75">
        <v>315192</v>
      </c>
      <c r="G40" s="75">
        <v>8404</v>
      </c>
      <c r="H40" s="75">
        <v>304732</v>
      </c>
      <c r="I40" s="75">
        <v>259</v>
      </c>
      <c r="J40" s="75">
        <v>10460</v>
      </c>
      <c r="K40" s="174"/>
      <c r="L40" s="76" t="s">
        <v>574</v>
      </c>
      <c r="M40" s="68"/>
      <c r="N40" s="68"/>
      <c r="O40" s="68"/>
      <c r="P40" s="68" t="s">
        <v>25</v>
      </c>
    </row>
    <row r="41" spans="1:16" ht="12.6" customHeight="1" x14ac:dyDescent="0.25">
      <c r="A41" s="72" t="s">
        <v>575</v>
      </c>
      <c r="B41" s="75">
        <v>4534</v>
      </c>
      <c r="C41" s="75">
        <v>22309</v>
      </c>
      <c r="D41" s="75">
        <v>730731</v>
      </c>
      <c r="E41" s="75">
        <v>21912</v>
      </c>
      <c r="F41" s="75">
        <v>639308</v>
      </c>
      <c r="G41" s="75">
        <v>21033</v>
      </c>
      <c r="H41" s="75">
        <v>612361</v>
      </c>
      <c r="I41" s="75">
        <v>878</v>
      </c>
      <c r="J41" s="75">
        <v>26947</v>
      </c>
      <c r="K41" s="173"/>
      <c r="L41" s="76" t="s">
        <v>576</v>
      </c>
      <c r="M41" s="68"/>
      <c r="N41" s="68"/>
      <c r="O41" s="68"/>
      <c r="P41" s="68" t="s">
        <v>25</v>
      </c>
    </row>
    <row r="42" spans="1:16" ht="12.6" customHeight="1" x14ac:dyDescent="0.25">
      <c r="A42" s="72" t="s">
        <v>577</v>
      </c>
      <c r="B42" s="75">
        <v>4910</v>
      </c>
      <c r="C42" s="75">
        <v>29361</v>
      </c>
      <c r="D42" s="75">
        <v>1004765</v>
      </c>
      <c r="E42" s="75">
        <v>28453</v>
      </c>
      <c r="F42" s="75">
        <v>879290</v>
      </c>
      <c r="G42" s="75">
        <v>25121</v>
      </c>
      <c r="H42" s="75">
        <v>773958</v>
      </c>
      <c r="I42" s="75">
        <v>3332</v>
      </c>
      <c r="J42" s="75">
        <v>105332</v>
      </c>
      <c r="K42" s="173"/>
      <c r="L42" s="76" t="s">
        <v>578</v>
      </c>
      <c r="M42" s="68"/>
      <c r="N42" s="68"/>
      <c r="O42" s="68"/>
      <c r="P42" s="68" t="s">
        <v>25</v>
      </c>
    </row>
    <row r="43" spans="1:16" ht="12.6" customHeight="1" x14ac:dyDescent="0.25">
      <c r="A43" s="72" t="s">
        <v>579</v>
      </c>
      <c r="B43" s="75">
        <v>8213</v>
      </c>
      <c r="C43" s="75">
        <v>50083</v>
      </c>
      <c r="D43" s="75">
        <v>2311981</v>
      </c>
      <c r="E43" s="75">
        <v>46122</v>
      </c>
      <c r="F43" s="75">
        <v>1867821</v>
      </c>
      <c r="G43" s="75">
        <v>43677</v>
      </c>
      <c r="H43" s="75">
        <v>1756225</v>
      </c>
      <c r="I43" s="75">
        <v>2444</v>
      </c>
      <c r="J43" s="75">
        <v>111596</v>
      </c>
      <c r="K43" s="173"/>
      <c r="L43" s="76" t="s">
        <v>580</v>
      </c>
      <c r="M43" s="68"/>
      <c r="N43" s="68"/>
      <c r="O43" s="68"/>
      <c r="P43" s="68" t="s">
        <v>25</v>
      </c>
    </row>
    <row r="44" spans="1:16" ht="12.6" customHeight="1" x14ac:dyDescent="0.25">
      <c r="A44" s="72" t="s">
        <v>581</v>
      </c>
      <c r="B44" s="75">
        <v>1579</v>
      </c>
      <c r="C44" s="75">
        <v>4640</v>
      </c>
      <c r="D44" s="75">
        <v>192506</v>
      </c>
      <c r="E44" s="75">
        <v>4517</v>
      </c>
      <c r="F44" s="75">
        <v>151894</v>
      </c>
      <c r="G44" s="75">
        <v>4441</v>
      </c>
      <c r="H44" s="75">
        <v>147952</v>
      </c>
      <c r="I44" s="75">
        <v>77</v>
      </c>
      <c r="J44" s="75">
        <v>3942</v>
      </c>
      <c r="K44" s="173"/>
      <c r="L44" s="76" t="s">
        <v>582</v>
      </c>
      <c r="M44" s="68"/>
      <c r="N44" s="68"/>
      <c r="O44" s="68"/>
      <c r="P44" s="68" t="s">
        <v>25</v>
      </c>
    </row>
    <row r="45" spans="1:16" ht="12.6" customHeight="1" x14ac:dyDescent="0.25">
      <c r="A45" s="72" t="s">
        <v>583</v>
      </c>
      <c r="B45" s="75">
        <v>2627</v>
      </c>
      <c r="C45" s="75">
        <v>7603</v>
      </c>
      <c r="D45" s="75">
        <v>305607</v>
      </c>
      <c r="E45" s="75">
        <v>7423</v>
      </c>
      <c r="F45" s="75">
        <v>263221</v>
      </c>
      <c r="G45" s="75">
        <v>7188</v>
      </c>
      <c r="H45" s="75">
        <v>255315</v>
      </c>
      <c r="I45" s="75">
        <v>235</v>
      </c>
      <c r="J45" s="75">
        <v>7906</v>
      </c>
      <c r="K45" s="173"/>
      <c r="L45" s="76" t="s">
        <v>584</v>
      </c>
      <c r="M45" s="68"/>
      <c r="N45" s="68"/>
      <c r="O45" s="68"/>
      <c r="P45" s="68" t="s">
        <v>25</v>
      </c>
    </row>
    <row r="46" spans="1:16" ht="12.6" customHeight="1" x14ac:dyDescent="0.25">
      <c r="A46" s="72" t="s">
        <v>585</v>
      </c>
      <c r="B46" s="75">
        <v>22857</v>
      </c>
      <c r="C46" s="75">
        <v>106643</v>
      </c>
      <c r="D46" s="75">
        <v>3770683</v>
      </c>
      <c r="E46" s="75">
        <v>104565</v>
      </c>
      <c r="F46" s="75">
        <v>3273206</v>
      </c>
      <c r="G46" s="75">
        <v>84757</v>
      </c>
      <c r="H46" s="75">
        <v>2583425</v>
      </c>
      <c r="I46" s="75">
        <v>19808</v>
      </c>
      <c r="J46" s="75">
        <v>689781</v>
      </c>
      <c r="K46" s="173"/>
      <c r="L46" s="76" t="s">
        <v>586</v>
      </c>
      <c r="M46" s="68"/>
      <c r="N46" s="68"/>
      <c r="O46" s="68"/>
      <c r="P46" s="68" t="s">
        <v>25</v>
      </c>
    </row>
    <row r="47" spans="1:16" ht="12.6" customHeight="1" x14ac:dyDescent="0.25">
      <c r="A47" s="72" t="s">
        <v>587</v>
      </c>
      <c r="B47" s="75">
        <v>2573</v>
      </c>
      <c r="C47" s="75">
        <v>9318</v>
      </c>
      <c r="D47" s="75">
        <v>413607</v>
      </c>
      <c r="E47" s="75">
        <v>9115</v>
      </c>
      <c r="F47" s="75">
        <v>366571</v>
      </c>
      <c r="G47" s="75">
        <v>8644</v>
      </c>
      <c r="H47" s="75">
        <v>340767</v>
      </c>
      <c r="I47" s="75">
        <v>471</v>
      </c>
      <c r="J47" s="75">
        <v>25804</v>
      </c>
      <c r="K47" s="173"/>
      <c r="L47" s="76" t="s">
        <v>588</v>
      </c>
      <c r="M47" s="68"/>
      <c r="N47" s="68"/>
      <c r="O47" s="68"/>
      <c r="P47" s="68" t="s">
        <v>25</v>
      </c>
    </row>
    <row r="48" spans="1:16" ht="12.6" customHeight="1" x14ac:dyDescent="0.25">
      <c r="A48" s="72" t="s">
        <v>589</v>
      </c>
      <c r="B48" s="75">
        <v>4079</v>
      </c>
      <c r="C48" s="75">
        <v>17293</v>
      </c>
      <c r="D48" s="75">
        <v>775077</v>
      </c>
      <c r="E48" s="75">
        <v>16926</v>
      </c>
      <c r="F48" s="75">
        <v>679376</v>
      </c>
      <c r="G48" s="75">
        <v>16571</v>
      </c>
      <c r="H48" s="75">
        <v>662608</v>
      </c>
      <c r="I48" s="75">
        <v>355</v>
      </c>
      <c r="J48" s="75">
        <v>16768</v>
      </c>
      <c r="K48" s="173"/>
      <c r="L48" s="76" t="s">
        <v>590</v>
      </c>
      <c r="M48" s="68"/>
      <c r="N48" s="68"/>
      <c r="O48" s="68"/>
      <c r="P48" s="68" t="s">
        <v>25</v>
      </c>
    </row>
    <row r="49" spans="1:16" ht="12.6" customHeight="1" x14ac:dyDescent="0.25">
      <c r="A49" s="72" t="s">
        <v>591</v>
      </c>
      <c r="B49" s="75">
        <v>1847</v>
      </c>
      <c r="C49" s="75">
        <v>6895</v>
      </c>
      <c r="D49" s="75">
        <v>261657</v>
      </c>
      <c r="E49" s="75">
        <v>6599</v>
      </c>
      <c r="F49" s="75">
        <v>220839</v>
      </c>
      <c r="G49" s="75">
        <v>6402</v>
      </c>
      <c r="H49" s="75">
        <v>212517</v>
      </c>
      <c r="I49" s="75">
        <v>197</v>
      </c>
      <c r="J49" s="75">
        <v>8322</v>
      </c>
      <c r="K49" s="173"/>
      <c r="L49" s="76" t="s">
        <v>592</v>
      </c>
      <c r="M49" s="68"/>
      <c r="N49" s="68"/>
      <c r="O49" s="68"/>
      <c r="P49" s="68" t="s">
        <v>25</v>
      </c>
    </row>
    <row r="50" spans="1:16" ht="12.6" customHeight="1" x14ac:dyDescent="0.25">
      <c r="A50" s="72" t="s">
        <v>593</v>
      </c>
      <c r="B50" s="75">
        <v>1686</v>
      </c>
      <c r="C50" s="75">
        <v>7566</v>
      </c>
      <c r="D50" s="75">
        <v>305688</v>
      </c>
      <c r="E50" s="75">
        <v>7447</v>
      </c>
      <c r="F50" s="75">
        <v>253277</v>
      </c>
      <c r="G50" s="75">
        <v>7228</v>
      </c>
      <c r="H50" s="75">
        <v>242173</v>
      </c>
      <c r="I50" s="75">
        <v>219</v>
      </c>
      <c r="J50" s="75">
        <v>11104</v>
      </c>
      <c r="K50" s="173"/>
      <c r="L50" s="76" t="s">
        <v>594</v>
      </c>
      <c r="M50" s="68"/>
      <c r="N50" s="68"/>
      <c r="O50" s="68"/>
      <c r="P50" s="68" t="s">
        <v>25</v>
      </c>
    </row>
    <row r="51" spans="1:16" ht="12.6" customHeight="1" x14ac:dyDescent="0.25">
      <c r="A51" s="72" t="s">
        <v>595</v>
      </c>
      <c r="B51" s="75">
        <v>1406</v>
      </c>
      <c r="C51" s="75">
        <v>4527</v>
      </c>
      <c r="D51" s="75">
        <v>199896</v>
      </c>
      <c r="E51" s="75">
        <v>4434</v>
      </c>
      <c r="F51" s="75">
        <v>181881</v>
      </c>
      <c r="G51" s="75">
        <v>4372</v>
      </c>
      <c r="H51" s="75">
        <v>179305</v>
      </c>
      <c r="I51" s="75">
        <v>62</v>
      </c>
      <c r="J51" s="75">
        <v>2576</v>
      </c>
      <c r="K51" s="173"/>
      <c r="L51" s="76" t="s">
        <v>596</v>
      </c>
      <c r="M51" s="68"/>
      <c r="N51" s="68"/>
      <c r="O51" s="68"/>
      <c r="P51" s="68" t="s">
        <v>25</v>
      </c>
    </row>
    <row r="52" spans="1:16" ht="12.6" customHeight="1" x14ac:dyDescent="0.25">
      <c r="A52" s="72" t="s">
        <v>597</v>
      </c>
      <c r="B52" s="75">
        <v>579</v>
      </c>
      <c r="C52" s="75">
        <v>2159</v>
      </c>
      <c r="D52" s="75">
        <v>93420</v>
      </c>
      <c r="E52" s="75">
        <v>1986</v>
      </c>
      <c r="F52" s="75">
        <v>74896</v>
      </c>
      <c r="G52" s="75">
        <v>1931</v>
      </c>
      <c r="H52" s="75">
        <v>71856</v>
      </c>
      <c r="I52" s="75">
        <v>56</v>
      </c>
      <c r="J52" s="75">
        <v>3040</v>
      </c>
      <c r="K52" s="173"/>
      <c r="L52" s="76" t="s">
        <v>598</v>
      </c>
      <c r="M52" s="68"/>
      <c r="N52" s="68"/>
      <c r="O52" s="68"/>
      <c r="P52" s="68" t="s">
        <v>25</v>
      </c>
    </row>
    <row r="53" spans="1:16" ht="12.6" customHeight="1" x14ac:dyDescent="0.25">
      <c r="A53" s="72" t="s">
        <v>599</v>
      </c>
      <c r="B53" s="75">
        <v>2671</v>
      </c>
      <c r="C53" s="75">
        <v>13473</v>
      </c>
      <c r="D53" s="75">
        <v>455467</v>
      </c>
      <c r="E53" s="75">
        <v>13294</v>
      </c>
      <c r="F53" s="75">
        <v>403036</v>
      </c>
      <c r="G53" s="75">
        <v>12983</v>
      </c>
      <c r="H53" s="75">
        <v>393191</v>
      </c>
      <c r="I53" s="75">
        <v>311</v>
      </c>
      <c r="J53" s="75">
        <v>9845</v>
      </c>
      <c r="K53" s="173"/>
      <c r="L53" s="76" t="s">
        <v>600</v>
      </c>
      <c r="M53" s="68"/>
      <c r="N53" s="68"/>
      <c r="O53" s="68"/>
      <c r="P53" s="68" t="s">
        <v>25</v>
      </c>
    </row>
    <row r="54" spans="1:16" ht="12.6" customHeight="1" x14ac:dyDescent="0.25">
      <c r="A54" s="72" t="s">
        <v>601</v>
      </c>
      <c r="B54" s="75">
        <v>3127</v>
      </c>
      <c r="C54" s="75">
        <v>12230</v>
      </c>
      <c r="D54" s="75">
        <v>531160</v>
      </c>
      <c r="E54" s="75">
        <v>12029</v>
      </c>
      <c r="F54" s="75">
        <v>494638</v>
      </c>
      <c r="G54" s="75">
        <v>11359</v>
      </c>
      <c r="H54" s="75">
        <v>464419</v>
      </c>
      <c r="I54" s="75">
        <v>671</v>
      </c>
      <c r="J54" s="75">
        <v>30219</v>
      </c>
      <c r="K54" s="173"/>
      <c r="L54" s="76" t="s">
        <v>602</v>
      </c>
      <c r="M54" s="68"/>
      <c r="N54" s="68"/>
      <c r="O54" s="68"/>
      <c r="P54" s="68" t="s">
        <v>25</v>
      </c>
    </row>
    <row r="55" spans="1:16" ht="12.6" customHeight="1" x14ac:dyDescent="0.25">
      <c r="A55" s="72" t="s">
        <v>603</v>
      </c>
      <c r="B55" s="75">
        <v>10146</v>
      </c>
      <c r="C55" s="75">
        <v>54102</v>
      </c>
      <c r="D55" s="75">
        <v>2039757</v>
      </c>
      <c r="E55" s="75">
        <v>53215</v>
      </c>
      <c r="F55" s="75">
        <v>1770995</v>
      </c>
      <c r="G55" s="75">
        <v>49496</v>
      </c>
      <c r="H55" s="75">
        <v>1614712</v>
      </c>
      <c r="I55" s="75">
        <v>3720</v>
      </c>
      <c r="J55" s="75">
        <v>156282</v>
      </c>
      <c r="K55" s="173"/>
      <c r="L55" s="76" t="s">
        <v>604</v>
      </c>
      <c r="M55" s="68"/>
      <c r="N55" s="68"/>
      <c r="O55" s="68"/>
      <c r="P55" s="68" t="s">
        <v>25</v>
      </c>
    </row>
    <row r="56" spans="1:16" ht="12.6" customHeight="1" x14ac:dyDescent="0.25">
      <c r="A56" s="63" t="s">
        <v>605</v>
      </c>
      <c r="B56" s="66">
        <v>2761</v>
      </c>
      <c r="C56" s="66">
        <v>7019</v>
      </c>
      <c r="D56" s="66">
        <v>354333</v>
      </c>
      <c r="E56" s="66">
        <v>6736</v>
      </c>
      <c r="F56" s="66">
        <v>301474</v>
      </c>
      <c r="G56" s="66">
        <v>5875</v>
      </c>
      <c r="H56" s="66">
        <v>252145</v>
      </c>
      <c r="I56" s="66">
        <v>862</v>
      </c>
      <c r="J56" s="66">
        <v>49329</v>
      </c>
      <c r="K56" s="173"/>
      <c r="L56" s="60" t="s">
        <v>606</v>
      </c>
      <c r="M56" s="68"/>
      <c r="N56" s="68"/>
      <c r="O56" s="68" t="s">
        <v>25</v>
      </c>
      <c r="P56" s="68"/>
    </row>
    <row r="57" spans="1:16" ht="12.6" customHeight="1" x14ac:dyDescent="0.25">
      <c r="A57" s="72" t="s">
        <v>607</v>
      </c>
      <c r="B57" s="75">
        <v>114</v>
      </c>
      <c r="C57" s="75">
        <v>183</v>
      </c>
      <c r="D57" s="75">
        <v>9472</v>
      </c>
      <c r="E57" s="75">
        <v>172</v>
      </c>
      <c r="F57" s="75">
        <v>8716</v>
      </c>
      <c r="G57" s="75">
        <v>154</v>
      </c>
      <c r="H57" s="75">
        <v>7394</v>
      </c>
      <c r="I57" s="75">
        <v>18</v>
      </c>
      <c r="J57" s="75">
        <v>1322</v>
      </c>
      <c r="K57" s="173"/>
      <c r="L57" s="76" t="s">
        <v>608</v>
      </c>
      <c r="M57" s="68"/>
      <c r="N57" s="68"/>
      <c r="O57" s="68"/>
      <c r="P57" s="68" t="s">
        <v>25</v>
      </c>
    </row>
    <row r="58" spans="1:16" ht="12.6" customHeight="1" x14ac:dyDescent="0.25">
      <c r="A58" s="72" t="s">
        <v>609</v>
      </c>
      <c r="B58" s="75">
        <v>1529</v>
      </c>
      <c r="C58" s="75">
        <v>4458</v>
      </c>
      <c r="D58" s="75">
        <v>230042</v>
      </c>
      <c r="E58" s="75">
        <v>4366</v>
      </c>
      <c r="F58" s="75">
        <v>192945</v>
      </c>
      <c r="G58" s="75">
        <v>3825</v>
      </c>
      <c r="H58" s="75">
        <v>160487</v>
      </c>
      <c r="I58" s="75">
        <v>541</v>
      </c>
      <c r="J58" s="75">
        <v>32458</v>
      </c>
      <c r="K58" s="174"/>
      <c r="L58" s="76" t="s">
        <v>610</v>
      </c>
      <c r="M58" s="68"/>
      <c r="N58" s="68"/>
      <c r="O58" s="68"/>
      <c r="P58" s="68" t="s">
        <v>25</v>
      </c>
    </row>
    <row r="59" spans="1:16" ht="12.6" customHeight="1" x14ac:dyDescent="0.25">
      <c r="A59" s="72" t="s">
        <v>611</v>
      </c>
      <c r="B59" s="75">
        <v>238</v>
      </c>
      <c r="C59" s="75">
        <v>456</v>
      </c>
      <c r="D59" s="75">
        <v>24910</v>
      </c>
      <c r="E59" s="75">
        <v>405</v>
      </c>
      <c r="F59" s="75">
        <v>21012</v>
      </c>
      <c r="G59" s="75">
        <v>348</v>
      </c>
      <c r="H59" s="75">
        <v>17262</v>
      </c>
      <c r="I59" s="75">
        <v>57</v>
      </c>
      <c r="J59" s="75">
        <v>3750</v>
      </c>
      <c r="K59" s="173"/>
      <c r="L59" s="76" t="s">
        <v>612</v>
      </c>
      <c r="M59" s="68"/>
      <c r="N59" s="68"/>
      <c r="O59" s="68"/>
      <c r="P59" s="68" t="s">
        <v>25</v>
      </c>
    </row>
    <row r="60" spans="1:16" ht="12.6" customHeight="1" x14ac:dyDescent="0.25">
      <c r="A60" s="72" t="s">
        <v>613</v>
      </c>
      <c r="B60" s="75">
        <v>142</v>
      </c>
      <c r="C60" s="75">
        <v>404</v>
      </c>
      <c r="D60" s="75">
        <v>14592</v>
      </c>
      <c r="E60" s="75">
        <v>390</v>
      </c>
      <c r="F60" s="75">
        <v>12937</v>
      </c>
      <c r="G60" s="75">
        <v>276</v>
      </c>
      <c r="H60" s="75">
        <v>9947</v>
      </c>
      <c r="I60" s="75">
        <v>114</v>
      </c>
      <c r="J60" s="75">
        <v>2990</v>
      </c>
      <c r="K60" s="173"/>
      <c r="L60" s="76" t="s">
        <v>614</v>
      </c>
      <c r="M60" s="68"/>
      <c r="N60" s="68"/>
      <c r="O60" s="68"/>
      <c r="P60" s="68" t="s">
        <v>25</v>
      </c>
    </row>
    <row r="61" spans="1:16" ht="12.6" customHeight="1" x14ac:dyDescent="0.25">
      <c r="A61" s="72" t="s">
        <v>615</v>
      </c>
      <c r="B61" s="75">
        <v>400</v>
      </c>
      <c r="C61" s="75">
        <v>798</v>
      </c>
      <c r="D61" s="75">
        <v>38784</v>
      </c>
      <c r="E61" s="75">
        <v>726</v>
      </c>
      <c r="F61" s="75">
        <v>35404</v>
      </c>
      <c r="G61" s="75">
        <v>660</v>
      </c>
      <c r="H61" s="75">
        <v>30959</v>
      </c>
      <c r="I61" s="75">
        <v>66</v>
      </c>
      <c r="J61" s="75">
        <v>4445</v>
      </c>
      <c r="K61" s="173"/>
      <c r="L61" s="76" t="s">
        <v>616</v>
      </c>
      <c r="M61" s="68"/>
      <c r="N61" s="68"/>
      <c r="O61" s="68"/>
      <c r="P61" s="68" t="s">
        <v>25</v>
      </c>
    </row>
    <row r="62" spans="1:16" ht="12.6" customHeight="1" x14ac:dyDescent="0.25">
      <c r="A62" s="72" t="s">
        <v>617</v>
      </c>
      <c r="B62" s="75">
        <v>338</v>
      </c>
      <c r="C62" s="75">
        <v>720</v>
      </c>
      <c r="D62" s="75">
        <v>36534</v>
      </c>
      <c r="E62" s="75">
        <v>677</v>
      </c>
      <c r="F62" s="75">
        <v>30460</v>
      </c>
      <c r="G62" s="75">
        <v>611</v>
      </c>
      <c r="H62" s="75">
        <v>26096</v>
      </c>
      <c r="I62" s="75">
        <v>66</v>
      </c>
      <c r="J62" s="75">
        <v>4364</v>
      </c>
      <c r="K62" s="173"/>
      <c r="L62" s="76" t="s">
        <v>618</v>
      </c>
      <c r="M62" s="68"/>
      <c r="N62" s="68"/>
      <c r="O62" s="68"/>
      <c r="P62" s="68" t="s">
        <v>25</v>
      </c>
    </row>
    <row r="63" spans="1:16" ht="12.6" customHeight="1" x14ac:dyDescent="0.25">
      <c r="A63" s="63" t="s">
        <v>619</v>
      </c>
      <c r="B63" s="66">
        <v>12191</v>
      </c>
      <c r="C63" s="66">
        <v>38086</v>
      </c>
      <c r="D63" s="66">
        <v>1538113</v>
      </c>
      <c r="E63" s="66">
        <v>37064</v>
      </c>
      <c r="F63" s="66">
        <v>1381066</v>
      </c>
      <c r="G63" s="66">
        <v>35716</v>
      </c>
      <c r="H63" s="66">
        <v>1308826</v>
      </c>
      <c r="I63" s="66">
        <v>1348</v>
      </c>
      <c r="J63" s="66">
        <v>72241</v>
      </c>
      <c r="K63" s="173"/>
      <c r="L63" s="60" t="s">
        <v>620</v>
      </c>
      <c r="M63" s="68"/>
      <c r="N63" s="68"/>
      <c r="O63" s="68" t="s">
        <v>25</v>
      </c>
      <c r="P63" s="68"/>
    </row>
    <row r="64" spans="1:16" ht="12.6" customHeight="1" x14ac:dyDescent="0.25">
      <c r="A64" s="72" t="s">
        <v>621</v>
      </c>
      <c r="B64" s="75">
        <v>1728</v>
      </c>
      <c r="C64" s="75">
        <v>4635</v>
      </c>
      <c r="D64" s="75">
        <v>200857</v>
      </c>
      <c r="E64" s="75">
        <v>4494</v>
      </c>
      <c r="F64" s="75">
        <v>183481</v>
      </c>
      <c r="G64" s="75">
        <v>4201</v>
      </c>
      <c r="H64" s="75">
        <v>168369</v>
      </c>
      <c r="I64" s="75">
        <v>293</v>
      </c>
      <c r="J64" s="75">
        <v>15112</v>
      </c>
      <c r="K64" s="173"/>
      <c r="L64" s="76" t="s">
        <v>622</v>
      </c>
      <c r="M64" s="68"/>
      <c r="N64" s="68"/>
      <c r="O64" s="68"/>
      <c r="P64" s="68" t="s">
        <v>25</v>
      </c>
    </row>
    <row r="65" spans="1:16" ht="12.6" customHeight="1" x14ac:dyDescent="0.25">
      <c r="A65" s="72" t="s">
        <v>623</v>
      </c>
      <c r="B65" s="75">
        <v>378</v>
      </c>
      <c r="C65" s="75">
        <v>704</v>
      </c>
      <c r="D65" s="75">
        <v>33211</v>
      </c>
      <c r="E65" s="75">
        <v>652</v>
      </c>
      <c r="F65" s="75">
        <v>29082</v>
      </c>
      <c r="G65" s="75">
        <v>617</v>
      </c>
      <c r="H65" s="75">
        <v>24239</v>
      </c>
      <c r="I65" s="75">
        <v>35</v>
      </c>
      <c r="J65" s="75">
        <v>4843</v>
      </c>
      <c r="K65" s="174"/>
      <c r="L65" s="76" t="s">
        <v>624</v>
      </c>
      <c r="M65" s="68"/>
      <c r="N65" s="68"/>
      <c r="O65" s="68"/>
      <c r="P65" s="68" t="s">
        <v>25</v>
      </c>
    </row>
    <row r="66" spans="1:16" ht="12.6" customHeight="1" x14ac:dyDescent="0.25">
      <c r="A66" s="72" t="s">
        <v>625</v>
      </c>
      <c r="B66" s="75">
        <v>410</v>
      </c>
      <c r="C66" s="75">
        <v>1172</v>
      </c>
      <c r="D66" s="75">
        <v>55351</v>
      </c>
      <c r="E66" s="75">
        <v>1143</v>
      </c>
      <c r="F66" s="75">
        <v>45841</v>
      </c>
      <c r="G66" s="75">
        <v>1114</v>
      </c>
      <c r="H66" s="75">
        <v>39837</v>
      </c>
      <c r="I66" s="75">
        <v>29</v>
      </c>
      <c r="J66" s="75">
        <v>6005</v>
      </c>
      <c r="K66" s="173"/>
      <c r="L66" s="76" t="s">
        <v>626</v>
      </c>
      <c r="M66" s="68"/>
      <c r="N66" s="68"/>
      <c r="O66" s="68"/>
      <c r="P66" s="68" t="s">
        <v>25</v>
      </c>
    </row>
    <row r="67" spans="1:16" ht="12.6" customHeight="1" x14ac:dyDescent="0.25">
      <c r="A67" s="72" t="s">
        <v>627</v>
      </c>
      <c r="B67" s="75">
        <v>334</v>
      </c>
      <c r="C67" s="75">
        <v>730</v>
      </c>
      <c r="D67" s="75">
        <v>38135</v>
      </c>
      <c r="E67" s="75">
        <v>698</v>
      </c>
      <c r="F67" s="75">
        <v>31222</v>
      </c>
      <c r="G67" s="75">
        <v>656</v>
      </c>
      <c r="H67" s="75">
        <v>28657</v>
      </c>
      <c r="I67" s="75">
        <v>42</v>
      </c>
      <c r="J67" s="75">
        <v>2565</v>
      </c>
      <c r="K67" s="173"/>
      <c r="L67" s="76" t="s">
        <v>628</v>
      </c>
      <c r="M67" s="68"/>
      <c r="N67" s="68"/>
      <c r="O67" s="68"/>
      <c r="P67" s="68" t="s">
        <v>25</v>
      </c>
    </row>
    <row r="68" spans="1:16" ht="12.6" customHeight="1" x14ac:dyDescent="0.25">
      <c r="A68" s="72" t="s">
        <v>629</v>
      </c>
      <c r="B68" s="75">
        <v>333</v>
      </c>
      <c r="C68" s="75">
        <v>770</v>
      </c>
      <c r="D68" s="75">
        <v>33375</v>
      </c>
      <c r="E68" s="75">
        <v>717</v>
      </c>
      <c r="F68" s="75">
        <v>27358</v>
      </c>
      <c r="G68" s="75">
        <v>694</v>
      </c>
      <c r="H68" s="75">
        <v>25915</v>
      </c>
      <c r="I68" s="75">
        <v>23</v>
      </c>
      <c r="J68" s="75">
        <v>1443</v>
      </c>
      <c r="K68" s="173"/>
      <c r="L68" s="76" t="s">
        <v>630</v>
      </c>
      <c r="M68" s="68"/>
      <c r="N68" s="68"/>
      <c r="O68" s="68"/>
      <c r="P68" s="68" t="s">
        <v>25</v>
      </c>
    </row>
    <row r="69" spans="1:16" ht="12.6" customHeight="1" x14ac:dyDescent="0.25">
      <c r="A69" s="72" t="s">
        <v>631</v>
      </c>
      <c r="B69" s="75">
        <v>1530</v>
      </c>
      <c r="C69" s="75">
        <v>4993</v>
      </c>
      <c r="D69" s="75">
        <v>192165</v>
      </c>
      <c r="E69" s="75">
        <v>4809</v>
      </c>
      <c r="F69" s="75">
        <v>173013</v>
      </c>
      <c r="G69" s="75">
        <v>4667</v>
      </c>
      <c r="H69" s="75">
        <v>166113</v>
      </c>
      <c r="I69" s="75">
        <v>142</v>
      </c>
      <c r="J69" s="75">
        <v>6900</v>
      </c>
      <c r="K69" s="173"/>
      <c r="L69" s="76" t="s">
        <v>632</v>
      </c>
      <c r="M69" s="68"/>
      <c r="N69" s="68"/>
      <c r="O69" s="68"/>
      <c r="P69" s="68" t="s">
        <v>25</v>
      </c>
    </row>
    <row r="70" spans="1:16" ht="12.6" customHeight="1" x14ac:dyDescent="0.25">
      <c r="A70" s="72" t="s">
        <v>633</v>
      </c>
      <c r="B70" s="75">
        <v>1437</v>
      </c>
      <c r="C70" s="75">
        <v>4116</v>
      </c>
      <c r="D70" s="75">
        <v>152428</v>
      </c>
      <c r="E70" s="75">
        <v>3999</v>
      </c>
      <c r="F70" s="75">
        <v>137841</v>
      </c>
      <c r="G70" s="75">
        <v>3909</v>
      </c>
      <c r="H70" s="75">
        <v>134102</v>
      </c>
      <c r="I70" s="75">
        <v>90</v>
      </c>
      <c r="J70" s="75">
        <v>3739</v>
      </c>
      <c r="K70" s="173"/>
      <c r="L70" s="76" t="s">
        <v>634</v>
      </c>
      <c r="M70" s="68"/>
      <c r="N70" s="68"/>
      <c r="O70" s="68"/>
      <c r="P70" s="68" t="s">
        <v>25</v>
      </c>
    </row>
    <row r="71" spans="1:16" ht="12.6" customHeight="1" x14ac:dyDescent="0.25">
      <c r="A71" s="72" t="s">
        <v>635</v>
      </c>
      <c r="B71" s="75">
        <v>1502</v>
      </c>
      <c r="C71" s="75">
        <v>4965</v>
      </c>
      <c r="D71" s="75">
        <v>203158</v>
      </c>
      <c r="E71" s="75">
        <v>4848</v>
      </c>
      <c r="F71" s="75">
        <v>170599</v>
      </c>
      <c r="G71" s="75">
        <v>4617</v>
      </c>
      <c r="H71" s="75">
        <v>161552</v>
      </c>
      <c r="I71" s="75">
        <v>230</v>
      </c>
      <c r="J71" s="75">
        <v>9047</v>
      </c>
      <c r="K71" s="173"/>
      <c r="L71" s="76" t="s">
        <v>636</v>
      </c>
      <c r="M71" s="68"/>
      <c r="N71" s="68"/>
      <c r="O71" s="68"/>
      <c r="P71" s="68" t="s">
        <v>25</v>
      </c>
    </row>
    <row r="72" spans="1:16" ht="12.6" customHeight="1" x14ac:dyDescent="0.25">
      <c r="A72" s="72" t="s">
        <v>637</v>
      </c>
      <c r="B72" s="75">
        <v>2028</v>
      </c>
      <c r="C72" s="75">
        <v>6164</v>
      </c>
      <c r="D72" s="75">
        <v>246147</v>
      </c>
      <c r="E72" s="75">
        <v>6056</v>
      </c>
      <c r="F72" s="75">
        <v>228946</v>
      </c>
      <c r="G72" s="75">
        <v>5933</v>
      </c>
      <c r="H72" s="75">
        <v>222330</v>
      </c>
      <c r="I72" s="75">
        <v>123</v>
      </c>
      <c r="J72" s="75">
        <v>6616</v>
      </c>
      <c r="K72" s="173"/>
      <c r="L72" s="76" t="s">
        <v>638</v>
      </c>
      <c r="M72" s="68"/>
      <c r="N72" s="68"/>
      <c r="O72" s="68"/>
      <c r="P72" s="68" t="s">
        <v>25</v>
      </c>
    </row>
    <row r="73" spans="1:16" ht="12.6" customHeight="1" x14ac:dyDescent="0.25">
      <c r="A73" s="72" t="s">
        <v>639</v>
      </c>
      <c r="B73" s="75">
        <v>2277</v>
      </c>
      <c r="C73" s="75">
        <v>9265</v>
      </c>
      <c r="D73" s="75">
        <v>361264</v>
      </c>
      <c r="E73" s="75">
        <v>9100</v>
      </c>
      <c r="F73" s="75">
        <v>333148</v>
      </c>
      <c r="G73" s="75">
        <v>8779</v>
      </c>
      <c r="H73" s="75">
        <v>318290</v>
      </c>
      <c r="I73" s="75">
        <v>321</v>
      </c>
      <c r="J73" s="75">
        <v>14859</v>
      </c>
      <c r="K73" s="173"/>
      <c r="L73" s="76" t="s">
        <v>640</v>
      </c>
      <c r="M73" s="68"/>
      <c r="N73" s="68"/>
      <c r="O73" s="68"/>
      <c r="P73" s="68" t="s">
        <v>25</v>
      </c>
    </row>
    <row r="74" spans="1:16" ht="12.6" customHeight="1" x14ac:dyDescent="0.25">
      <c r="A74" s="72" t="s">
        <v>641</v>
      </c>
      <c r="B74" s="75">
        <v>234</v>
      </c>
      <c r="C74" s="75">
        <v>571</v>
      </c>
      <c r="D74" s="75">
        <v>22021</v>
      </c>
      <c r="E74" s="75">
        <v>548</v>
      </c>
      <c r="F74" s="75">
        <v>20534</v>
      </c>
      <c r="G74" s="75">
        <v>529</v>
      </c>
      <c r="H74" s="75">
        <v>19423</v>
      </c>
      <c r="I74" s="75">
        <v>20</v>
      </c>
      <c r="J74" s="75">
        <v>1111</v>
      </c>
      <c r="K74" s="173"/>
      <c r="L74" s="76" t="s">
        <v>642</v>
      </c>
      <c r="M74" s="68"/>
      <c r="N74" s="68"/>
      <c r="O74" s="68"/>
      <c r="P74" s="68" t="s">
        <v>25</v>
      </c>
    </row>
    <row r="75" spans="1:16" ht="12.6" customHeight="1" x14ac:dyDescent="0.25">
      <c r="A75" s="63" t="s">
        <v>643</v>
      </c>
      <c r="B75" s="66">
        <v>7294</v>
      </c>
      <c r="C75" s="66">
        <v>19823</v>
      </c>
      <c r="D75" s="66">
        <v>932833</v>
      </c>
      <c r="E75" s="66">
        <v>19276</v>
      </c>
      <c r="F75" s="66">
        <v>834743</v>
      </c>
      <c r="G75" s="66">
        <v>17949</v>
      </c>
      <c r="H75" s="66">
        <v>727234</v>
      </c>
      <c r="I75" s="66">
        <v>1327</v>
      </c>
      <c r="J75" s="66">
        <v>107509</v>
      </c>
      <c r="K75" s="173"/>
      <c r="L75" s="60" t="s">
        <v>644</v>
      </c>
      <c r="M75" s="68"/>
      <c r="N75" s="68"/>
      <c r="O75" s="68" t="s">
        <v>25</v>
      </c>
      <c r="P75" s="68"/>
    </row>
    <row r="76" spans="1:16" ht="12.6" customHeight="1" x14ac:dyDescent="0.25">
      <c r="A76" s="72" t="s">
        <v>645</v>
      </c>
      <c r="B76" s="75">
        <v>362</v>
      </c>
      <c r="C76" s="75">
        <v>637</v>
      </c>
      <c r="D76" s="75">
        <v>34389</v>
      </c>
      <c r="E76" s="75">
        <v>601</v>
      </c>
      <c r="F76" s="75">
        <v>29091</v>
      </c>
      <c r="G76" s="75">
        <v>462</v>
      </c>
      <c r="H76" s="75">
        <v>20964</v>
      </c>
      <c r="I76" s="75">
        <v>139</v>
      </c>
      <c r="J76" s="75">
        <v>8127</v>
      </c>
      <c r="K76" s="173"/>
      <c r="L76" s="76" t="s">
        <v>646</v>
      </c>
      <c r="M76" s="68"/>
      <c r="N76" s="68"/>
      <c r="O76" s="68"/>
      <c r="P76" s="68" t="s">
        <v>25</v>
      </c>
    </row>
    <row r="77" spans="1:16" ht="12.6" customHeight="1" x14ac:dyDescent="0.25">
      <c r="A77" s="72" t="s">
        <v>647</v>
      </c>
      <c r="B77" s="75">
        <v>246</v>
      </c>
      <c r="C77" s="75">
        <v>423</v>
      </c>
      <c r="D77" s="75">
        <v>27685</v>
      </c>
      <c r="E77" s="75">
        <v>407</v>
      </c>
      <c r="F77" s="75">
        <v>23896</v>
      </c>
      <c r="G77" s="75">
        <v>370</v>
      </c>
      <c r="H77" s="75">
        <v>19495</v>
      </c>
      <c r="I77" s="75">
        <v>37</v>
      </c>
      <c r="J77" s="75">
        <v>4401</v>
      </c>
      <c r="K77" s="174"/>
      <c r="L77" s="76" t="s">
        <v>648</v>
      </c>
      <c r="M77" s="68"/>
      <c r="N77" s="68"/>
      <c r="O77" s="68"/>
      <c r="P77" s="68" t="s">
        <v>25</v>
      </c>
    </row>
    <row r="78" spans="1:16" ht="12.6" customHeight="1" x14ac:dyDescent="0.25">
      <c r="A78" s="72" t="s">
        <v>649</v>
      </c>
      <c r="B78" s="75">
        <v>165</v>
      </c>
      <c r="C78" s="75">
        <v>375</v>
      </c>
      <c r="D78" s="75">
        <v>18319</v>
      </c>
      <c r="E78" s="75">
        <v>358</v>
      </c>
      <c r="F78" s="75">
        <v>16458</v>
      </c>
      <c r="G78" s="75">
        <v>335</v>
      </c>
      <c r="H78" s="75">
        <v>15163</v>
      </c>
      <c r="I78" s="75">
        <v>22</v>
      </c>
      <c r="J78" s="75">
        <v>1295</v>
      </c>
      <c r="K78" s="173"/>
      <c r="L78" s="76" t="s">
        <v>650</v>
      </c>
      <c r="M78" s="68"/>
      <c r="N78" s="68"/>
      <c r="O78" s="68"/>
      <c r="P78" s="68" t="s">
        <v>25</v>
      </c>
    </row>
    <row r="79" spans="1:16" ht="12.6" customHeight="1" x14ac:dyDescent="0.25">
      <c r="A79" s="72" t="s">
        <v>651</v>
      </c>
      <c r="B79" s="75">
        <v>94</v>
      </c>
      <c r="C79" s="75">
        <v>184</v>
      </c>
      <c r="D79" s="75">
        <v>6711</v>
      </c>
      <c r="E79" s="75">
        <v>165</v>
      </c>
      <c r="F79" s="75">
        <v>6366</v>
      </c>
      <c r="G79" s="75">
        <v>154</v>
      </c>
      <c r="H79" s="75">
        <v>5767</v>
      </c>
      <c r="I79" s="75">
        <v>11</v>
      </c>
      <c r="J79" s="75">
        <v>599</v>
      </c>
      <c r="K79" s="173"/>
      <c r="L79" s="76" t="s">
        <v>652</v>
      </c>
      <c r="M79" s="68"/>
      <c r="N79" s="68"/>
      <c r="O79" s="68"/>
      <c r="P79" s="68" t="s">
        <v>25</v>
      </c>
    </row>
    <row r="80" spans="1:16" ht="12.6" customHeight="1" x14ac:dyDescent="0.25">
      <c r="A80" s="72" t="s">
        <v>653</v>
      </c>
      <c r="B80" s="75">
        <v>1205</v>
      </c>
      <c r="C80" s="75">
        <v>2766</v>
      </c>
      <c r="D80" s="75">
        <v>133601</v>
      </c>
      <c r="E80" s="75">
        <v>2717</v>
      </c>
      <c r="F80" s="75">
        <v>126965</v>
      </c>
      <c r="G80" s="75">
        <v>2546</v>
      </c>
      <c r="H80" s="75">
        <v>95312</v>
      </c>
      <c r="I80" s="75">
        <v>171</v>
      </c>
      <c r="J80" s="75">
        <v>31653</v>
      </c>
      <c r="K80" s="173"/>
      <c r="L80" s="76" t="s">
        <v>654</v>
      </c>
      <c r="M80" s="68"/>
      <c r="N80" s="68"/>
      <c r="O80" s="68"/>
      <c r="P80" s="68" t="s">
        <v>25</v>
      </c>
    </row>
    <row r="81" spans="1:16" ht="12.6" customHeight="1" x14ac:dyDescent="0.25">
      <c r="A81" s="72" t="s">
        <v>655</v>
      </c>
      <c r="B81" s="75">
        <v>87</v>
      </c>
      <c r="C81" s="75">
        <v>229</v>
      </c>
      <c r="D81" s="75">
        <v>9430</v>
      </c>
      <c r="E81" s="75">
        <v>214</v>
      </c>
      <c r="F81" s="75">
        <v>8816</v>
      </c>
      <c r="G81" s="75">
        <v>199</v>
      </c>
      <c r="H81" s="75">
        <v>7737</v>
      </c>
      <c r="I81" s="75">
        <v>15</v>
      </c>
      <c r="J81" s="75">
        <v>1079</v>
      </c>
      <c r="K81" s="173"/>
      <c r="L81" s="76" t="s">
        <v>656</v>
      </c>
      <c r="M81" s="68"/>
      <c r="N81" s="68"/>
      <c r="O81" s="68"/>
      <c r="P81" s="68" t="s">
        <v>25</v>
      </c>
    </row>
    <row r="82" spans="1:16" ht="12.6" customHeight="1" x14ac:dyDescent="0.25">
      <c r="A82" s="72" t="s">
        <v>657</v>
      </c>
      <c r="B82" s="75">
        <v>310</v>
      </c>
      <c r="C82" s="75">
        <v>662</v>
      </c>
      <c r="D82" s="75">
        <v>29763</v>
      </c>
      <c r="E82" s="75">
        <v>637</v>
      </c>
      <c r="F82" s="75">
        <v>26970</v>
      </c>
      <c r="G82" s="75">
        <v>607</v>
      </c>
      <c r="H82" s="75">
        <v>25155</v>
      </c>
      <c r="I82" s="75">
        <v>30</v>
      </c>
      <c r="J82" s="75">
        <v>1815</v>
      </c>
      <c r="K82" s="173"/>
      <c r="L82" s="76" t="s">
        <v>658</v>
      </c>
      <c r="M82" s="68"/>
      <c r="N82" s="68"/>
      <c r="O82" s="68"/>
      <c r="P82" s="68" t="s">
        <v>25</v>
      </c>
    </row>
    <row r="83" spans="1:16" ht="12.6" customHeight="1" x14ac:dyDescent="0.25">
      <c r="A83" s="72" t="s">
        <v>659</v>
      </c>
      <c r="B83" s="75">
        <v>129</v>
      </c>
      <c r="C83" s="75">
        <v>206</v>
      </c>
      <c r="D83" s="75">
        <v>8672</v>
      </c>
      <c r="E83" s="75">
        <v>195</v>
      </c>
      <c r="F83" s="75">
        <v>7678</v>
      </c>
      <c r="G83" s="75">
        <v>186</v>
      </c>
      <c r="H83" s="75">
        <v>7206</v>
      </c>
      <c r="I83" s="75">
        <v>9</v>
      </c>
      <c r="J83" s="75">
        <v>472</v>
      </c>
      <c r="K83" s="173"/>
      <c r="L83" s="76" t="s">
        <v>660</v>
      </c>
      <c r="M83" s="68"/>
      <c r="N83" s="68"/>
      <c r="O83" s="68"/>
      <c r="P83" s="68" t="s">
        <v>25</v>
      </c>
    </row>
    <row r="84" spans="1:16" ht="12.6" customHeight="1" x14ac:dyDescent="0.25">
      <c r="A84" s="72" t="s">
        <v>661</v>
      </c>
      <c r="B84" s="75">
        <v>56</v>
      </c>
      <c r="C84" s="75">
        <v>111</v>
      </c>
      <c r="D84" s="75">
        <v>5103</v>
      </c>
      <c r="E84" s="75">
        <v>96</v>
      </c>
      <c r="F84" s="75">
        <v>4629</v>
      </c>
      <c r="G84" s="75">
        <v>88</v>
      </c>
      <c r="H84" s="75">
        <v>4163</v>
      </c>
      <c r="I84" s="75">
        <v>9</v>
      </c>
      <c r="J84" s="75">
        <v>467</v>
      </c>
      <c r="K84" s="173"/>
      <c r="L84" s="76" t="s">
        <v>662</v>
      </c>
      <c r="M84" s="68"/>
      <c r="N84" s="68"/>
      <c r="O84" s="68"/>
      <c r="P84" s="68" t="s">
        <v>25</v>
      </c>
    </row>
    <row r="85" spans="1:16" ht="12.6" customHeight="1" x14ac:dyDescent="0.25">
      <c r="A85" s="72" t="s">
        <v>663</v>
      </c>
      <c r="B85" s="75">
        <v>668</v>
      </c>
      <c r="C85" s="75">
        <v>1827</v>
      </c>
      <c r="D85" s="75">
        <v>80823</v>
      </c>
      <c r="E85" s="75">
        <v>1758</v>
      </c>
      <c r="F85" s="75">
        <v>73979</v>
      </c>
      <c r="G85" s="75">
        <v>1605</v>
      </c>
      <c r="H85" s="75">
        <v>64201</v>
      </c>
      <c r="I85" s="75">
        <v>153</v>
      </c>
      <c r="J85" s="75">
        <v>9778</v>
      </c>
      <c r="K85" s="173"/>
      <c r="L85" s="76" t="s">
        <v>664</v>
      </c>
      <c r="M85" s="68"/>
      <c r="N85" s="68"/>
      <c r="O85" s="68"/>
      <c r="P85" s="68" t="s">
        <v>25</v>
      </c>
    </row>
    <row r="86" spans="1:16" ht="12.6" customHeight="1" x14ac:dyDescent="0.25">
      <c r="A86" s="72" t="s">
        <v>665</v>
      </c>
      <c r="B86" s="75">
        <v>170</v>
      </c>
      <c r="C86" s="75">
        <v>226</v>
      </c>
      <c r="D86" s="75">
        <v>16708</v>
      </c>
      <c r="E86" s="75">
        <v>216</v>
      </c>
      <c r="F86" s="75">
        <v>15668</v>
      </c>
      <c r="G86" s="75">
        <v>163</v>
      </c>
      <c r="H86" s="75">
        <v>8031</v>
      </c>
      <c r="I86" s="75">
        <v>52</v>
      </c>
      <c r="J86" s="75">
        <v>7637</v>
      </c>
      <c r="K86" s="173"/>
      <c r="L86" s="76" t="s">
        <v>666</v>
      </c>
      <c r="M86" s="68"/>
      <c r="N86" s="68"/>
      <c r="O86" s="68"/>
      <c r="P86" s="68" t="s">
        <v>25</v>
      </c>
    </row>
    <row r="87" spans="1:16" ht="12.6" customHeight="1" x14ac:dyDescent="0.25">
      <c r="A87" s="72" t="s">
        <v>667</v>
      </c>
      <c r="B87" s="75">
        <v>119</v>
      </c>
      <c r="C87" s="75">
        <v>150</v>
      </c>
      <c r="D87" s="75">
        <v>9291</v>
      </c>
      <c r="E87" s="75">
        <v>128</v>
      </c>
      <c r="F87" s="75">
        <v>6962</v>
      </c>
      <c r="G87" s="75">
        <v>118</v>
      </c>
      <c r="H87" s="75">
        <v>5413</v>
      </c>
      <c r="I87" s="75">
        <v>10</v>
      </c>
      <c r="J87" s="75">
        <v>1549</v>
      </c>
      <c r="K87" s="173"/>
      <c r="L87" s="76" t="s">
        <v>668</v>
      </c>
      <c r="M87" s="68"/>
      <c r="N87" s="68"/>
      <c r="O87" s="68"/>
      <c r="P87" s="68" t="s">
        <v>25</v>
      </c>
    </row>
    <row r="88" spans="1:16" ht="12.6" customHeight="1" x14ac:dyDescent="0.25">
      <c r="A88" s="72" t="s">
        <v>669</v>
      </c>
      <c r="B88" s="75">
        <v>203</v>
      </c>
      <c r="C88" s="75">
        <v>414</v>
      </c>
      <c r="D88" s="75">
        <v>19800</v>
      </c>
      <c r="E88" s="75">
        <v>387</v>
      </c>
      <c r="F88" s="75">
        <v>18453</v>
      </c>
      <c r="G88" s="75">
        <v>361</v>
      </c>
      <c r="H88" s="75">
        <v>15633</v>
      </c>
      <c r="I88" s="75">
        <v>26</v>
      </c>
      <c r="J88" s="75">
        <v>2821</v>
      </c>
      <c r="K88" s="173"/>
      <c r="L88" s="76" t="s">
        <v>670</v>
      </c>
      <c r="M88" s="68"/>
      <c r="N88" s="68"/>
      <c r="O88" s="68"/>
      <c r="P88" s="68" t="s">
        <v>25</v>
      </c>
    </row>
    <row r="89" spans="1:16" ht="12.6" customHeight="1" x14ac:dyDescent="0.25">
      <c r="A89" s="72" t="s">
        <v>671</v>
      </c>
      <c r="B89" s="75">
        <v>138</v>
      </c>
      <c r="C89" s="75">
        <v>202</v>
      </c>
      <c r="D89" s="75">
        <v>9799</v>
      </c>
      <c r="E89" s="75">
        <v>191</v>
      </c>
      <c r="F89" s="75">
        <v>8634</v>
      </c>
      <c r="G89" s="75">
        <v>180</v>
      </c>
      <c r="H89" s="75">
        <v>7983</v>
      </c>
      <c r="I89" s="75">
        <v>12</v>
      </c>
      <c r="J89" s="75">
        <v>651</v>
      </c>
      <c r="K89" s="173"/>
      <c r="L89" s="76" t="s">
        <v>672</v>
      </c>
      <c r="M89" s="68"/>
      <c r="N89" s="68"/>
      <c r="O89" s="68"/>
      <c r="P89" s="68" t="s">
        <v>25</v>
      </c>
    </row>
    <row r="90" spans="1:16" ht="12.6" customHeight="1" x14ac:dyDescent="0.25">
      <c r="A90" s="72" t="s">
        <v>673</v>
      </c>
      <c r="B90" s="75">
        <v>140</v>
      </c>
      <c r="C90" s="75">
        <v>183</v>
      </c>
      <c r="D90" s="75">
        <v>9500</v>
      </c>
      <c r="E90" s="75">
        <v>175</v>
      </c>
      <c r="F90" s="75">
        <v>9135</v>
      </c>
      <c r="G90" s="75">
        <v>141</v>
      </c>
      <c r="H90" s="75">
        <v>6366</v>
      </c>
      <c r="I90" s="75">
        <v>34</v>
      </c>
      <c r="J90" s="75">
        <v>2769</v>
      </c>
      <c r="K90" s="173"/>
      <c r="L90" s="76" t="s">
        <v>674</v>
      </c>
      <c r="M90" s="68"/>
      <c r="N90" s="68"/>
      <c r="O90" s="68"/>
      <c r="P90" s="68" t="s">
        <v>25</v>
      </c>
    </row>
    <row r="91" spans="1:16" ht="12.6" customHeight="1" x14ac:dyDescent="0.25">
      <c r="A91" s="72" t="s">
        <v>675</v>
      </c>
      <c r="B91" s="75">
        <v>286</v>
      </c>
      <c r="C91" s="75">
        <v>518</v>
      </c>
      <c r="D91" s="75">
        <v>26066</v>
      </c>
      <c r="E91" s="75">
        <v>505</v>
      </c>
      <c r="F91" s="75">
        <v>21245</v>
      </c>
      <c r="G91" s="75">
        <v>485</v>
      </c>
      <c r="H91" s="75">
        <v>20256</v>
      </c>
      <c r="I91" s="75">
        <v>20</v>
      </c>
      <c r="J91" s="75">
        <v>989</v>
      </c>
      <c r="K91" s="173"/>
      <c r="L91" s="76" t="s">
        <v>676</v>
      </c>
      <c r="M91" s="68"/>
      <c r="N91" s="68"/>
      <c r="O91" s="68"/>
      <c r="P91" s="68" t="s">
        <v>25</v>
      </c>
    </row>
    <row r="92" spans="1:16" ht="12.6" customHeight="1" x14ac:dyDescent="0.25">
      <c r="A92" s="72" t="s">
        <v>677</v>
      </c>
      <c r="B92" s="75">
        <v>232</v>
      </c>
      <c r="C92" s="75">
        <v>368</v>
      </c>
      <c r="D92" s="75">
        <v>16084</v>
      </c>
      <c r="E92" s="75">
        <v>347</v>
      </c>
      <c r="F92" s="75">
        <v>15145</v>
      </c>
      <c r="G92" s="75">
        <v>325</v>
      </c>
      <c r="H92" s="75">
        <v>13779</v>
      </c>
      <c r="I92" s="75">
        <v>22</v>
      </c>
      <c r="J92" s="75">
        <v>1367</v>
      </c>
      <c r="K92" s="173"/>
      <c r="L92" s="76" t="s">
        <v>678</v>
      </c>
      <c r="M92" s="68"/>
      <c r="N92" s="68"/>
      <c r="O92" s="68"/>
      <c r="P92" s="68" t="s">
        <v>25</v>
      </c>
    </row>
    <row r="93" spans="1:16" ht="12.6" customHeight="1" x14ac:dyDescent="0.25">
      <c r="A93" s="72" t="s">
        <v>679</v>
      </c>
      <c r="B93" s="75">
        <v>195</v>
      </c>
      <c r="C93" s="75">
        <v>373</v>
      </c>
      <c r="D93" s="75">
        <v>18751</v>
      </c>
      <c r="E93" s="75">
        <v>355</v>
      </c>
      <c r="F93" s="75">
        <v>16756</v>
      </c>
      <c r="G93" s="75">
        <v>325</v>
      </c>
      <c r="H93" s="75">
        <v>14927</v>
      </c>
      <c r="I93" s="75">
        <v>30</v>
      </c>
      <c r="J93" s="75">
        <v>1828</v>
      </c>
      <c r="K93" s="173"/>
      <c r="L93" s="76" t="s">
        <v>680</v>
      </c>
      <c r="M93" s="68"/>
      <c r="N93" s="68"/>
      <c r="O93" s="68"/>
      <c r="P93" s="68" t="s">
        <v>25</v>
      </c>
    </row>
    <row r="94" spans="1:16" ht="12.6" customHeight="1" x14ac:dyDescent="0.25">
      <c r="A94" s="72" t="s">
        <v>681</v>
      </c>
      <c r="B94" s="75">
        <v>2489</v>
      </c>
      <c r="C94" s="75">
        <v>9968</v>
      </c>
      <c r="D94" s="75">
        <v>452337</v>
      </c>
      <c r="E94" s="75">
        <v>9825</v>
      </c>
      <c r="F94" s="75">
        <v>397897</v>
      </c>
      <c r="G94" s="75">
        <v>9301</v>
      </c>
      <c r="H94" s="75">
        <v>369684</v>
      </c>
      <c r="I94" s="75">
        <v>524</v>
      </c>
      <c r="J94" s="75">
        <v>28213</v>
      </c>
      <c r="K94" s="173"/>
      <c r="L94" s="76" t="s">
        <v>682</v>
      </c>
      <c r="M94" s="68"/>
      <c r="N94" s="68"/>
      <c r="O94" s="68"/>
      <c r="P94" s="68" t="s">
        <v>25</v>
      </c>
    </row>
    <row r="95" spans="1:16" ht="12.6" customHeight="1" x14ac:dyDescent="0.25">
      <c r="A95" s="63" t="s">
        <v>683</v>
      </c>
      <c r="B95" s="66">
        <v>4238</v>
      </c>
      <c r="C95" s="66">
        <v>11351</v>
      </c>
      <c r="D95" s="66">
        <v>518120</v>
      </c>
      <c r="E95" s="66">
        <v>10958</v>
      </c>
      <c r="F95" s="66">
        <v>455881</v>
      </c>
      <c r="G95" s="66">
        <v>10097</v>
      </c>
      <c r="H95" s="66">
        <v>411605</v>
      </c>
      <c r="I95" s="66">
        <v>861</v>
      </c>
      <c r="J95" s="66">
        <v>44277</v>
      </c>
      <c r="K95" s="173"/>
      <c r="L95" s="60" t="s">
        <v>684</v>
      </c>
      <c r="M95" s="68"/>
      <c r="N95" s="68"/>
      <c r="O95" s="68" t="s">
        <v>25</v>
      </c>
      <c r="P95" s="68"/>
    </row>
    <row r="96" spans="1:16" ht="12.6" customHeight="1" x14ac:dyDescent="0.25">
      <c r="A96" s="72" t="s">
        <v>685</v>
      </c>
      <c r="B96" s="75">
        <v>100</v>
      </c>
      <c r="C96" s="75">
        <v>225</v>
      </c>
      <c r="D96" s="75">
        <v>10112</v>
      </c>
      <c r="E96" s="75">
        <v>209</v>
      </c>
      <c r="F96" s="75">
        <v>9594</v>
      </c>
      <c r="G96" s="75">
        <v>199</v>
      </c>
      <c r="H96" s="75">
        <v>8963</v>
      </c>
      <c r="I96" s="75">
        <v>10</v>
      </c>
      <c r="J96" s="75">
        <v>631</v>
      </c>
      <c r="K96" s="173"/>
      <c r="L96" s="76" t="s">
        <v>686</v>
      </c>
      <c r="M96" s="68"/>
      <c r="N96" s="68"/>
      <c r="O96" s="68"/>
      <c r="P96" s="68" t="s">
        <v>25</v>
      </c>
    </row>
    <row r="97" spans="1:16" ht="12.6" customHeight="1" x14ac:dyDescent="0.25">
      <c r="A97" s="72" t="s">
        <v>687</v>
      </c>
      <c r="B97" s="75">
        <v>1681</v>
      </c>
      <c r="C97" s="75">
        <v>5331</v>
      </c>
      <c r="D97" s="75">
        <v>233131</v>
      </c>
      <c r="E97" s="75">
        <v>5237</v>
      </c>
      <c r="F97" s="75">
        <v>200828</v>
      </c>
      <c r="G97" s="75">
        <v>4818</v>
      </c>
      <c r="H97" s="75">
        <v>180844</v>
      </c>
      <c r="I97" s="75">
        <v>419</v>
      </c>
      <c r="J97" s="75">
        <v>19984</v>
      </c>
      <c r="K97" s="174"/>
      <c r="L97" s="76" t="s">
        <v>688</v>
      </c>
      <c r="M97" s="68"/>
      <c r="N97" s="68"/>
      <c r="O97" s="68"/>
      <c r="P97" s="68" t="s">
        <v>25</v>
      </c>
    </row>
    <row r="98" spans="1:16" ht="12.6" customHeight="1" x14ac:dyDescent="0.25">
      <c r="A98" s="72" t="s">
        <v>689</v>
      </c>
      <c r="B98" s="75">
        <v>578</v>
      </c>
      <c r="C98" s="75">
        <v>1363</v>
      </c>
      <c r="D98" s="75">
        <v>64866</v>
      </c>
      <c r="E98" s="75">
        <v>1282</v>
      </c>
      <c r="F98" s="75">
        <v>55902</v>
      </c>
      <c r="G98" s="75">
        <v>1200</v>
      </c>
      <c r="H98" s="75">
        <v>51263</v>
      </c>
      <c r="I98" s="75">
        <v>82</v>
      </c>
      <c r="J98" s="75">
        <v>4640</v>
      </c>
      <c r="K98" s="173"/>
      <c r="L98" s="76" t="s">
        <v>690</v>
      </c>
      <c r="M98" s="68"/>
      <c r="N98" s="68"/>
      <c r="O98" s="68"/>
      <c r="P98" s="68" t="s">
        <v>25</v>
      </c>
    </row>
    <row r="99" spans="1:16" ht="12.6" customHeight="1" x14ac:dyDescent="0.25">
      <c r="A99" s="72" t="s">
        <v>691</v>
      </c>
      <c r="B99" s="75">
        <v>262</v>
      </c>
      <c r="C99" s="75">
        <v>558</v>
      </c>
      <c r="D99" s="75">
        <v>26728</v>
      </c>
      <c r="E99" s="75">
        <v>532</v>
      </c>
      <c r="F99" s="75">
        <v>25679</v>
      </c>
      <c r="G99" s="75">
        <v>408</v>
      </c>
      <c r="H99" s="75">
        <v>18950</v>
      </c>
      <c r="I99" s="75">
        <v>124</v>
      </c>
      <c r="J99" s="75">
        <v>6729</v>
      </c>
      <c r="K99" s="173"/>
      <c r="L99" s="76" t="s">
        <v>692</v>
      </c>
      <c r="M99" s="68"/>
      <c r="N99" s="68"/>
      <c r="O99" s="68"/>
      <c r="P99" s="68" t="s">
        <v>25</v>
      </c>
    </row>
    <row r="100" spans="1:16" ht="12.6" customHeight="1" x14ac:dyDescent="0.25">
      <c r="A100" s="72" t="s">
        <v>693</v>
      </c>
      <c r="B100" s="75">
        <v>955</v>
      </c>
      <c r="C100" s="75">
        <v>2666</v>
      </c>
      <c r="D100" s="75">
        <v>123607</v>
      </c>
      <c r="E100" s="75">
        <v>2571</v>
      </c>
      <c r="F100" s="75">
        <v>111016</v>
      </c>
      <c r="G100" s="75">
        <v>2427</v>
      </c>
      <c r="H100" s="75">
        <v>103537</v>
      </c>
      <c r="I100" s="75">
        <v>144</v>
      </c>
      <c r="J100" s="75">
        <v>7478</v>
      </c>
      <c r="K100" s="173"/>
      <c r="L100" s="76" t="s">
        <v>694</v>
      </c>
      <c r="M100" s="68"/>
      <c r="N100" s="68"/>
      <c r="O100" s="68"/>
      <c r="P100" s="68" t="s">
        <v>25</v>
      </c>
    </row>
    <row r="101" spans="1:16" ht="12.6" customHeight="1" x14ac:dyDescent="0.25">
      <c r="A101" s="72" t="s">
        <v>695</v>
      </c>
      <c r="B101" s="75">
        <v>243</v>
      </c>
      <c r="C101" s="75">
        <v>466</v>
      </c>
      <c r="D101" s="75">
        <v>25099</v>
      </c>
      <c r="E101" s="75">
        <v>433</v>
      </c>
      <c r="F101" s="75">
        <v>22476</v>
      </c>
      <c r="G101" s="75">
        <v>404</v>
      </c>
      <c r="H101" s="75">
        <v>20739</v>
      </c>
      <c r="I101" s="75">
        <v>29</v>
      </c>
      <c r="J101" s="75">
        <v>1737</v>
      </c>
      <c r="K101" s="173"/>
      <c r="L101" s="76" t="s">
        <v>696</v>
      </c>
      <c r="M101" s="68"/>
      <c r="N101" s="68"/>
      <c r="O101" s="68"/>
      <c r="P101" s="68" t="s">
        <v>25</v>
      </c>
    </row>
    <row r="102" spans="1:16" ht="12.6" customHeight="1" x14ac:dyDescent="0.25">
      <c r="A102" s="72" t="s">
        <v>697</v>
      </c>
      <c r="B102" s="75">
        <v>177</v>
      </c>
      <c r="C102" s="75">
        <v>340</v>
      </c>
      <c r="D102" s="75">
        <v>15061</v>
      </c>
      <c r="E102" s="75">
        <v>317</v>
      </c>
      <c r="F102" s="75">
        <v>12868</v>
      </c>
      <c r="G102" s="75">
        <v>295</v>
      </c>
      <c r="H102" s="75">
        <v>11710</v>
      </c>
      <c r="I102" s="75">
        <v>22</v>
      </c>
      <c r="J102" s="75">
        <v>1158</v>
      </c>
      <c r="K102" s="173"/>
      <c r="L102" s="76" t="s">
        <v>698</v>
      </c>
      <c r="M102" s="68"/>
      <c r="N102" s="68"/>
      <c r="O102" s="68"/>
      <c r="P102" s="68" t="s">
        <v>25</v>
      </c>
    </row>
    <row r="103" spans="1:16" ht="12.6" customHeight="1" x14ac:dyDescent="0.25">
      <c r="A103" s="72" t="s">
        <v>699</v>
      </c>
      <c r="B103" s="75">
        <v>94</v>
      </c>
      <c r="C103" s="75">
        <v>118</v>
      </c>
      <c r="D103" s="75">
        <v>6358</v>
      </c>
      <c r="E103" s="75">
        <v>110</v>
      </c>
      <c r="F103" s="75">
        <v>5526</v>
      </c>
      <c r="G103" s="75">
        <v>95</v>
      </c>
      <c r="H103" s="75">
        <v>4582</v>
      </c>
      <c r="I103" s="75">
        <v>15</v>
      </c>
      <c r="J103" s="75">
        <v>944</v>
      </c>
      <c r="K103" s="173"/>
      <c r="L103" s="76" t="s">
        <v>700</v>
      </c>
      <c r="M103" s="68"/>
      <c r="N103" s="68"/>
      <c r="O103" s="68"/>
      <c r="P103" s="68" t="s">
        <v>25</v>
      </c>
    </row>
    <row r="104" spans="1:16" ht="12.6" customHeight="1" x14ac:dyDescent="0.25">
      <c r="A104" s="72" t="s">
        <v>701</v>
      </c>
      <c r="B104" s="75">
        <v>148</v>
      </c>
      <c r="C104" s="75">
        <v>283</v>
      </c>
      <c r="D104" s="75">
        <v>13159</v>
      </c>
      <c r="E104" s="75">
        <v>268</v>
      </c>
      <c r="F104" s="75">
        <v>11992</v>
      </c>
      <c r="G104" s="75">
        <v>251</v>
      </c>
      <c r="H104" s="75">
        <v>11018</v>
      </c>
      <c r="I104" s="75">
        <v>17</v>
      </c>
      <c r="J104" s="75">
        <v>974</v>
      </c>
      <c r="K104" s="173"/>
      <c r="L104" s="76" t="s">
        <v>702</v>
      </c>
      <c r="M104" s="68"/>
      <c r="N104" s="68"/>
      <c r="O104" s="68"/>
      <c r="P104" s="68" t="s">
        <v>25</v>
      </c>
    </row>
    <row r="105" spans="1:16" ht="12.6" customHeight="1" x14ac:dyDescent="0.25">
      <c r="A105" s="79" t="s">
        <v>703</v>
      </c>
      <c r="B105" s="66">
        <v>71172</v>
      </c>
      <c r="C105" s="66">
        <v>258317</v>
      </c>
      <c r="D105" s="66">
        <v>10474214</v>
      </c>
      <c r="E105" s="66">
        <v>252492</v>
      </c>
      <c r="F105" s="66">
        <v>9268838</v>
      </c>
      <c r="G105" s="66">
        <v>239373</v>
      </c>
      <c r="H105" s="66">
        <v>8694805</v>
      </c>
      <c r="I105" s="66">
        <v>13118</v>
      </c>
      <c r="J105" s="66">
        <v>574034</v>
      </c>
      <c r="K105" s="173"/>
      <c r="L105" s="60" t="s">
        <v>704</v>
      </c>
      <c r="M105" s="68"/>
      <c r="N105" s="68" t="s">
        <v>25</v>
      </c>
      <c r="O105" s="68"/>
      <c r="P105" s="68"/>
    </row>
    <row r="106" spans="1:16" ht="12.6" customHeight="1" x14ac:dyDescent="0.25">
      <c r="A106" s="80" t="s">
        <v>705</v>
      </c>
      <c r="B106" s="66">
        <v>16018</v>
      </c>
      <c r="C106" s="66">
        <v>61626</v>
      </c>
      <c r="D106" s="66">
        <v>2435657</v>
      </c>
      <c r="E106" s="66">
        <v>60034</v>
      </c>
      <c r="F106" s="66">
        <v>2138597</v>
      </c>
      <c r="G106" s="66">
        <v>56759</v>
      </c>
      <c r="H106" s="66">
        <v>2003596</v>
      </c>
      <c r="I106" s="66">
        <v>3275</v>
      </c>
      <c r="J106" s="66">
        <v>135001</v>
      </c>
      <c r="K106" s="173"/>
      <c r="L106" s="60" t="s">
        <v>706</v>
      </c>
      <c r="M106" s="68"/>
      <c r="N106" s="68"/>
      <c r="O106" s="68" t="s">
        <v>25</v>
      </c>
      <c r="P106" s="68"/>
    </row>
    <row r="107" spans="1:16" ht="12.6" customHeight="1" x14ac:dyDescent="0.25">
      <c r="A107" s="72" t="s">
        <v>707</v>
      </c>
      <c r="B107" s="75">
        <v>1780</v>
      </c>
      <c r="C107" s="75">
        <v>6059</v>
      </c>
      <c r="D107" s="75">
        <v>245527</v>
      </c>
      <c r="E107" s="75">
        <v>5950</v>
      </c>
      <c r="F107" s="75">
        <v>216067</v>
      </c>
      <c r="G107" s="75">
        <v>5752</v>
      </c>
      <c r="H107" s="75">
        <v>204347</v>
      </c>
      <c r="I107" s="75">
        <v>198</v>
      </c>
      <c r="J107" s="75">
        <v>11719</v>
      </c>
      <c r="K107" s="174"/>
      <c r="L107" s="76" t="s">
        <v>708</v>
      </c>
      <c r="M107" s="68"/>
      <c r="N107" s="68"/>
      <c r="O107" s="68"/>
      <c r="P107" s="68" t="s">
        <v>25</v>
      </c>
    </row>
    <row r="108" spans="1:16" ht="12.6" customHeight="1" x14ac:dyDescent="0.25">
      <c r="A108" s="72" t="s">
        <v>709</v>
      </c>
      <c r="B108" s="75">
        <v>820</v>
      </c>
      <c r="C108" s="75">
        <v>3057</v>
      </c>
      <c r="D108" s="75">
        <v>112632</v>
      </c>
      <c r="E108" s="75">
        <v>2878</v>
      </c>
      <c r="F108" s="75">
        <v>89967</v>
      </c>
      <c r="G108" s="75">
        <v>2680</v>
      </c>
      <c r="H108" s="75">
        <v>86573</v>
      </c>
      <c r="I108" s="75">
        <v>198</v>
      </c>
      <c r="J108" s="75">
        <v>3394</v>
      </c>
      <c r="K108" s="174"/>
      <c r="L108" s="76" t="s">
        <v>710</v>
      </c>
      <c r="M108" s="68"/>
      <c r="N108" s="68"/>
      <c r="O108" s="68"/>
      <c r="P108" s="68" t="s">
        <v>25</v>
      </c>
    </row>
    <row r="109" spans="1:16" ht="12.6" customHeight="1" x14ac:dyDescent="0.25">
      <c r="A109" s="72" t="s">
        <v>711</v>
      </c>
      <c r="B109" s="75">
        <v>978</v>
      </c>
      <c r="C109" s="75">
        <v>2802</v>
      </c>
      <c r="D109" s="75">
        <v>112261</v>
      </c>
      <c r="E109" s="75">
        <v>2659</v>
      </c>
      <c r="F109" s="75">
        <v>103678</v>
      </c>
      <c r="G109" s="75">
        <v>2572</v>
      </c>
      <c r="H109" s="75">
        <v>98915</v>
      </c>
      <c r="I109" s="75">
        <v>87</v>
      </c>
      <c r="J109" s="75">
        <v>4763</v>
      </c>
      <c r="K109" s="173"/>
      <c r="L109" s="76" t="s">
        <v>712</v>
      </c>
      <c r="M109" s="68"/>
      <c r="N109" s="68"/>
      <c r="O109" s="68"/>
      <c r="P109" s="68" t="s">
        <v>25</v>
      </c>
    </row>
    <row r="110" spans="1:16" ht="12.6" customHeight="1" x14ac:dyDescent="0.25">
      <c r="A110" s="72" t="s">
        <v>713</v>
      </c>
      <c r="B110" s="75">
        <v>6072</v>
      </c>
      <c r="C110" s="75">
        <v>27952</v>
      </c>
      <c r="D110" s="75">
        <v>1081060</v>
      </c>
      <c r="E110" s="75">
        <v>27299</v>
      </c>
      <c r="F110" s="75">
        <v>982267</v>
      </c>
      <c r="G110" s="75">
        <v>25450</v>
      </c>
      <c r="H110" s="75">
        <v>910855</v>
      </c>
      <c r="I110" s="75">
        <v>1849</v>
      </c>
      <c r="J110" s="75">
        <v>71412</v>
      </c>
      <c r="K110" s="173"/>
      <c r="L110" s="76" t="s">
        <v>714</v>
      </c>
      <c r="M110" s="68"/>
      <c r="N110" s="68"/>
      <c r="O110" s="68"/>
      <c r="P110" s="68" t="s">
        <v>25</v>
      </c>
    </row>
    <row r="111" spans="1:16" ht="12.6" customHeight="1" x14ac:dyDescent="0.25">
      <c r="A111" s="72" t="s">
        <v>715</v>
      </c>
      <c r="B111" s="75">
        <v>870</v>
      </c>
      <c r="C111" s="75">
        <v>3665</v>
      </c>
      <c r="D111" s="75">
        <v>129633</v>
      </c>
      <c r="E111" s="75">
        <v>3572</v>
      </c>
      <c r="F111" s="75">
        <v>116662</v>
      </c>
      <c r="G111" s="75">
        <v>3415</v>
      </c>
      <c r="H111" s="75">
        <v>109839</v>
      </c>
      <c r="I111" s="75">
        <v>157</v>
      </c>
      <c r="J111" s="75">
        <v>6823</v>
      </c>
      <c r="K111" s="173"/>
      <c r="L111" s="76" t="s">
        <v>716</v>
      </c>
      <c r="M111" s="68"/>
      <c r="N111" s="68"/>
      <c r="O111" s="68"/>
      <c r="P111" s="68" t="s">
        <v>25</v>
      </c>
    </row>
    <row r="112" spans="1:16" ht="12.6" customHeight="1" x14ac:dyDescent="0.25">
      <c r="A112" s="72" t="s">
        <v>717</v>
      </c>
      <c r="B112" s="75">
        <v>1286</v>
      </c>
      <c r="C112" s="75">
        <v>4320</v>
      </c>
      <c r="D112" s="75">
        <v>172274</v>
      </c>
      <c r="E112" s="75">
        <v>4228</v>
      </c>
      <c r="F112" s="75">
        <v>144340</v>
      </c>
      <c r="G112" s="75">
        <v>3955</v>
      </c>
      <c r="H112" s="75">
        <v>131375</v>
      </c>
      <c r="I112" s="75">
        <v>273</v>
      </c>
      <c r="J112" s="75">
        <v>12965</v>
      </c>
      <c r="K112" s="173"/>
      <c r="L112" s="76" t="s">
        <v>718</v>
      </c>
      <c r="M112" s="68"/>
      <c r="N112" s="68"/>
      <c r="O112" s="68"/>
      <c r="P112" s="68" t="s">
        <v>25</v>
      </c>
    </row>
    <row r="113" spans="1:16" ht="12.6" customHeight="1" x14ac:dyDescent="0.25">
      <c r="A113" s="72" t="s">
        <v>719</v>
      </c>
      <c r="B113" s="75">
        <v>249</v>
      </c>
      <c r="C113" s="75">
        <v>585</v>
      </c>
      <c r="D113" s="75">
        <v>24210</v>
      </c>
      <c r="E113" s="75">
        <v>572</v>
      </c>
      <c r="F113" s="75">
        <v>20726</v>
      </c>
      <c r="G113" s="75">
        <v>541</v>
      </c>
      <c r="H113" s="75">
        <v>18703</v>
      </c>
      <c r="I113" s="75">
        <v>31</v>
      </c>
      <c r="J113" s="75">
        <v>2022</v>
      </c>
      <c r="K113" s="173"/>
      <c r="L113" s="76" t="s">
        <v>720</v>
      </c>
      <c r="M113" s="68"/>
      <c r="N113" s="68"/>
      <c r="O113" s="68"/>
      <c r="P113" s="68" t="s">
        <v>25</v>
      </c>
    </row>
    <row r="114" spans="1:16" ht="12.6" customHeight="1" x14ac:dyDescent="0.25">
      <c r="A114" s="72" t="s">
        <v>721</v>
      </c>
      <c r="B114" s="75">
        <v>826</v>
      </c>
      <c r="C114" s="75">
        <v>2515</v>
      </c>
      <c r="D114" s="75">
        <v>106021</v>
      </c>
      <c r="E114" s="75">
        <v>2443</v>
      </c>
      <c r="F114" s="75">
        <v>87480</v>
      </c>
      <c r="G114" s="75">
        <v>2389</v>
      </c>
      <c r="H114" s="75">
        <v>84752</v>
      </c>
      <c r="I114" s="75">
        <v>55</v>
      </c>
      <c r="J114" s="75">
        <v>2727</v>
      </c>
      <c r="K114" s="173"/>
      <c r="L114" s="76" t="s">
        <v>722</v>
      </c>
      <c r="M114" s="68"/>
      <c r="N114" s="68"/>
      <c r="O114" s="68"/>
      <c r="P114" s="68" t="s">
        <v>25</v>
      </c>
    </row>
    <row r="115" spans="1:16" ht="12.6" customHeight="1" x14ac:dyDescent="0.25">
      <c r="A115" s="72" t="s">
        <v>723</v>
      </c>
      <c r="B115" s="75">
        <v>1934</v>
      </c>
      <c r="C115" s="75">
        <v>7361</v>
      </c>
      <c r="D115" s="75">
        <v>316609</v>
      </c>
      <c r="E115" s="75">
        <v>7200</v>
      </c>
      <c r="F115" s="75">
        <v>266854</v>
      </c>
      <c r="G115" s="75">
        <v>6944</v>
      </c>
      <c r="H115" s="75">
        <v>255192</v>
      </c>
      <c r="I115" s="75">
        <v>256</v>
      </c>
      <c r="J115" s="75">
        <v>11662</v>
      </c>
      <c r="K115" s="173"/>
      <c r="L115" s="76" t="s">
        <v>724</v>
      </c>
      <c r="M115" s="68"/>
      <c r="N115" s="68"/>
      <c r="O115" s="68"/>
      <c r="P115" s="68" t="s">
        <v>25</v>
      </c>
    </row>
    <row r="116" spans="1:16" ht="12.6" customHeight="1" x14ac:dyDescent="0.25">
      <c r="A116" s="72" t="s">
        <v>725</v>
      </c>
      <c r="B116" s="75">
        <v>395</v>
      </c>
      <c r="C116" s="75">
        <v>1046</v>
      </c>
      <c r="D116" s="75">
        <v>46414</v>
      </c>
      <c r="E116" s="75">
        <v>1020</v>
      </c>
      <c r="F116" s="75">
        <v>35002</v>
      </c>
      <c r="G116" s="75">
        <v>989</v>
      </c>
      <c r="H116" s="75">
        <v>33516</v>
      </c>
      <c r="I116" s="75">
        <v>31</v>
      </c>
      <c r="J116" s="75">
        <v>1485</v>
      </c>
      <c r="K116" s="173"/>
      <c r="L116" s="76" t="s">
        <v>726</v>
      </c>
      <c r="M116" s="68"/>
      <c r="N116" s="68"/>
      <c r="O116" s="68"/>
      <c r="P116" s="68" t="s">
        <v>25</v>
      </c>
    </row>
    <row r="117" spans="1:16" ht="12.6" customHeight="1" x14ac:dyDescent="0.25">
      <c r="A117" s="72" t="s">
        <v>727</v>
      </c>
      <c r="B117" s="75">
        <v>808</v>
      </c>
      <c r="C117" s="75">
        <v>2264</v>
      </c>
      <c r="D117" s="75">
        <v>89015</v>
      </c>
      <c r="E117" s="75">
        <v>2212</v>
      </c>
      <c r="F117" s="75">
        <v>75555</v>
      </c>
      <c r="G117" s="75">
        <v>2072</v>
      </c>
      <c r="H117" s="75">
        <v>69526</v>
      </c>
      <c r="I117" s="75">
        <v>140</v>
      </c>
      <c r="J117" s="75">
        <v>6029</v>
      </c>
      <c r="K117" s="173"/>
      <c r="L117" s="76" t="s">
        <v>728</v>
      </c>
      <c r="M117" s="68"/>
      <c r="N117" s="68"/>
      <c r="O117" s="68"/>
      <c r="P117" s="68" t="s">
        <v>25</v>
      </c>
    </row>
    <row r="118" spans="1:16" ht="12.6" customHeight="1" x14ac:dyDescent="0.25">
      <c r="A118" s="63" t="s">
        <v>729</v>
      </c>
      <c r="B118" s="66">
        <v>19456</v>
      </c>
      <c r="C118" s="66">
        <v>75756</v>
      </c>
      <c r="D118" s="66">
        <v>2920745</v>
      </c>
      <c r="E118" s="66">
        <v>74277</v>
      </c>
      <c r="F118" s="66">
        <v>2569181</v>
      </c>
      <c r="G118" s="66">
        <v>70167</v>
      </c>
      <c r="H118" s="66">
        <v>2410005</v>
      </c>
      <c r="I118" s="66">
        <v>4110</v>
      </c>
      <c r="J118" s="66">
        <v>159176</v>
      </c>
      <c r="K118" s="173"/>
      <c r="L118" s="60" t="s">
        <v>730</v>
      </c>
      <c r="M118" s="68"/>
      <c r="N118" s="68"/>
      <c r="O118" s="68" t="s">
        <v>25</v>
      </c>
      <c r="P118" s="68"/>
    </row>
    <row r="119" spans="1:16" ht="12.6" customHeight="1" x14ac:dyDescent="0.25">
      <c r="A119" s="72" t="s">
        <v>731</v>
      </c>
      <c r="B119" s="75">
        <v>374</v>
      </c>
      <c r="C119" s="75">
        <v>1143</v>
      </c>
      <c r="D119" s="75">
        <v>49632</v>
      </c>
      <c r="E119" s="75">
        <v>1119</v>
      </c>
      <c r="F119" s="75">
        <v>42992</v>
      </c>
      <c r="G119" s="75">
        <v>1059</v>
      </c>
      <c r="H119" s="75">
        <v>40211</v>
      </c>
      <c r="I119" s="75">
        <v>60</v>
      </c>
      <c r="J119" s="75">
        <v>2782</v>
      </c>
      <c r="K119" s="173"/>
      <c r="L119" s="76" t="s">
        <v>732</v>
      </c>
      <c r="M119" s="68"/>
      <c r="N119" s="68"/>
      <c r="O119" s="68"/>
      <c r="P119" s="68" t="s">
        <v>25</v>
      </c>
    </row>
    <row r="120" spans="1:16" ht="12.6" customHeight="1" x14ac:dyDescent="0.25">
      <c r="A120" s="72" t="s">
        <v>733</v>
      </c>
      <c r="B120" s="75">
        <v>1381</v>
      </c>
      <c r="C120" s="75">
        <v>4118</v>
      </c>
      <c r="D120" s="75">
        <v>178228</v>
      </c>
      <c r="E120" s="75">
        <v>4036</v>
      </c>
      <c r="F120" s="75">
        <v>155807</v>
      </c>
      <c r="G120" s="75">
        <v>3838</v>
      </c>
      <c r="H120" s="75">
        <v>147527</v>
      </c>
      <c r="I120" s="75">
        <v>198</v>
      </c>
      <c r="J120" s="75">
        <v>8280</v>
      </c>
      <c r="K120" s="173"/>
      <c r="L120" s="76" t="s">
        <v>734</v>
      </c>
      <c r="M120" s="68"/>
      <c r="N120" s="68"/>
      <c r="O120" s="68"/>
      <c r="P120" s="68" t="s">
        <v>25</v>
      </c>
    </row>
    <row r="121" spans="1:16" ht="12.6" customHeight="1" x14ac:dyDescent="0.25">
      <c r="A121" s="72" t="s">
        <v>735</v>
      </c>
      <c r="B121" s="75">
        <v>8391</v>
      </c>
      <c r="C121" s="75">
        <v>39105</v>
      </c>
      <c r="D121" s="75">
        <v>1444278</v>
      </c>
      <c r="E121" s="75">
        <v>38391</v>
      </c>
      <c r="F121" s="75">
        <v>1275598</v>
      </c>
      <c r="G121" s="75">
        <v>36155</v>
      </c>
      <c r="H121" s="75">
        <v>1199308</v>
      </c>
      <c r="I121" s="75">
        <v>2237</v>
      </c>
      <c r="J121" s="75">
        <v>76291</v>
      </c>
      <c r="K121" s="174"/>
      <c r="L121" s="76" t="s">
        <v>736</v>
      </c>
      <c r="M121" s="68"/>
      <c r="N121" s="68"/>
      <c r="O121" s="68"/>
      <c r="P121" s="68" t="s">
        <v>25</v>
      </c>
    </row>
    <row r="122" spans="1:16" ht="12.6" customHeight="1" x14ac:dyDescent="0.25">
      <c r="A122" s="72" t="s">
        <v>737</v>
      </c>
      <c r="B122" s="75">
        <v>552</v>
      </c>
      <c r="C122" s="75">
        <v>2115</v>
      </c>
      <c r="D122" s="75">
        <v>82612</v>
      </c>
      <c r="E122" s="75">
        <v>2097</v>
      </c>
      <c r="F122" s="75">
        <v>71934</v>
      </c>
      <c r="G122" s="75">
        <v>2047</v>
      </c>
      <c r="H122" s="75">
        <v>69928</v>
      </c>
      <c r="I122" s="75">
        <v>50</v>
      </c>
      <c r="J122" s="75">
        <v>2006</v>
      </c>
      <c r="K122" s="173"/>
      <c r="L122" s="76" t="s">
        <v>738</v>
      </c>
      <c r="M122" s="68"/>
      <c r="N122" s="68"/>
      <c r="O122" s="68"/>
      <c r="P122" s="68" t="s">
        <v>25</v>
      </c>
    </row>
    <row r="123" spans="1:16" ht="12.6" customHeight="1" x14ac:dyDescent="0.25">
      <c r="A123" s="72" t="s">
        <v>739</v>
      </c>
      <c r="B123" s="75">
        <v>2685</v>
      </c>
      <c r="C123" s="75">
        <v>10863</v>
      </c>
      <c r="D123" s="75">
        <v>437632</v>
      </c>
      <c r="E123" s="75">
        <v>10679</v>
      </c>
      <c r="F123" s="75">
        <v>383370</v>
      </c>
      <c r="G123" s="75">
        <v>9924</v>
      </c>
      <c r="H123" s="75">
        <v>351806</v>
      </c>
      <c r="I123" s="75">
        <v>755</v>
      </c>
      <c r="J123" s="75">
        <v>31564</v>
      </c>
      <c r="K123" s="173"/>
      <c r="L123" s="76" t="s">
        <v>740</v>
      </c>
      <c r="M123" s="68"/>
      <c r="N123" s="68"/>
      <c r="O123" s="68"/>
      <c r="P123" s="68" t="s">
        <v>25</v>
      </c>
    </row>
    <row r="124" spans="1:16" ht="12.6" customHeight="1" x14ac:dyDescent="0.25">
      <c r="A124" s="72" t="s">
        <v>741</v>
      </c>
      <c r="B124" s="75">
        <v>118</v>
      </c>
      <c r="C124" s="75">
        <v>251</v>
      </c>
      <c r="D124" s="75">
        <v>10976</v>
      </c>
      <c r="E124" s="75">
        <v>244</v>
      </c>
      <c r="F124" s="75">
        <v>8930</v>
      </c>
      <c r="G124" s="75">
        <v>233</v>
      </c>
      <c r="H124" s="75">
        <v>8525</v>
      </c>
      <c r="I124" s="75">
        <v>11</v>
      </c>
      <c r="J124" s="75">
        <v>405</v>
      </c>
      <c r="K124" s="173"/>
      <c r="L124" s="76" t="s">
        <v>742</v>
      </c>
      <c r="M124" s="68"/>
      <c r="N124" s="68"/>
      <c r="O124" s="68"/>
      <c r="P124" s="68" t="s">
        <v>25</v>
      </c>
    </row>
    <row r="125" spans="1:16" ht="12.6" customHeight="1" x14ac:dyDescent="0.25">
      <c r="A125" s="72" t="s">
        <v>743</v>
      </c>
      <c r="B125" s="75">
        <v>715</v>
      </c>
      <c r="C125" s="75">
        <v>2288</v>
      </c>
      <c r="D125" s="75">
        <v>84257</v>
      </c>
      <c r="E125" s="75">
        <v>2256</v>
      </c>
      <c r="F125" s="75">
        <v>77248</v>
      </c>
      <c r="G125" s="75">
        <v>2174</v>
      </c>
      <c r="H125" s="75">
        <v>73891</v>
      </c>
      <c r="I125" s="75">
        <v>81</v>
      </c>
      <c r="J125" s="75">
        <v>3357</v>
      </c>
      <c r="K125" s="173"/>
      <c r="L125" s="76" t="s">
        <v>744</v>
      </c>
      <c r="M125" s="68"/>
      <c r="N125" s="68"/>
      <c r="O125" s="68"/>
      <c r="P125" s="68" t="s">
        <v>25</v>
      </c>
    </row>
    <row r="126" spans="1:16" ht="12.6" customHeight="1" x14ac:dyDescent="0.25">
      <c r="A126" s="72" t="s">
        <v>745</v>
      </c>
      <c r="B126" s="75">
        <v>841</v>
      </c>
      <c r="C126" s="75">
        <v>3080</v>
      </c>
      <c r="D126" s="75">
        <v>116015</v>
      </c>
      <c r="E126" s="75">
        <v>3014</v>
      </c>
      <c r="F126" s="75">
        <v>106768</v>
      </c>
      <c r="G126" s="75">
        <v>2848</v>
      </c>
      <c r="H126" s="75">
        <v>98152</v>
      </c>
      <c r="I126" s="75">
        <v>165</v>
      </c>
      <c r="J126" s="75">
        <v>8616</v>
      </c>
      <c r="K126" s="173"/>
      <c r="L126" s="76" t="s">
        <v>746</v>
      </c>
      <c r="M126" s="68"/>
      <c r="N126" s="68"/>
      <c r="O126" s="68"/>
      <c r="P126" s="68" t="s">
        <v>25</v>
      </c>
    </row>
    <row r="127" spans="1:16" ht="12.6" customHeight="1" x14ac:dyDescent="0.25">
      <c r="A127" s="72" t="s">
        <v>747</v>
      </c>
      <c r="B127" s="75">
        <v>573</v>
      </c>
      <c r="C127" s="75">
        <v>1456</v>
      </c>
      <c r="D127" s="75">
        <v>59197</v>
      </c>
      <c r="E127" s="75">
        <v>1419</v>
      </c>
      <c r="F127" s="75">
        <v>50824</v>
      </c>
      <c r="G127" s="75">
        <v>1254</v>
      </c>
      <c r="H127" s="75">
        <v>44241</v>
      </c>
      <c r="I127" s="75">
        <v>165</v>
      </c>
      <c r="J127" s="75">
        <v>6583</v>
      </c>
      <c r="K127" s="173"/>
      <c r="L127" s="76" t="s">
        <v>748</v>
      </c>
      <c r="M127" s="68"/>
      <c r="N127" s="68"/>
      <c r="O127" s="68"/>
      <c r="P127" s="68" t="s">
        <v>25</v>
      </c>
    </row>
    <row r="128" spans="1:16" ht="12.6" customHeight="1" x14ac:dyDescent="0.25">
      <c r="A128" s="72" t="s">
        <v>749</v>
      </c>
      <c r="B128" s="75">
        <v>365</v>
      </c>
      <c r="C128" s="75">
        <v>1002</v>
      </c>
      <c r="D128" s="75">
        <v>41180</v>
      </c>
      <c r="E128" s="75">
        <v>983</v>
      </c>
      <c r="F128" s="75">
        <v>34154</v>
      </c>
      <c r="G128" s="75">
        <v>958</v>
      </c>
      <c r="H128" s="75">
        <v>33021</v>
      </c>
      <c r="I128" s="75">
        <v>25</v>
      </c>
      <c r="J128" s="75">
        <v>1133</v>
      </c>
      <c r="K128" s="173"/>
      <c r="L128" s="76" t="s">
        <v>750</v>
      </c>
      <c r="M128" s="68"/>
      <c r="N128" s="68"/>
      <c r="O128" s="68"/>
      <c r="P128" s="68" t="s">
        <v>25</v>
      </c>
    </row>
    <row r="129" spans="1:16" ht="12.6" customHeight="1" x14ac:dyDescent="0.25">
      <c r="A129" s="72" t="s">
        <v>751</v>
      </c>
      <c r="B129" s="75">
        <v>629</v>
      </c>
      <c r="C129" s="75">
        <v>2347</v>
      </c>
      <c r="D129" s="75">
        <v>91264</v>
      </c>
      <c r="E129" s="75">
        <v>2293</v>
      </c>
      <c r="F129" s="75">
        <v>74770</v>
      </c>
      <c r="G129" s="75">
        <v>2238</v>
      </c>
      <c r="H129" s="75">
        <v>73111</v>
      </c>
      <c r="I129" s="75">
        <v>55</v>
      </c>
      <c r="J129" s="75">
        <v>1659</v>
      </c>
      <c r="K129" s="173"/>
      <c r="L129" s="76" t="s">
        <v>752</v>
      </c>
      <c r="M129" s="68"/>
      <c r="N129" s="68"/>
      <c r="O129" s="68"/>
      <c r="P129" s="68" t="s">
        <v>25</v>
      </c>
    </row>
    <row r="130" spans="1:16" ht="12.6" customHeight="1" x14ac:dyDescent="0.25">
      <c r="A130" s="72" t="s">
        <v>753</v>
      </c>
      <c r="B130" s="75">
        <v>238</v>
      </c>
      <c r="C130" s="75">
        <v>769</v>
      </c>
      <c r="D130" s="75">
        <v>37781</v>
      </c>
      <c r="E130" s="75">
        <v>739</v>
      </c>
      <c r="F130" s="75">
        <v>33093</v>
      </c>
      <c r="G130" s="75">
        <v>696</v>
      </c>
      <c r="H130" s="75">
        <v>30256</v>
      </c>
      <c r="I130" s="75">
        <v>43</v>
      </c>
      <c r="J130" s="75">
        <v>2837</v>
      </c>
      <c r="K130" s="173"/>
      <c r="L130" s="76" t="s">
        <v>754</v>
      </c>
      <c r="M130" s="68"/>
      <c r="N130" s="68"/>
      <c r="O130" s="68"/>
      <c r="P130" s="68" t="s">
        <v>25</v>
      </c>
    </row>
    <row r="131" spans="1:16" ht="12.6" customHeight="1" x14ac:dyDescent="0.25">
      <c r="A131" s="72" t="s">
        <v>755</v>
      </c>
      <c r="B131" s="75">
        <v>714</v>
      </c>
      <c r="C131" s="75">
        <v>2139</v>
      </c>
      <c r="D131" s="75">
        <v>86970</v>
      </c>
      <c r="E131" s="75">
        <v>2098</v>
      </c>
      <c r="F131" s="75">
        <v>78357</v>
      </c>
      <c r="G131" s="75">
        <v>2016</v>
      </c>
      <c r="H131" s="75">
        <v>73539</v>
      </c>
      <c r="I131" s="75">
        <v>82</v>
      </c>
      <c r="J131" s="75">
        <v>4818</v>
      </c>
      <c r="K131" s="173"/>
      <c r="L131" s="76" t="s">
        <v>756</v>
      </c>
      <c r="M131" s="68"/>
      <c r="N131" s="68"/>
      <c r="O131" s="68"/>
      <c r="P131" s="68" t="s">
        <v>25</v>
      </c>
    </row>
    <row r="132" spans="1:16" ht="12.6" customHeight="1" x14ac:dyDescent="0.25">
      <c r="A132" s="72" t="s">
        <v>757</v>
      </c>
      <c r="B132" s="75">
        <v>110</v>
      </c>
      <c r="C132" s="75">
        <v>296</v>
      </c>
      <c r="D132" s="75">
        <v>9681</v>
      </c>
      <c r="E132" s="75">
        <v>288</v>
      </c>
      <c r="F132" s="75">
        <v>9292</v>
      </c>
      <c r="G132" s="75">
        <v>279</v>
      </c>
      <c r="H132" s="75">
        <v>8951</v>
      </c>
      <c r="I132" s="75">
        <v>9</v>
      </c>
      <c r="J132" s="75">
        <v>341</v>
      </c>
      <c r="K132" s="173"/>
      <c r="L132" s="76" t="s">
        <v>758</v>
      </c>
      <c r="M132" s="68"/>
      <c r="N132" s="68"/>
      <c r="O132" s="68"/>
      <c r="P132" s="68" t="s">
        <v>25</v>
      </c>
    </row>
    <row r="133" spans="1:16" ht="12.6" customHeight="1" x14ac:dyDescent="0.25">
      <c r="A133" s="72" t="s">
        <v>759</v>
      </c>
      <c r="B133" s="75">
        <v>351</v>
      </c>
      <c r="C133" s="75">
        <v>799</v>
      </c>
      <c r="D133" s="75">
        <v>33415</v>
      </c>
      <c r="E133" s="75">
        <v>769</v>
      </c>
      <c r="F133" s="75">
        <v>31341</v>
      </c>
      <c r="G133" s="75">
        <v>736</v>
      </c>
      <c r="H133" s="75">
        <v>29739</v>
      </c>
      <c r="I133" s="75">
        <v>33</v>
      </c>
      <c r="J133" s="75">
        <v>1602</v>
      </c>
      <c r="K133" s="174"/>
      <c r="L133" s="76" t="s">
        <v>760</v>
      </c>
      <c r="M133" s="68"/>
      <c r="N133" s="68"/>
      <c r="O133" s="68"/>
      <c r="P133" s="68" t="s">
        <v>25</v>
      </c>
    </row>
    <row r="134" spans="1:16" ht="12.6" customHeight="1" x14ac:dyDescent="0.25">
      <c r="A134" s="72" t="s">
        <v>761</v>
      </c>
      <c r="B134" s="75">
        <v>255</v>
      </c>
      <c r="C134" s="75">
        <v>484</v>
      </c>
      <c r="D134" s="75">
        <v>25402</v>
      </c>
      <c r="E134" s="75">
        <v>470</v>
      </c>
      <c r="F134" s="75">
        <v>21425</v>
      </c>
      <c r="G134" s="75">
        <v>447</v>
      </c>
      <c r="H134" s="75">
        <v>20349</v>
      </c>
      <c r="I134" s="75">
        <v>23</v>
      </c>
      <c r="J134" s="75">
        <v>1076</v>
      </c>
      <c r="K134" s="173"/>
      <c r="L134" s="76" t="s">
        <v>762</v>
      </c>
      <c r="M134" s="68"/>
      <c r="N134" s="68"/>
      <c r="O134" s="68"/>
      <c r="P134" s="68" t="s">
        <v>25</v>
      </c>
    </row>
    <row r="135" spans="1:16" ht="12.6" customHeight="1" x14ac:dyDescent="0.25">
      <c r="A135" s="72" t="s">
        <v>763</v>
      </c>
      <c r="B135" s="75">
        <v>451</v>
      </c>
      <c r="C135" s="75">
        <v>1461</v>
      </c>
      <c r="D135" s="75">
        <v>51979</v>
      </c>
      <c r="E135" s="75">
        <v>1385</v>
      </c>
      <c r="F135" s="75">
        <v>40933</v>
      </c>
      <c r="G135" s="75">
        <v>1347</v>
      </c>
      <c r="H135" s="75">
        <v>39217</v>
      </c>
      <c r="I135" s="75">
        <v>37</v>
      </c>
      <c r="J135" s="75">
        <v>1716</v>
      </c>
      <c r="K135" s="173"/>
      <c r="L135" s="76" t="s">
        <v>764</v>
      </c>
      <c r="M135" s="68"/>
      <c r="N135" s="68"/>
      <c r="O135" s="68"/>
      <c r="P135" s="68" t="s">
        <v>25</v>
      </c>
    </row>
    <row r="136" spans="1:16" ht="12.6" customHeight="1" x14ac:dyDescent="0.25">
      <c r="A136" s="72" t="s">
        <v>765</v>
      </c>
      <c r="B136" s="75">
        <v>366</v>
      </c>
      <c r="C136" s="75">
        <v>1116</v>
      </c>
      <c r="D136" s="75">
        <v>43920</v>
      </c>
      <c r="E136" s="75">
        <v>1090</v>
      </c>
      <c r="F136" s="75">
        <v>39005</v>
      </c>
      <c r="G136" s="75">
        <v>1037</v>
      </c>
      <c r="H136" s="75">
        <v>36180</v>
      </c>
      <c r="I136" s="75">
        <v>53</v>
      </c>
      <c r="J136" s="75">
        <v>2825</v>
      </c>
      <c r="K136" s="173"/>
      <c r="L136" s="76" t="s">
        <v>766</v>
      </c>
      <c r="M136" s="68"/>
      <c r="N136" s="68"/>
      <c r="O136" s="68"/>
      <c r="P136" s="68" t="s">
        <v>25</v>
      </c>
    </row>
    <row r="137" spans="1:16" ht="12.6" customHeight="1" x14ac:dyDescent="0.25">
      <c r="A137" s="72" t="s">
        <v>767</v>
      </c>
      <c r="B137" s="75">
        <v>347</v>
      </c>
      <c r="C137" s="75">
        <v>924</v>
      </c>
      <c r="D137" s="75">
        <v>36327</v>
      </c>
      <c r="E137" s="75">
        <v>907</v>
      </c>
      <c r="F137" s="75">
        <v>33338</v>
      </c>
      <c r="G137" s="75">
        <v>881</v>
      </c>
      <c r="H137" s="75">
        <v>32053</v>
      </c>
      <c r="I137" s="75">
        <v>27</v>
      </c>
      <c r="J137" s="75">
        <v>1285</v>
      </c>
      <c r="K137" s="173"/>
      <c r="L137" s="76" t="s">
        <v>768</v>
      </c>
      <c r="M137" s="68"/>
      <c r="N137" s="68"/>
      <c r="O137" s="68"/>
      <c r="P137" s="68" t="s">
        <v>25</v>
      </c>
    </row>
    <row r="138" spans="1:16" ht="12.6" customHeight="1" x14ac:dyDescent="0.25">
      <c r="A138" s="63" t="s">
        <v>769</v>
      </c>
      <c r="B138" s="66">
        <v>13715</v>
      </c>
      <c r="C138" s="66">
        <v>49316</v>
      </c>
      <c r="D138" s="66">
        <v>1985804</v>
      </c>
      <c r="E138" s="66">
        <v>48433</v>
      </c>
      <c r="F138" s="66">
        <v>1818850</v>
      </c>
      <c r="G138" s="66">
        <v>46232</v>
      </c>
      <c r="H138" s="66">
        <v>1718401</v>
      </c>
      <c r="I138" s="66">
        <v>2201</v>
      </c>
      <c r="J138" s="66">
        <v>100449</v>
      </c>
      <c r="K138" s="173"/>
      <c r="L138" s="60" t="s">
        <v>770</v>
      </c>
      <c r="M138" s="68"/>
      <c r="N138" s="68"/>
      <c r="O138" s="68" t="s">
        <v>25</v>
      </c>
      <c r="P138" s="68"/>
    </row>
    <row r="139" spans="1:16" ht="12.6" customHeight="1" x14ac:dyDescent="0.25">
      <c r="A139" s="72" t="s">
        <v>771</v>
      </c>
      <c r="B139" s="75">
        <v>249</v>
      </c>
      <c r="C139" s="75">
        <v>620</v>
      </c>
      <c r="D139" s="75">
        <v>25820</v>
      </c>
      <c r="E139" s="75">
        <v>601</v>
      </c>
      <c r="F139" s="75">
        <v>22864</v>
      </c>
      <c r="G139" s="75">
        <v>575</v>
      </c>
      <c r="H139" s="75">
        <v>21755</v>
      </c>
      <c r="I139" s="75">
        <v>25</v>
      </c>
      <c r="J139" s="75">
        <v>1108</v>
      </c>
      <c r="K139" s="173"/>
      <c r="L139" s="76" t="s">
        <v>772</v>
      </c>
      <c r="M139" s="68"/>
      <c r="N139" s="68"/>
      <c r="O139" s="68"/>
      <c r="P139" s="68" t="s">
        <v>25</v>
      </c>
    </row>
    <row r="140" spans="1:16" ht="12.6" customHeight="1" x14ac:dyDescent="0.25">
      <c r="A140" s="72" t="s">
        <v>773</v>
      </c>
      <c r="B140" s="75">
        <v>517</v>
      </c>
      <c r="C140" s="75">
        <v>1003</v>
      </c>
      <c r="D140" s="75">
        <v>41041</v>
      </c>
      <c r="E140" s="75">
        <v>978</v>
      </c>
      <c r="F140" s="75">
        <v>35932</v>
      </c>
      <c r="G140" s="75">
        <v>939</v>
      </c>
      <c r="H140" s="75">
        <v>34207</v>
      </c>
      <c r="I140" s="75">
        <v>40</v>
      </c>
      <c r="J140" s="75">
        <v>1726</v>
      </c>
      <c r="K140" s="173"/>
      <c r="L140" s="76" t="s">
        <v>774</v>
      </c>
      <c r="M140" s="68"/>
      <c r="N140" s="68"/>
      <c r="O140" s="68"/>
      <c r="P140" s="68" t="s">
        <v>25</v>
      </c>
    </row>
    <row r="141" spans="1:16" ht="12.6" customHeight="1" x14ac:dyDescent="0.25">
      <c r="A141" s="72" t="s">
        <v>775</v>
      </c>
      <c r="B141" s="75">
        <v>692</v>
      </c>
      <c r="C141" s="75">
        <v>2060</v>
      </c>
      <c r="D141" s="75">
        <v>85978</v>
      </c>
      <c r="E141" s="75">
        <v>2027</v>
      </c>
      <c r="F141" s="75">
        <v>76431</v>
      </c>
      <c r="G141" s="75">
        <v>1873</v>
      </c>
      <c r="H141" s="75">
        <v>69950</v>
      </c>
      <c r="I141" s="75">
        <v>154</v>
      </c>
      <c r="J141" s="75">
        <v>6482</v>
      </c>
      <c r="K141" s="173"/>
      <c r="L141" s="76" t="s">
        <v>776</v>
      </c>
      <c r="M141" s="68"/>
      <c r="N141" s="68"/>
      <c r="O141" s="68"/>
      <c r="P141" s="68" t="s">
        <v>25</v>
      </c>
    </row>
    <row r="142" spans="1:16" ht="12.6" customHeight="1" x14ac:dyDescent="0.25">
      <c r="A142" s="72" t="s">
        <v>777</v>
      </c>
      <c r="B142" s="75">
        <v>101</v>
      </c>
      <c r="C142" s="75">
        <v>224</v>
      </c>
      <c r="D142" s="75">
        <v>7179</v>
      </c>
      <c r="E142" s="75">
        <v>222</v>
      </c>
      <c r="F142" s="75">
        <v>6280</v>
      </c>
      <c r="G142" s="75">
        <v>212</v>
      </c>
      <c r="H142" s="75">
        <v>5992</v>
      </c>
      <c r="I142" s="75">
        <v>10</v>
      </c>
      <c r="J142" s="75">
        <v>288</v>
      </c>
      <c r="K142" s="173"/>
      <c r="L142" s="76" t="s">
        <v>778</v>
      </c>
      <c r="M142" s="68"/>
      <c r="N142" s="68"/>
      <c r="O142" s="68"/>
      <c r="P142" s="68" t="s">
        <v>25</v>
      </c>
    </row>
    <row r="143" spans="1:16" ht="12.6" customHeight="1" x14ac:dyDescent="0.25">
      <c r="A143" s="72" t="s">
        <v>779</v>
      </c>
      <c r="B143" s="75">
        <v>215</v>
      </c>
      <c r="C143" s="75">
        <v>440</v>
      </c>
      <c r="D143" s="75">
        <v>21246</v>
      </c>
      <c r="E143" s="75">
        <v>425</v>
      </c>
      <c r="F143" s="75">
        <v>17837</v>
      </c>
      <c r="G143" s="75">
        <v>401</v>
      </c>
      <c r="H143" s="75">
        <v>16574</v>
      </c>
      <c r="I143" s="75">
        <v>25</v>
      </c>
      <c r="J143" s="75">
        <v>1263</v>
      </c>
      <c r="K143" s="173"/>
      <c r="L143" s="76" t="s">
        <v>780</v>
      </c>
      <c r="M143" s="68"/>
      <c r="N143" s="68"/>
      <c r="O143" s="68"/>
      <c r="P143" s="68" t="s">
        <v>25</v>
      </c>
    </row>
    <row r="144" spans="1:16" ht="12.6" customHeight="1" x14ac:dyDescent="0.25">
      <c r="A144" s="72" t="s">
        <v>781</v>
      </c>
      <c r="B144" s="75">
        <v>7271</v>
      </c>
      <c r="C144" s="75">
        <v>28188</v>
      </c>
      <c r="D144" s="75">
        <v>1192188</v>
      </c>
      <c r="E144" s="75">
        <v>27711</v>
      </c>
      <c r="F144" s="75">
        <v>1099090</v>
      </c>
      <c r="G144" s="75">
        <v>26533</v>
      </c>
      <c r="H144" s="75">
        <v>1044864</v>
      </c>
      <c r="I144" s="75">
        <v>1177</v>
      </c>
      <c r="J144" s="75">
        <v>54226</v>
      </c>
      <c r="K144" s="173"/>
      <c r="L144" s="76" t="s">
        <v>782</v>
      </c>
      <c r="M144" s="68"/>
      <c r="N144" s="68"/>
      <c r="O144" s="68"/>
      <c r="P144" s="68" t="s">
        <v>25</v>
      </c>
    </row>
    <row r="145" spans="1:16" ht="12.6" customHeight="1" x14ac:dyDescent="0.25">
      <c r="A145" s="72" t="s">
        <v>783</v>
      </c>
      <c r="B145" s="75">
        <v>1415</v>
      </c>
      <c r="C145" s="75">
        <v>5981</v>
      </c>
      <c r="D145" s="75">
        <v>184861</v>
      </c>
      <c r="E145" s="75">
        <v>5908</v>
      </c>
      <c r="F145" s="75">
        <v>167999</v>
      </c>
      <c r="G145" s="75">
        <v>5725</v>
      </c>
      <c r="H145" s="75">
        <v>160232</v>
      </c>
      <c r="I145" s="75">
        <v>183</v>
      </c>
      <c r="J145" s="75">
        <v>7767</v>
      </c>
      <c r="K145" s="173"/>
      <c r="L145" s="76" t="s">
        <v>784</v>
      </c>
      <c r="M145" s="68"/>
      <c r="N145" s="68"/>
      <c r="O145" s="68"/>
      <c r="P145" s="68" t="s">
        <v>25</v>
      </c>
    </row>
    <row r="146" spans="1:16" ht="12.6" customHeight="1" x14ac:dyDescent="0.25">
      <c r="A146" s="72" t="s">
        <v>785</v>
      </c>
      <c r="B146" s="75">
        <v>141</v>
      </c>
      <c r="C146" s="75">
        <v>319</v>
      </c>
      <c r="D146" s="75">
        <v>13412</v>
      </c>
      <c r="E146" s="75">
        <v>307</v>
      </c>
      <c r="F146" s="75">
        <v>11340</v>
      </c>
      <c r="G146" s="75">
        <v>290</v>
      </c>
      <c r="H146" s="75">
        <v>10623</v>
      </c>
      <c r="I146" s="75">
        <v>16</v>
      </c>
      <c r="J146" s="75">
        <v>717</v>
      </c>
      <c r="K146" s="173"/>
      <c r="L146" s="76" t="s">
        <v>786</v>
      </c>
      <c r="M146" s="68"/>
      <c r="N146" s="68"/>
      <c r="O146" s="68"/>
      <c r="P146" s="68" t="s">
        <v>25</v>
      </c>
    </row>
    <row r="147" spans="1:16" ht="12.6" customHeight="1" x14ac:dyDescent="0.25">
      <c r="A147" s="72" t="s">
        <v>787</v>
      </c>
      <c r="B147" s="75">
        <v>2386</v>
      </c>
      <c r="C147" s="75">
        <v>7716</v>
      </c>
      <c r="D147" s="75">
        <v>306448</v>
      </c>
      <c r="E147" s="75">
        <v>7559</v>
      </c>
      <c r="F147" s="75">
        <v>285747</v>
      </c>
      <c r="G147" s="75">
        <v>7088</v>
      </c>
      <c r="H147" s="75">
        <v>263703</v>
      </c>
      <c r="I147" s="75">
        <v>470</v>
      </c>
      <c r="J147" s="75">
        <v>22044</v>
      </c>
      <c r="K147" s="173"/>
      <c r="L147" s="76" t="s">
        <v>788</v>
      </c>
      <c r="M147" s="68"/>
      <c r="N147" s="68"/>
      <c r="O147" s="68"/>
      <c r="P147" s="68" t="s">
        <v>25</v>
      </c>
    </row>
    <row r="148" spans="1:16" ht="12.6" customHeight="1" x14ac:dyDescent="0.25">
      <c r="A148" s="72" t="s">
        <v>789</v>
      </c>
      <c r="B148" s="75">
        <v>728</v>
      </c>
      <c r="C148" s="75">
        <v>2765</v>
      </c>
      <c r="D148" s="75">
        <v>107630</v>
      </c>
      <c r="E148" s="75">
        <v>2694</v>
      </c>
      <c r="F148" s="75">
        <v>95330</v>
      </c>
      <c r="G148" s="75">
        <v>2594</v>
      </c>
      <c r="H148" s="75">
        <v>90501</v>
      </c>
      <c r="I148" s="75">
        <v>100</v>
      </c>
      <c r="J148" s="75">
        <v>4828</v>
      </c>
      <c r="K148" s="173"/>
      <c r="L148" s="76" t="s">
        <v>790</v>
      </c>
      <c r="M148" s="68"/>
      <c r="N148" s="68"/>
      <c r="O148" s="68"/>
      <c r="P148" s="68" t="s">
        <v>25</v>
      </c>
    </row>
    <row r="149" spans="1:16" ht="12.6" customHeight="1" x14ac:dyDescent="0.25">
      <c r="A149" s="63" t="s">
        <v>791</v>
      </c>
      <c r="B149" s="66">
        <v>10107</v>
      </c>
      <c r="C149" s="66">
        <v>34537</v>
      </c>
      <c r="D149" s="66">
        <v>1519042</v>
      </c>
      <c r="E149" s="66">
        <v>33612</v>
      </c>
      <c r="F149" s="66">
        <v>1327444</v>
      </c>
      <c r="G149" s="66">
        <v>32229</v>
      </c>
      <c r="H149" s="66">
        <v>1254898</v>
      </c>
      <c r="I149" s="66">
        <v>1383</v>
      </c>
      <c r="J149" s="66">
        <v>72546</v>
      </c>
      <c r="K149" s="173"/>
      <c r="L149" s="60" t="s">
        <v>792</v>
      </c>
      <c r="M149" s="68"/>
      <c r="N149" s="68"/>
      <c r="O149" s="68" t="s">
        <v>25</v>
      </c>
      <c r="P149" s="68"/>
    </row>
    <row r="150" spans="1:16" ht="12.6" customHeight="1" x14ac:dyDescent="0.25">
      <c r="A150" s="72" t="s">
        <v>793</v>
      </c>
      <c r="B150" s="75">
        <v>188</v>
      </c>
      <c r="C150" s="75">
        <v>372</v>
      </c>
      <c r="D150" s="75">
        <v>21538</v>
      </c>
      <c r="E150" s="75">
        <v>353</v>
      </c>
      <c r="F150" s="75">
        <v>17096</v>
      </c>
      <c r="G150" s="75">
        <v>328</v>
      </c>
      <c r="H150" s="75">
        <v>15568</v>
      </c>
      <c r="I150" s="75">
        <v>26</v>
      </c>
      <c r="J150" s="75">
        <v>1528</v>
      </c>
      <c r="K150" s="173"/>
      <c r="L150" s="76" t="s">
        <v>794</v>
      </c>
      <c r="M150" s="68"/>
      <c r="N150" s="68"/>
      <c r="O150" s="68"/>
      <c r="P150" s="68" t="s">
        <v>25</v>
      </c>
    </row>
    <row r="151" spans="1:16" ht="12.6" customHeight="1" x14ac:dyDescent="0.25">
      <c r="A151" s="72" t="s">
        <v>795</v>
      </c>
      <c r="B151" s="75">
        <v>244</v>
      </c>
      <c r="C151" s="75">
        <v>983</v>
      </c>
      <c r="D151" s="75">
        <v>36859</v>
      </c>
      <c r="E151" s="75">
        <v>952</v>
      </c>
      <c r="F151" s="75">
        <v>30747</v>
      </c>
      <c r="G151" s="75">
        <v>919</v>
      </c>
      <c r="H151" s="75">
        <v>29329</v>
      </c>
      <c r="I151" s="75">
        <v>33</v>
      </c>
      <c r="J151" s="75">
        <v>1417</v>
      </c>
      <c r="K151" s="173"/>
      <c r="L151" s="76" t="s">
        <v>796</v>
      </c>
      <c r="M151" s="68"/>
      <c r="N151" s="68"/>
      <c r="O151" s="68"/>
      <c r="P151" s="68" t="s">
        <v>25</v>
      </c>
    </row>
    <row r="152" spans="1:16" ht="12.6" customHeight="1" x14ac:dyDescent="0.25">
      <c r="A152" s="72" t="s">
        <v>797</v>
      </c>
      <c r="B152" s="75">
        <v>470</v>
      </c>
      <c r="C152" s="75">
        <v>924</v>
      </c>
      <c r="D152" s="75">
        <v>49008</v>
      </c>
      <c r="E152" s="75">
        <v>876</v>
      </c>
      <c r="F152" s="75">
        <v>40077</v>
      </c>
      <c r="G152" s="75">
        <v>834</v>
      </c>
      <c r="H152" s="75">
        <v>37660</v>
      </c>
      <c r="I152" s="75">
        <v>42</v>
      </c>
      <c r="J152" s="75">
        <v>2417</v>
      </c>
      <c r="K152" s="173"/>
      <c r="L152" s="76" t="s">
        <v>798</v>
      </c>
      <c r="M152" s="68"/>
      <c r="N152" s="68"/>
      <c r="O152" s="68"/>
      <c r="P152" s="68" t="s">
        <v>25</v>
      </c>
    </row>
    <row r="153" spans="1:16" ht="12.6" customHeight="1" x14ac:dyDescent="0.25">
      <c r="A153" s="72" t="s">
        <v>799</v>
      </c>
      <c r="B153" s="75">
        <v>692</v>
      </c>
      <c r="C153" s="75">
        <v>2325</v>
      </c>
      <c r="D153" s="75">
        <v>93605</v>
      </c>
      <c r="E153" s="75">
        <v>2251</v>
      </c>
      <c r="F153" s="75">
        <v>82507</v>
      </c>
      <c r="G153" s="75">
        <v>2167</v>
      </c>
      <c r="H153" s="75">
        <v>78343</v>
      </c>
      <c r="I153" s="75">
        <v>84</v>
      </c>
      <c r="J153" s="75">
        <v>4164</v>
      </c>
      <c r="K153" s="174"/>
      <c r="L153" s="76" t="s">
        <v>800</v>
      </c>
      <c r="M153" s="68"/>
      <c r="N153" s="68"/>
      <c r="O153" s="68"/>
      <c r="P153" s="68" t="s">
        <v>25</v>
      </c>
    </row>
    <row r="154" spans="1:16" ht="12.6" customHeight="1" x14ac:dyDescent="0.25">
      <c r="A154" s="72" t="s">
        <v>801</v>
      </c>
      <c r="B154" s="75">
        <v>414</v>
      </c>
      <c r="C154" s="75">
        <v>1436</v>
      </c>
      <c r="D154" s="75">
        <v>58520</v>
      </c>
      <c r="E154" s="75">
        <v>1411</v>
      </c>
      <c r="F154" s="75">
        <v>49722</v>
      </c>
      <c r="G154" s="75">
        <v>1368</v>
      </c>
      <c r="H154" s="75">
        <v>47053</v>
      </c>
      <c r="I154" s="75">
        <v>43</v>
      </c>
      <c r="J154" s="75">
        <v>2669</v>
      </c>
      <c r="K154" s="173"/>
      <c r="L154" s="76" t="s">
        <v>802</v>
      </c>
      <c r="M154" s="68"/>
      <c r="N154" s="68"/>
      <c r="O154" s="68"/>
      <c r="P154" s="68" t="s">
        <v>25</v>
      </c>
    </row>
    <row r="155" spans="1:16" ht="12.6" customHeight="1" x14ac:dyDescent="0.25">
      <c r="A155" s="72" t="s">
        <v>803</v>
      </c>
      <c r="B155" s="75">
        <v>422</v>
      </c>
      <c r="C155" s="75">
        <v>1128</v>
      </c>
      <c r="D155" s="75">
        <v>45992</v>
      </c>
      <c r="E155" s="75">
        <v>1101</v>
      </c>
      <c r="F155" s="75">
        <v>40059</v>
      </c>
      <c r="G155" s="75">
        <v>1077</v>
      </c>
      <c r="H155" s="75">
        <v>38899</v>
      </c>
      <c r="I155" s="75">
        <v>24</v>
      </c>
      <c r="J155" s="75">
        <v>1160</v>
      </c>
      <c r="K155" s="173"/>
      <c r="L155" s="76" t="s">
        <v>804</v>
      </c>
      <c r="M155" s="68"/>
      <c r="N155" s="68"/>
      <c r="O155" s="68"/>
      <c r="P155" s="68" t="s">
        <v>25</v>
      </c>
    </row>
    <row r="156" spans="1:16" ht="12.6" customHeight="1" x14ac:dyDescent="0.25">
      <c r="A156" s="72" t="s">
        <v>805</v>
      </c>
      <c r="B156" s="75">
        <v>115</v>
      </c>
      <c r="C156" s="75">
        <v>346</v>
      </c>
      <c r="D156" s="75">
        <v>14636</v>
      </c>
      <c r="E156" s="75">
        <v>250</v>
      </c>
      <c r="F156" s="75">
        <v>10838</v>
      </c>
      <c r="G156" s="75">
        <v>238</v>
      </c>
      <c r="H156" s="75">
        <v>10221</v>
      </c>
      <c r="I156" s="75">
        <v>12</v>
      </c>
      <c r="J156" s="75">
        <v>617</v>
      </c>
      <c r="K156" s="173"/>
      <c r="L156" s="76" t="s">
        <v>806</v>
      </c>
      <c r="M156" s="68"/>
      <c r="N156" s="68"/>
      <c r="O156" s="68"/>
      <c r="P156" s="68" t="s">
        <v>25</v>
      </c>
    </row>
    <row r="157" spans="1:16" ht="12.6" customHeight="1" x14ac:dyDescent="0.25">
      <c r="A157" s="72" t="s">
        <v>807</v>
      </c>
      <c r="B157" s="75">
        <v>332</v>
      </c>
      <c r="C157" s="75">
        <v>1244</v>
      </c>
      <c r="D157" s="75">
        <v>40565</v>
      </c>
      <c r="E157" s="75">
        <v>1214</v>
      </c>
      <c r="F157" s="75">
        <v>38616</v>
      </c>
      <c r="G157" s="75">
        <v>1168</v>
      </c>
      <c r="H157" s="75">
        <v>36571</v>
      </c>
      <c r="I157" s="75">
        <v>46</v>
      </c>
      <c r="J157" s="75">
        <v>2046</v>
      </c>
      <c r="K157" s="173"/>
      <c r="L157" s="76" t="s">
        <v>808</v>
      </c>
      <c r="M157" s="68"/>
      <c r="N157" s="68"/>
      <c r="O157" s="68"/>
      <c r="P157" s="68" t="s">
        <v>25</v>
      </c>
    </row>
    <row r="158" spans="1:16" ht="12.6" customHeight="1" x14ac:dyDescent="0.25">
      <c r="A158" s="72" t="s">
        <v>809</v>
      </c>
      <c r="B158" s="75">
        <v>417</v>
      </c>
      <c r="C158" s="75">
        <v>1504</v>
      </c>
      <c r="D158" s="75">
        <v>73344</v>
      </c>
      <c r="E158" s="75">
        <v>1467</v>
      </c>
      <c r="F158" s="75">
        <v>61137</v>
      </c>
      <c r="G158" s="75">
        <v>1407</v>
      </c>
      <c r="H158" s="75">
        <v>57887</v>
      </c>
      <c r="I158" s="75">
        <v>60</v>
      </c>
      <c r="J158" s="75">
        <v>3249</v>
      </c>
      <c r="K158" s="173"/>
      <c r="L158" s="76" t="s">
        <v>810</v>
      </c>
      <c r="M158" s="68"/>
      <c r="N158" s="68"/>
      <c r="O158" s="68"/>
      <c r="P158" s="68" t="s">
        <v>25</v>
      </c>
    </row>
    <row r="159" spans="1:16" ht="12.6" customHeight="1" x14ac:dyDescent="0.25">
      <c r="A159" s="72" t="s">
        <v>811</v>
      </c>
      <c r="B159" s="75">
        <v>228</v>
      </c>
      <c r="C159" s="75">
        <v>724</v>
      </c>
      <c r="D159" s="75">
        <v>37814</v>
      </c>
      <c r="E159" s="75">
        <v>701</v>
      </c>
      <c r="F159" s="75">
        <v>32921</v>
      </c>
      <c r="G159" s="75">
        <v>649</v>
      </c>
      <c r="H159" s="75">
        <v>29678</v>
      </c>
      <c r="I159" s="75">
        <v>52</v>
      </c>
      <c r="J159" s="75">
        <v>3244</v>
      </c>
      <c r="K159" s="173"/>
      <c r="L159" s="76" t="s">
        <v>812</v>
      </c>
      <c r="M159" s="68"/>
      <c r="N159" s="68"/>
      <c r="O159" s="68"/>
      <c r="P159" s="68" t="s">
        <v>25</v>
      </c>
    </row>
    <row r="160" spans="1:16" ht="12.6" customHeight="1" x14ac:dyDescent="0.25">
      <c r="A160" s="72" t="s">
        <v>813</v>
      </c>
      <c r="B160" s="75">
        <v>838</v>
      </c>
      <c r="C160" s="75">
        <v>2749</v>
      </c>
      <c r="D160" s="75">
        <v>106713</v>
      </c>
      <c r="E160" s="75">
        <v>2656</v>
      </c>
      <c r="F160" s="75">
        <v>98762</v>
      </c>
      <c r="G160" s="75">
        <v>2560</v>
      </c>
      <c r="H160" s="75">
        <v>93269</v>
      </c>
      <c r="I160" s="75">
        <v>96</v>
      </c>
      <c r="J160" s="75">
        <v>5493</v>
      </c>
      <c r="K160" s="173"/>
      <c r="L160" s="76" t="s">
        <v>814</v>
      </c>
      <c r="M160" s="68"/>
      <c r="N160" s="68"/>
      <c r="O160" s="68"/>
      <c r="P160" s="68" t="s">
        <v>25</v>
      </c>
    </row>
    <row r="161" spans="1:16" ht="12.6" customHeight="1" x14ac:dyDescent="0.25">
      <c r="A161" s="72" t="s">
        <v>815</v>
      </c>
      <c r="B161" s="75">
        <v>147</v>
      </c>
      <c r="C161" s="75">
        <v>317</v>
      </c>
      <c r="D161" s="75">
        <v>14199</v>
      </c>
      <c r="E161" s="75">
        <v>310</v>
      </c>
      <c r="F161" s="75">
        <v>11554</v>
      </c>
      <c r="G161" s="75">
        <v>286</v>
      </c>
      <c r="H161" s="75">
        <v>10331</v>
      </c>
      <c r="I161" s="75">
        <v>24</v>
      </c>
      <c r="J161" s="75">
        <v>1223</v>
      </c>
      <c r="K161" s="173"/>
      <c r="L161" s="76" t="s">
        <v>816</v>
      </c>
      <c r="M161" s="68"/>
      <c r="N161" s="68"/>
      <c r="O161" s="68"/>
      <c r="P161" s="68" t="s">
        <v>25</v>
      </c>
    </row>
    <row r="162" spans="1:16" ht="12.6" customHeight="1" x14ac:dyDescent="0.25">
      <c r="A162" s="72" t="s">
        <v>817</v>
      </c>
      <c r="B162" s="75">
        <v>5322</v>
      </c>
      <c r="C162" s="75">
        <v>19806</v>
      </c>
      <c r="D162" s="75">
        <v>899883</v>
      </c>
      <c r="E162" s="75">
        <v>19425</v>
      </c>
      <c r="F162" s="75">
        <v>791096</v>
      </c>
      <c r="G162" s="75">
        <v>18620</v>
      </c>
      <c r="H162" s="75">
        <v>749108</v>
      </c>
      <c r="I162" s="75">
        <v>805</v>
      </c>
      <c r="J162" s="75">
        <v>41988</v>
      </c>
      <c r="K162" s="173"/>
      <c r="L162" s="76" t="s">
        <v>818</v>
      </c>
      <c r="M162" s="68"/>
      <c r="N162" s="68"/>
      <c r="O162" s="68"/>
      <c r="P162" s="68" t="s">
        <v>25</v>
      </c>
    </row>
    <row r="163" spans="1:16" ht="12.6" customHeight="1" x14ac:dyDescent="0.25">
      <c r="A163" s="72" t="s">
        <v>819</v>
      </c>
      <c r="B163" s="75">
        <v>278</v>
      </c>
      <c r="C163" s="75">
        <v>681</v>
      </c>
      <c r="D163" s="75">
        <v>26366</v>
      </c>
      <c r="E163" s="75">
        <v>645</v>
      </c>
      <c r="F163" s="75">
        <v>22311</v>
      </c>
      <c r="G163" s="75">
        <v>608</v>
      </c>
      <c r="H163" s="75">
        <v>20981</v>
      </c>
      <c r="I163" s="75">
        <v>37</v>
      </c>
      <c r="J163" s="75">
        <v>1330</v>
      </c>
      <c r="K163" s="173"/>
      <c r="L163" s="76" t="s">
        <v>820</v>
      </c>
      <c r="M163" s="68"/>
      <c r="N163" s="68"/>
      <c r="O163" s="68"/>
      <c r="P163" s="68" t="s">
        <v>25</v>
      </c>
    </row>
    <row r="164" spans="1:16" ht="12.6" customHeight="1" x14ac:dyDescent="0.25">
      <c r="A164" s="63" t="s">
        <v>821</v>
      </c>
      <c r="B164" s="66">
        <v>3900</v>
      </c>
      <c r="C164" s="66">
        <v>13862</v>
      </c>
      <c r="D164" s="66">
        <v>584069</v>
      </c>
      <c r="E164" s="66">
        <v>13516</v>
      </c>
      <c r="F164" s="66">
        <v>517135</v>
      </c>
      <c r="G164" s="66">
        <v>12795</v>
      </c>
      <c r="H164" s="66">
        <v>483203</v>
      </c>
      <c r="I164" s="66">
        <v>721</v>
      </c>
      <c r="J164" s="66">
        <v>33932</v>
      </c>
      <c r="K164" s="174"/>
      <c r="L164" s="60" t="s">
        <v>822</v>
      </c>
      <c r="M164" s="68"/>
      <c r="N164" s="68"/>
      <c r="O164" s="68" t="s">
        <v>25</v>
      </c>
      <c r="P164" s="68"/>
    </row>
    <row r="165" spans="1:16" ht="12.6" customHeight="1" x14ac:dyDescent="0.25">
      <c r="A165" s="72" t="s">
        <v>823</v>
      </c>
      <c r="B165" s="75">
        <v>2443</v>
      </c>
      <c r="C165" s="75">
        <v>10051</v>
      </c>
      <c r="D165" s="75">
        <v>411643</v>
      </c>
      <c r="E165" s="75">
        <v>9827</v>
      </c>
      <c r="F165" s="75">
        <v>365381</v>
      </c>
      <c r="G165" s="75">
        <v>9349</v>
      </c>
      <c r="H165" s="75">
        <v>344268</v>
      </c>
      <c r="I165" s="75">
        <v>477</v>
      </c>
      <c r="J165" s="75">
        <v>21113</v>
      </c>
      <c r="K165" s="173"/>
      <c r="L165" s="76" t="s">
        <v>824</v>
      </c>
      <c r="M165" s="68"/>
      <c r="N165" s="68"/>
      <c r="O165" s="68"/>
      <c r="P165" s="68" t="s">
        <v>25</v>
      </c>
    </row>
    <row r="166" spans="1:16" ht="12.6" customHeight="1" x14ac:dyDescent="0.25">
      <c r="A166" s="72" t="s">
        <v>825</v>
      </c>
      <c r="B166" s="75">
        <v>226</v>
      </c>
      <c r="C166" s="75">
        <v>562</v>
      </c>
      <c r="D166" s="75">
        <v>26344</v>
      </c>
      <c r="E166" s="75">
        <v>549</v>
      </c>
      <c r="F166" s="75">
        <v>22398</v>
      </c>
      <c r="G166" s="75">
        <v>469</v>
      </c>
      <c r="H166" s="75">
        <v>17472</v>
      </c>
      <c r="I166" s="75">
        <v>80</v>
      </c>
      <c r="J166" s="75">
        <v>4927</v>
      </c>
      <c r="K166" s="173"/>
      <c r="L166" s="76" t="s">
        <v>826</v>
      </c>
      <c r="M166" s="68"/>
      <c r="N166" s="68"/>
      <c r="O166" s="68"/>
      <c r="P166" s="68" t="s">
        <v>25</v>
      </c>
    </row>
    <row r="167" spans="1:16" ht="12.6" customHeight="1" x14ac:dyDescent="0.25">
      <c r="A167" s="72" t="s">
        <v>827</v>
      </c>
      <c r="B167" s="75">
        <v>139</v>
      </c>
      <c r="C167" s="75">
        <v>222</v>
      </c>
      <c r="D167" s="75">
        <v>13722</v>
      </c>
      <c r="E167" s="75">
        <v>212</v>
      </c>
      <c r="F167" s="75">
        <v>10050</v>
      </c>
      <c r="G167" s="75">
        <v>202</v>
      </c>
      <c r="H167" s="75">
        <v>9480</v>
      </c>
      <c r="I167" s="75">
        <v>10</v>
      </c>
      <c r="J167" s="75">
        <v>570</v>
      </c>
      <c r="K167" s="173"/>
      <c r="L167" s="76" t="s">
        <v>828</v>
      </c>
      <c r="M167" s="68"/>
      <c r="N167" s="68"/>
      <c r="O167" s="68"/>
      <c r="P167" s="68" t="s">
        <v>25</v>
      </c>
    </row>
    <row r="168" spans="1:16" ht="12.6" customHeight="1" x14ac:dyDescent="0.25">
      <c r="A168" s="72" t="s">
        <v>829</v>
      </c>
      <c r="B168" s="75">
        <v>85</v>
      </c>
      <c r="C168" s="75">
        <v>221</v>
      </c>
      <c r="D168" s="75">
        <v>8962</v>
      </c>
      <c r="E168" s="75">
        <v>210</v>
      </c>
      <c r="F168" s="75">
        <v>7663</v>
      </c>
      <c r="G168" s="75">
        <v>188</v>
      </c>
      <c r="H168" s="75">
        <v>6730</v>
      </c>
      <c r="I168" s="75">
        <v>22</v>
      </c>
      <c r="J168" s="75">
        <v>933</v>
      </c>
      <c r="K168" s="173"/>
      <c r="L168" s="76" t="s">
        <v>830</v>
      </c>
      <c r="M168" s="68"/>
      <c r="N168" s="68"/>
      <c r="O168" s="68"/>
      <c r="P168" s="68" t="s">
        <v>25</v>
      </c>
    </row>
    <row r="169" spans="1:16" ht="12.6" customHeight="1" x14ac:dyDescent="0.25">
      <c r="A169" s="72" t="s">
        <v>831</v>
      </c>
      <c r="B169" s="75">
        <v>219</v>
      </c>
      <c r="C169" s="75">
        <v>565</v>
      </c>
      <c r="D169" s="75">
        <v>25639</v>
      </c>
      <c r="E169" s="75">
        <v>548</v>
      </c>
      <c r="F169" s="75">
        <v>21482</v>
      </c>
      <c r="G169" s="75">
        <v>532</v>
      </c>
      <c r="H169" s="75">
        <v>20778</v>
      </c>
      <c r="I169" s="75">
        <v>15</v>
      </c>
      <c r="J169" s="75">
        <v>704</v>
      </c>
      <c r="K169" s="173"/>
      <c r="L169" s="76" t="s">
        <v>832</v>
      </c>
      <c r="M169" s="68"/>
      <c r="N169" s="68"/>
      <c r="O169" s="68"/>
      <c r="P169" s="68" t="s">
        <v>25</v>
      </c>
    </row>
    <row r="170" spans="1:16" ht="12.6" customHeight="1" x14ac:dyDescent="0.25">
      <c r="A170" s="72" t="s">
        <v>833</v>
      </c>
      <c r="B170" s="75">
        <v>598</v>
      </c>
      <c r="C170" s="75">
        <v>1640</v>
      </c>
      <c r="D170" s="75">
        <v>77916</v>
      </c>
      <c r="E170" s="75">
        <v>1593</v>
      </c>
      <c r="F170" s="75">
        <v>72325</v>
      </c>
      <c r="G170" s="75">
        <v>1535</v>
      </c>
      <c r="H170" s="75">
        <v>68488</v>
      </c>
      <c r="I170" s="75">
        <v>58</v>
      </c>
      <c r="J170" s="75">
        <v>3837</v>
      </c>
      <c r="K170" s="173"/>
      <c r="L170" s="76" t="s">
        <v>834</v>
      </c>
      <c r="M170" s="68"/>
      <c r="N170" s="68"/>
      <c r="O170" s="68"/>
      <c r="P170" s="68" t="s">
        <v>25</v>
      </c>
    </row>
    <row r="171" spans="1:16" ht="12.6" customHeight="1" x14ac:dyDescent="0.25">
      <c r="A171" s="72" t="s">
        <v>835</v>
      </c>
      <c r="B171" s="75">
        <v>94</v>
      </c>
      <c r="C171" s="75">
        <v>217</v>
      </c>
      <c r="D171" s="75">
        <v>9062</v>
      </c>
      <c r="E171" s="75">
        <v>211</v>
      </c>
      <c r="F171" s="75">
        <v>7428</v>
      </c>
      <c r="G171" s="75">
        <v>205</v>
      </c>
      <c r="H171" s="75">
        <v>7172</v>
      </c>
      <c r="I171" s="75">
        <v>6</v>
      </c>
      <c r="J171" s="75">
        <v>256</v>
      </c>
      <c r="K171" s="173"/>
      <c r="L171" s="76" t="s">
        <v>836</v>
      </c>
      <c r="M171" s="68"/>
      <c r="N171" s="68"/>
      <c r="O171" s="68"/>
      <c r="P171" s="68" t="s">
        <v>25</v>
      </c>
    </row>
    <row r="172" spans="1:16" ht="12.6" customHeight="1" x14ac:dyDescent="0.25">
      <c r="A172" s="72" t="s">
        <v>837</v>
      </c>
      <c r="B172" s="75">
        <v>96</v>
      </c>
      <c r="C172" s="75">
        <v>384</v>
      </c>
      <c r="D172" s="75">
        <v>10781</v>
      </c>
      <c r="E172" s="75">
        <v>367</v>
      </c>
      <c r="F172" s="75">
        <v>10407</v>
      </c>
      <c r="G172" s="75">
        <v>315</v>
      </c>
      <c r="H172" s="75">
        <v>8815</v>
      </c>
      <c r="I172" s="75">
        <v>52</v>
      </c>
      <c r="J172" s="75">
        <v>1592</v>
      </c>
      <c r="K172" s="173"/>
      <c r="L172" s="76" t="s">
        <v>838</v>
      </c>
      <c r="M172" s="68"/>
      <c r="N172" s="68"/>
      <c r="O172" s="68"/>
      <c r="P172" s="68" t="s">
        <v>25</v>
      </c>
    </row>
    <row r="173" spans="1:16" ht="12.6" customHeight="1" x14ac:dyDescent="0.25">
      <c r="A173" s="63" t="s">
        <v>839</v>
      </c>
      <c r="B173" s="66">
        <v>7976</v>
      </c>
      <c r="C173" s="66">
        <v>23219</v>
      </c>
      <c r="D173" s="66">
        <v>1028896</v>
      </c>
      <c r="E173" s="66">
        <v>22620</v>
      </c>
      <c r="F173" s="66">
        <v>897632</v>
      </c>
      <c r="G173" s="66">
        <v>21191</v>
      </c>
      <c r="H173" s="66">
        <v>824701</v>
      </c>
      <c r="I173" s="66">
        <v>1428</v>
      </c>
      <c r="J173" s="66">
        <v>72930</v>
      </c>
      <c r="K173" s="173"/>
      <c r="L173" s="60" t="s">
        <v>840</v>
      </c>
      <c r="M173" s="68"/>
      <c r="N173" s="68"/>
      <c r="O173" s="68" t="s">
        <v>25</v>
      </c>
      <c r="P173" s="68"/>
    </row>
    <row r="174" spans="1:16" ht="12.6" customHeight="1" x14ac:dyDescent="0.25">
      <c r="A174" s="72" t="s">
        <v>841</v>
      </c>
      <c r="B174" s="75">
        <v>186</v>
      </c>
      <c r="C174" s="75">
        <v>568</v>
      </c>
      <c r="D174" s="75">
        <v>23086</v>
      </c>
      <c r="E174" s="75">
        <v>549</v>
      </c>
      <c r="F174" s="75">
        <v>21678</v>
      </c>
      <c r="G174" s="75">
        <v>427</v>
      </c>
      <c r="H174" s="75">
        <v>16337</v>
      </c>
      <c r="I174" s="75">
        <v>121</v>
      </c>
      <c r="J174" s="75">
        <v>5341</v>
      </c>
      <c r="K174" s="173"/>
      <c r="L174" s="76" t="s">
        <v>842</v>
      </c>
      <c r="M174" s="68"/>
      <c r="N174" s="68"/>
      <c r="O174" s="68"/>
      <c r="P174" s="68" t="s">
        <v>25</v>
      </c>
    </row>
    <row r="175" spans="1:16" ht="12.6" customHeight="1" x14ac:dyDescent="0.25">
      <c r="A175" s="72" t="s">
        <v>843</v>
      </c>
      <c r="B175" s="75">
        <v>212</v>
      </c>
      <c r="C175" s="75">
        <v>587</v>
      </c>
      <c r="D175" s="75">
        <v>25927</v>
      </c>
      <c r="E175" s="75">
        <v>567</v>
      </c>
      <c r="F175" s="75">
        <v>23229</v>
      </c>
      <c r="G175" s="75">
        <v>530</v>
      </c>
      <c r="H175" s="75">
        <v>21013</v>
      </c>
      <c r="I175" s="75">
        <v>38</v>
      </c>
      <c r="J175" s="75">
        <v>2217</v>
      </c>
      <c r="K175" s="173"/>
      <c r="L175" s="76" t="s">
        <v>844</v>
      </c>
      <c r="M175" s="68"/>
      <c r="N175" s="68"/>
      <c r="O175" s="68"/>
      <c r="P175" s="68" t="s">
        <v>25</v>
      </c>
    </row>
    <row r="176" spans="1:16" ht="12.6" customHeight="1" x14ac:dyDescent="0.25">
      <c r="A176" s="72" t="s">
        <v>845</v>
      </c>
      <c r="B176" s="75">
        <v>203</v>
      </c>
      <c r="C176" s="75">
        <v>533</v>
      </c>
      <c r="D176" s="75">
        <v>24390</v>
      </c>
      <c r="E176" s="75">
        <v>515</v>
      </c>
      <c r="F176" s="75">
        <v>20030</v>
      </c>
      <c r="G176" s="75">
        <v>472</v>
      </c>
      <c r="H176" s="75">
        <v>17960</v>
      </c>
      <c r="I176" s="75">
        <v>43</v>
      </c>
      <c r="J176" s="75">
        <v>2070</v>
      </c>
      <c r="K176" s="173"/>
      <c r="L176" s="76" t="s">
        <v>846</v>
      </c>
      <c r="M176" s="68"/>
      <c r="N176" s="68"/>
      <c r="O176" s="68"/>
      <c r="P176" s="68" t="s">
        <v>25</v>
      </c>
    </row>
    <row r="177" spans="1:16" ht="12.6" customHeight="1" x14ac:dyDescent="0.25">
      <c r="A177" s="72" t="s">
        <v>847</v>
      </c>
      <c r="B177" s="75">
        <v>2015</v>
      </c>
      <c r="C177" s="75">
        <v>6930</v>
      </c>
      <c r="D177" s="75">
        <v>264906</v>
      </c>
      <c r="E177" s="75">
        <v>6799</v>
      </c>
      <c r="F177" s="75">
        <v>240272</v>
      </c>
      <c r="G177" s="75">
        <v>6471</v>
      </c>
      <c r="H177" s="75">
        <v>223937</v>
      </c>
      <c r="I177" s="75">
        <v>328</v>
      </c>
      <c r="J177" s="75">
        <v>16335</v>
      </c>
      <c r="K177" s="173"/>
      <c r="L177" s="76" t="s">
        <v>848</v>
      </c>
      <c r="M177" s="68"/>
      <c r="N177" s="68"/>
      <c r="O177" s="68"/>
      <c r="P177" s="68" t="s">
        <v>25</v>
      </c>
    </row>
    <row r="178" spans="1:16" ht="12.6" customHeight="1" x14ac:dyDescent="0.25">
      <c r="A178" s="72" t="s">
        <v>849</v>
      </c>
      <c r="B178" s="75">
        <v>153</v>
      </c>
      <c r="C178" s="75">
        <v>302</v>
      </c>
      <c r="D178" s="75">
        <v>15182</v>
      </c>
      <c r="E178" s="75">
        <v>281</v>
      </c>
      <c r="F178" s="75">
        <v>13294</v>
      </c>
      <c r="G178" s="75">
        <v>257</v>
      </c>
      <c r="H178" s="75">
        <v>11535</v>
      </c>
      <c r="I178" s="75">
        <v>24</v>
      </c>
      <c r="J178" s="75">
        <v>1759</v>
      </c>
      <c r="K178" s="173"/>
      <c r="L178" s="76" t="s">
        <v>850</v>
      </c>
      <c r="M178" s="68"/>
      <c r="N178" s="68"/>
      <c r="O178" s="68"/>
      <c r="P178" s="68" t="s">
        <v>25</v>
      </c>
    </row>
    <row r="179" spans="1:16" ht="12.6" customHeight="1" x14ac:dyDescent="0.25">
      <c r="A179" s="72" t="s">
        <v>851</v>
      </c>
      <c r="B179" s="75">
        <v>131</v>
      </c>
      <c r="C179" s="75">
        <v>251</v>
      </c>
      <c r="D179" s="75">
        <v>13776</v>
      </c>
      <c r="E179" s="75">
        <v>238</v>
      </c>
      <c r="F179" s="75">
        <v>11056</v>
      </c>
      <c r="G179" s="75">
        <v>229</v>
      </c>
      <c r="H179" s="75">
        <v>10394</v>
      </c>
      <c r="I179" s="75">
        <v>9</v>
      </c>
      <c r="J179" s="75">
        <v>662</v>
      </c>
      <c r="K179" s="174"/>
      <c r="L179" s="76" t="s">
        <v>852</v>
      </c>
      <c r="M179" s="68"/>
      <c r="N179" s="68"/>
      <c r="O179" s="68"/>
      <c r="P179" s="68" t="s">
        <v>25</v>
      </c>
    </row>
    <row r="180" spans="1:16" ht="12.6" customHeight="1" x14ac:dyDescent="0.25">
      <c r="A180" s="72" t="s">
        <v>853</v>
      </c>
      <c r="B180" s="75">
        <v>1027</v>
      </c>
      <c r="C180" s="75">
        <v>2879</v>
      </c>
      <c r="D180" s="75">
        <v>138889</v>
      </c>
      <c r="E180" s="75">
        <v>2774</v>
      </c>
      <c r="F180" s="75">
        <v>119704</v>
      </c>
      <c r="G180" s="75">
        <v>2589</v>
      </c>
      <c r="H180" s="75">
        <v>110471</v>
      </c>
      <c r="I180" s="75">
        <v>185</v>
      </c>
      <c r="J180" s="75">
        <v>9233</v>
      </c>
      <c r="K180" s="173"/>
      <c r="L180" s="76" t="s">
        <v>854</v>
      </c>
      <c r="M180" s="68"/>
      <c r="N180" s="68"/>
      <c r="O180" s="68"/>
      <c r="P180" s="68" t="s">
        <v>25</v>
      </c>
    </row>
    <row r="181" spans="1:16" ht="12.6" customHeight="1" x14ac:dyDescent="0.25">
      <c r="A181" s="72" t="s">
        <v>855</v>
      </c>
      <c r="B181" s="75">
        <v>344</v>
      </c>
      <c r="C181" s="75">
        <v>910</v>
      </c>
      <c r="D181" s="75">
        <v>38144</v>
      </c>
      <c r="E181" s="75">
        <v>879</v>
      </c>
      <c r="F181" s="75">
        <v>34631</v>
      </c>
      <c r="G181" s="75">
        <v>840</v>
      </c>
      <c r="H181" s="75">
        <v>32277</v>
      </c>
      <c r="I181" s="75">
        <v>39</v>
      </c>
      <c r="J181" s="75">
        <v>2355</v>
      </c>
      <c r="K181" s="173"/>
      <c r="L181" s="76" t="s">
        <v>856</v>
      </c>
      <c r="M181" s="68"/>
      <c r="N181" s="68"/>
      <c r="O181" s="68"/>
      <c r="P181" s="68" t="s">
        <v>25</v>
      </c>
    </row>
    <row r="182" spans="1:16" ht="12.6" customHeight="1" x14ac:dyDescent="0.25">
      <c r="A182" s="72" t="s">
        <v>857</v>
      </c>
      <c r="B182" s="75">
        <v>1836</v>
      </c>
      <c r="C182" s="75">
        <v>5864</v>
      </c>
      <c r="D182" s="75">
        <v>277492</v>
      </c>
      <c r="E182" s="75">
        <v>5747</v>
      </c>
      <c r="F182" s="75">
        <v>228862</v>
      </c>
      <c r="G182" s="75">
        <v>5452</v>
      </c>
      <c r="H182" s="75">
        <v>214090</v>
      </c>
      <c r="I182" s="75">
        <v>294</v>
      </c>
      <c r="J182" s="75">
        <v>14773</v>
      </c>
      <c r="K182" s="173"/>
      <c r="L182" s="76" t="s">
        <v>858</v>
      </c>
      <c r="M182" s="68"/>
      <c r="N182" s="68"/>
      <c r="O182" s="68"/>
      <c r="P182" s="68" t="s">
        <v>25</v>
      </c>
    </row>
    <row r="183" spans="1:16" ht="12.6" customHeight="1" x14ac:dyDescent="0.25">
      <c r="A183" s="72" t="s">
        <v>859</v>
      </c>
      <c r="B183" s="75">
        <v>125</v>
      </c>
      <c r="C183" s="75">
        <v>179</v>
      </c>
      <c r="D183" s="75">
        <v>11094</v>
      </c>
      <c r="E183" s="75">
        <v>176</v>
      </c>
      <c r="F183" s="75">
        <v>10345</v>
      </c>
      <c r="G183" s="75">
        <v>153</v>
      </c>
      <c r="H183" s="75">
        <v>7623</v>
      </c>
      <c r="I183" s="75">
        <v>23</v>
      </c>
      <c r="J183" s="75">
        <v>2722</v>
      </c>
      <c r="K183" s="173"/>
      <c r="L183" s="76" t="s">
        <v>860</v>
      </c>
      <c r="M183" s="68"/>
      <c r="N183" s="68"/>
      <c r="O183" s="68"/>
      <c r="P183" s="68" t="s">
        <v>25</v>
      </c>
    </row>
    <row r="184" spans="1:16" ht="12.6" customHeight="1" x14ac:dyDescent="0.25">
      <c r="A184" s="72" t="s">
        <v>861</v>
      </c>
      <c r="B184" s="75">
        <v>103</v>
      </c>
      <c r="C184" s="75">
        <v>256</v>
      </c>
      <c r="D184" s="75">
        <v>13958</v>
      </c>
      <c r="E184" s="75">
        <v>242</v>
      </c>
      <c r="F184" s="75">
        <v>12451</v>
      </c>
      <c r="G184" s="75">
        <v>227</v>
      </c>
      <c r="H184" s="75">
        <v>11348</v>
      </c>
      <c r="I184" s="75">
        <v>14</v>
      </c>
      <c r="J184" s="75">
        <v>1103</v>
      </c>
      <c r="K184" s="173"/>
      <c r="L184" s="76" t="s">
        <v>862</v>
      </c>
      <c r="M184" s="68"/>
      <c r="N184" s="68"/>
      <c r="O184" s="68"/>
      <c r="P184" s="68" t="s">
        <v>25</v>
      </c>
    </row>
    <row r="185" spans="1:16" ht="12.6" customHeight="1" x14ac:dyDescent="0.25">
      <c r="A185" s="72" t="s">
        <v>863</v>
      </c>
      <c r="B185" s="75">
        <v>213</v>
      </c>
      <c r="C185" s="75">
        <v>380</v>
      </c>
      <c r="D185" s="75">
        <v>22029</v>
      </c>
      <c r="E185" s="75">
        <v>354</v>
      </c>
      <c r="F185" s="75">
        <v>17946</v>
      </c>
      <c r="G185" s="75">
        <v>335</v>
      </c>
      <c r="H185" s="75">
        <v>16813</v>
      </c>
      <c r="I185" s="75">
        <v>19</v>
      </c>
      <c r="J185" s="75">
        <v>1133</v>
      </c>
      <c r="K185" s="173"/>
      <c r="L185" s="76" t="s">
        <v>864</v>
      </c>
      <c r="M185" s="68"/>
      <c r="N185" s="68"/>
      <c r="O185" s="68"/>
      <c r="P185" s="68" t="s">
        <v>25</v>
      </c>
    </row>
    <row r="186" spans="1:16" ht="12.6" customHeight="1" x14ac:dyDescent="0.25">
      <c r="A186" s="72" t="s">
        <v>865</v>
      </c>
      <c r="B186" s="75">
        <v>280</v>
      </c>
      <c r="C186" s="75">
        <v>549</v>
      </c>
      <c r="D186" s="75">
        <v>29939</v>
      </c>
      <c r="E186" s="75">
        <v>527</v>
      </c>
      <c r="F186" s="75">
        <v>26780</v>
      </c>
      <c r="G186" s="75">
        <v>464</v>
      </c>
      <c r="H186" s="75">
        <v>23020</v>
      </c>
      <c r="I186" s="75">
        <v>63</v>
      </c>
      <c r="J186" s="75">
        <v>3759</v>
      </c>
      <c r="K186" s="174"/>
      <c r="L186" s="76" t="s">
        <v>866</v>
      </c>
      <c r="M186" s="68"/>
      <c r="N186" s="68"/>
      <c r="O186" s="68"/>
      <c r="P186" s="68" t="s">
        <v>25</v>
      </c>
    </row>
    <row r="187" spans="1:16" ht="12.6" customHeight="1" x14ac:dyDescent="0.25">
      <c r="A187" s="72" t="s">
        <v>867</v>
      </c>
      <c r="B187" s="75">
        <v>871</v>
      </c>
      <c r="C187" s="75">
        <v>2467</v>
      </c>
      <c r="D187" s="75">
        <v>102479</v>
      </c>
      <c r="E187" s="75">
        <v>2429</v>
      </c>
      <c r="F187" s="75">
        <v>91869</v>
      </c>
      <c r="G187" s="75">
        <v>2232</v>
      </c>
      <c r="H187" s="75">
        <v>84145</v>
      </c>
      <c r="I187" s="75">
        <v>197</v>
      </c>
      <c r="J187" s="75">
        <v>7725</v>
      </c>
      <c r="K187" s="173"/>
      <c r="L187" s="76" t="s">
        <v>868</v>
      </c>
      <c r="M187" s="68"/>
      <c r="N187" s="68"/>
      <c r="O187" s="68"/>
      <c r="P187" s="68" t="s">
        <v>25</v>
      </c>
    </row>
    <row r="188" spans="1:16" ht="12.6" customHeight="1" x14ac:dyDescent="0.25">
      <c r="A188" s="72" t="s">
        <v>869</v>
      </c>
      <c r="B188" s="75">
        <v>277</v>
      </c>
      <c r="C188" s="75">
        <v>564</v>
      </c>
      <c r="D188" s="75">
        <v>27604</v>
      </c>
      <c r="E188" s="75">
        <v>543</v>
      </c>
      <c r="F188" s="75">
        <v>25484</v>
      </c>
      <c r="G188" s="75">
        <v>513</v>
      </c>
      <c r="H188" s="75">
        <v>23739</v>
      </c>
      <c r="I188" s="75">
        <v>31</v>
      </c>
      <c r="J188" s="75">
        <v>1745</v>
      </c>
      <c r="K188" s="173"/>
      <c r="L188" s="76" t="s">
        <v>870</v>
      </c>
      <c r="M188" s="68"/>
      <c r="N188" s="68"/>
      <c r="O188" s="68"/>
      <c r="P188" s="68" t="s">
        <v>25</v>
      </c>
    </row>
    <row r="189" spans="1:16" ht="12.6" customHeight="1" x14ac:dyDescent="0.25">
      <c r="A189" s="63" t="s">
        <v>871</v>
      </c>
      <c r="B189" s="66">
        <v>35930</v>
      </c>
      <c r="C189" s="66">
        <v>144570</v>
      </c>
      <c r="D189" s="66">
        <v>5327740</v>
      </c>
      <c r="E189" s="66">
        <v>141802</v>
      </c>
      <c r="F189" s="66">
        <v>4813495</v>
      </c>
      <c r="G189" s="66">
        <v>133613</v>
      </c>
      <c r="H189" s="66">
        <v>4473144</v>
      </c>
      <c r="I189" s="66">
        <v>8189</v>
      </c>
      <c r="J189" s="66">
        <v>340351</v>
      </c>
      <c r="K189" s="173"/>
      <c r="L189" s="60" t="s">
        <v>872</v>
      </c>
      <c r="M189" s="68"/>
      <c r="N189" s="68" t="s">
        <v>25</v>
      </c>
      <c r="O189" s="68"/>
      <c r="P189" s="68"/>
    </row>
    <row r="190" spans="1:16" ht="12.6" customHeight="1" x14ac:dyDescent="0.25">
      <c r="A190" s="63" t="s">
        <v>873</v>
      </c>
      <c r="B190" s="66">
        <v>16740</v>
      </c>
      <c r="C190" s="66">
        <v>70543</v>
      </c>
      <c r="D190" s="66">
        <v>2751866</v>
      </c>
      <c r="E190" s="66">
        <v>69398</v>
      </c>
      <c r="F190" s="66">
        <v>2470641</v>
      </c>
      <c r="G190" s="66">
        <v>64065</v>
      </c>
      <c r="H190" s="66">
        <v>2243624</v>
      </c>
      <c r="I190" s="66">
        <v>5333</v>
      </c>
      <c r="J190" s="66">
        <v>227017</v>
      </c>
      <c r="K190" s="173"/>
      <c r="L190" s="60" t="s">
        <v>874</v>
      </c>
      <c r="M190" s="68"/>
      <c r="N190" s="68"/>
      <c r="O190" s="68" t="s">
        <v>25</v>
      </c>
      <c r="P190" s="68"/>
    </row>
    <row r="191" spans="1:16" ht="12.6" customHeight="1" x14ac:dyDescent="0.25">
      <c r="A191" s="72" t="s">
        <v>875</v>
      </c>
      <c r="B191" s="75">
        <v>2779</v>
      </c>
      <c r="C191" s="75">
        <v>9345</v>
      </c>
      <c r="D191" s="75">
        <v>377417</v>
      </c>
      <c r="E191" s="75">
        <v>9131</v>
      </c>
      <c r="F191" s="75">
        <v>326035</v>
      </c>
      <c r="G191" s="75">
        <v>8556</v>
      </c>
      <c r="H191" s="75">
        <v>297585</v>
      </c>
      <c r="I191" s="75">
        <v>575</v>
      </c>
      <c r="J191" s="75">
        <v>28451</v>
      </c>
      <c r="K191" s="173"/>
      <c r="L191" s="76" t="s">
        <v>876</v>
      </c>
      <c r="M191" s="68"/>
      <c r="N191" s="68"/>
      <c r="O191" s="68"/>
      <c r="P191" s="68" t="s">
        <v>25</v>
      </c>
    </row>
    <row r="192" spans="1:16" ht="12.6" customHeight="1" x14ac:dyDescent="0.25">
      <c r="A192" s="72" t="s">
        <v>877</v>
      </c>
      <c r="B192" s="75">
        <v>1580</v>
      </c>
      <c r="C192" s="75">
        <v>7899</v>
      </c>
      <c r="D192" s="75">
        <v>248664</v>
      </c>
      <c r="E192" s="75">
        <v>7776</v>
      </c>
      <c r="F192" s="75">
        <v>229212</v>
      </c>
      <c r="G192" s="75">
        <v>7647</v>
      </c>
      <c r="H192" s="75">
        <v>224742</v>
      </c>
      <c r="I192" s="75">
        <v>129</v>
      </c>
      <c r="J192" s="75">
        <v>4470</v>
      </c>
      <c r="K192" s="173"/>
      <c r="L192" s="76" t="s">
        <v>878</v>
      </c>
      <c r="M192" s="68"/>
      <c r="N192" s="68"/>
      <c r="O192" s="68"/>
      <c r="P192" s="68" t="s">
        <v>25</v>
      </c>
    </row>
    <row r="193" spans="1:16" ht="12.6" customHeight="1" x14ac:dyDescent="0.25">
      <c r="A193" s="72" t="s">
        <v>879</v>
      </c>
      <c r="B193" s="75">
        <v>850</v>
      </c>
      <c r="C193" s="75">
        <v>5255</v>
      </c>
      <c r="D193" s="75">
        <v>172721</v>
      </c>
      <c r="E193" s="75">
        <v>5203</v>
      </c>
      <c r="F193" s="75">
        <v>166373</v>
      </c>
      <c r="G193" s="75">
        <v>5094</v>
      </c>
      <c r="H193" s="75">
        <v>162607</v>
      </c>
      <c r="I193" s="75">
        <v>109</v>
      </c>
      <c r="J193" s="75">
        <v>3767</v>
      </c>
      <c r="K193" s="173"/>
      <c r="L193" s="76" t="s">
        <v>880</v>
      </c>
      <c r="M193" s="68"/>
      <c r="N193" s="68"/>
      <c r="O193" s="68"/>
      <c r="P193" s="68" t="s">
        <v>25</v>
      </c>
    </row>
    <row r="194" spans="1:16" ht="12.6" customHeight="1" x14ac:dyDescent="0.25">
      <c r="A194" s="72" t="s">
        <v>881</v>
      </c>
      <c r="B194" s="75">
        <v>533</v>
      </c>
      <c r="C194" s="75">
        <v>2324</v>
      </c>
      <c r="D194" s="75">
        <v>81412</v>
      </c>
      <c r="E194" s="75">
        <v>2282</v>
      </c>
      <c r="F194" s="75">
        <v>74871</v>
      </c>
      <c r="G194" s="75">
        <v>2099</v>
      </c>
      <c r="H194" s="75">
        <v>70700</v>
      </c>
      <c r="I194" s="75">
        <v>183</v>
      </c>
      <c r="J194" s="75">
        <v>4171</v>
      </c>
      <c r="K194" s="173"/>
      <c r="L194" s="76" t="s">
        <v>882</v>
      </c>
      <c r="M194" s="68"/>
      <c r="N194" s="68"/>
      <c r="O194" s="68"/>
      <c r="P194" s="68" t="s">
        <v>25</v>
      </c>
    </row>
    <row r="195" spans="1:16" ht="12.6" customHeight="1" x14ac:dyDescent="0.25">
      <c r="A195" s="72" t="s">
        <v>883</v>
      </c>
      <c r="B195" s="75">
        <v>344</v>
      </c>
      <c r="C195" s="75">
        <v>1058</v>
      </c>
      <c r="D195" s="75">
        <v>43084</v>
      </c>
      <c r="E195" s="75">
        <v>1020</v>
      </c>
      <c r="F195" s="75">
        <v>36724</v>
      </c>
      <c r="G195" s="75">
        <v>988</v>
      </c>
      <c r="H195" s="75">
        <v>35168</v>
      </c>
      <c r="I195" s="75">
        <v>32</v>
      </c>
      <c r="J195" s="75">
        <v>1556</v>
      </c>
      <c r="K195" s="173"/>
      <c r="L195" s="76" t="s">
        <v>884</v>
      </c>
      <c r="M195" s="68"/>
      <c r="N195" s="68"/>
      <c r="O195" s="68"/>
      <c r="P195" s="68" t="s">
        <v>25</v>
      </c>
    </row>
    <row r="196" spans="1:16" ht="12.6" customHeight="1" x14ac:dyDescent="0.25">
      <c r="A196" s="72" t="s">
        <v>885</v>
      </c>
      <c r="B196" s="75">
        <v>2877</v>
      </c>
      <c r="C196" s="75">
        <v>13005</v>
      </c>
      <c r="D196" s="75">
        <v>504269</v>
      </c>
      <c r="E196" s="75">
        <v>12864</v>
      </c>
      <c r="F196" s="75">
        <v>461250</v>
      </c>
      <c r="G196" s="75">
        <v>12071</v>
      </c>
      <c r="H196" s="75">
        <v>426855</v>
      </c>
      <c r="I196" s="75">
        <v>794</v>
      </c>
      <c r="J196" s="75">
        <v>34395</v>
      </c>
      <c r="K196" s="173"/>
      <c r="L196" s="76" t="s">
        <v>886</v>
      </c>
      <c r="M196" s="68"/>
      <c r="N196" s="68"/>
      <c r="O196" s="68"/>
      <c r="P196" s="68" t="s">
        <v>25</v>
      </c>
    </row>
    <row r="197" spans="1:16" ht="12.6" customHeight="1" x14ac:dyDescent="0.25">
      <c r="A197" s="72" t="s">
        <v>887</v>
      </c>
      <c r="B197" s="75">
        <v>874</v>
      </c>
      <c r="C197" s="75">
        <v>3610</v>
      </c>
      <c r="D197" s="75">
        <v>142190</v>
      </c>
      <c r="E197" s="75">
        <v>3537</v>
      </c>
      <c r="F197" s="75">
        <v>126261</v>
      </c>
      <c r="G197" s="75">
        <v>3302</v>
      </c>
      <c r="H197" s="75">
        <v>117173</v>
      </c>
      <c r="I197" s="75">
        <v>235</v>
      </c>
      <c r="J197" s="75">
        <v>9088</v>
      </c>
      <c r="K197" s="173"/>
      <c r="L197" s="76" t="s">
        <v>888</v>
      </c>
      <c r="M197" s="68"/>
      <c r="N197" s="68"/>
      <c r="O197" s="68"/>
      <c r="P197" s="68" t="s">
        <v>25</v>
      </c>
    </row>
    <row r="198" spans="1:16" ht="12.6" customHeight="1" x14ac:dyDescent="0.25">
      <c r="A198" s="72" t="s">
        <v>889</v>
      </c>
      <c r="B198" s="75">
        <v>952</v>
      </c>
      <c r="C198" s="75">
        <v>3649</v>
      </c>
      <c r="D198" s="75">
        <v>126780</v>
      </c>
      <c r="E198" s="75">
        <v>3617</v>
      </c>
      <c r="F198" s="75">
        <v>122358</v>
      </c>
      <c r="G198" s="75">
        <v>2609</v>
      </c>
      <c r="H198" s="75">
        <v>81770</v>
      </c>
      <c r="I198" s="75">
        <v>1008</v>
      </c>
      <c r="J198" s="75">
        <v>40588</v>
      </c>
      <c r="K198" s="173"/>
      <c r="L198" s="76" t="s">
        <v>890</v>
      </c>
      <c r="M198" s="68"/>
      <c r="N198" s="68"/>
      <c r="O198" s="68"/>
      <c r="P198" s="68" t="s">
        <v>25</v>
      </c>
    </row>
    <row r="199" spans="1:16" ht="12.6" customHeight="1" x14ac:dyDescent="0.25">
      <c r="A199" s="72" t="s">
        <v>891</v>
      </c>
      <c r="B199" s="75">
        <v>539</v>
      </c>
      <c r="C199" s="75">
        <v>2259</v>
      </c>
      <c r="D199" s="75">
        <v>108303</v>
      </c>
      <c r="E199" s="75">
        <v>2228</v>
      </c>
      <c r="F199" s="75">
        <v>103083</v>
      </c>
      <c r="G199" s="75">
        <v>1642</v>
      </c>
      <c r="H199" s="75">
        <v>71840</v>
      </c>
      <c r="I199" s="75">
        <v>587</v>
      </c>
      <c r="J199" s="75">
        <v>31243</v>
      </c>
      <c r="K199" s="173"/>
      <c r="L199" s="76" t="s">
        <v>892</v>
      </c>
      <c r="M199" s="68"/>
      <c r="N199" s="68"/>
      <c r="O199" s="68"/>
      <c r="P199" s="68" t="s">
        <v>25</v>
      </c>
    </row>
    <row r="200" spans="1:16" ht="12.6" customHeight="1" x14ac:dyDescent="0.25">
      <c r="A200" s="72" t="s">
        <v>893</v>
      </c>
      <c r="B200" s="75">
        <v>1250</v>
      </c>
      <c r="C200" s="75">
        <v>5226</v>
      </c>
      <c r="D200" s="75">
        <v>184791</v>
      </c>
      <c r="E200" s="75">
        <v>5173</v>
      </c>
      <c r="F200" s="75">
        <v>169764</v>
      </c>
      <c r="G200" s="75">
        <v>4072</v>
      </c>
      <c r="H200" s="75">
        <v>130321</v>
      </c>
      <c r="I200" s="75">
        <v>1101</v>
      </c>
      <c r="J200" s="75">
        <v>39443</v>
      </c>
      <c r="K200" s="174"/>
      <c r="L200" s="76" t="s">
        <v>894</v>
      </c>
      <c r="M200" s="68"/>
      <c r="N200" s="68"/>
      <c r="O200" s="68"/>
      <c r="P200" s="68" t="s">
        <v>25</v>
      </c>
    </row>
    <row r="201" spans="1:16" ht="12.6" customHeight="1" x14ac:dyDescent="0.25">
      <c r="A201" s="72" t="s">
        <v>895</v>
      </c>
      <c r="B201" s="75">
        <v>452</v>
      </c>
      <c r="C201" s="75">
        <v>1564</v>
      </c>
      <c r="D201" s="75">
        <v>77391</v>
      </c>
      <c r="E201" s="75">
        <v>1532</v>
      </c>
      <c r="F201" s="75">
        <v>54862</v>
      </c>
      <c r="G201" s="75">
        <v>1449</v>
      </c>
      <c r="H201" s="75">
        <v>49666</v>
      </c>
      <c r="I201" s="75">
        <v>83</v>
      </c>
      <c r="J201" s="75">
        <v>5195</v>
      </c>
      <c r="K201" s="173"/>
      <c r="L201" s="76" t="s">
        <v>896</v>
      </c>
      <c r="M201" s="68"/>
      <c r="N201" s="68"/>
      <c r="O201" s="68"/>
      <c r="P201" s="68" t="s">
        <v>25</v>
      </c>
    </row>
    <row r="202" spans="1:16" ht="12.6" customHeight="1" x14ac:dyDescent="0.25">
      <c r="A202" s="72" t="s">
        <v>897</v>
      </c>
      <c r="B202" s="75">
        <v>3710</v>
      </c>
      <c r="C202" s="75">
        <v>15349</v>
      </c>
      <c r="D202" s="75">
        <v>684844</v>
      </c>
      <c r="E202" s="75">
        <v>15035</v>
      </c>
      <c r="F202" s="75">
        <v>599848</v>
      </c>
      <c r="G202" s="75">
        <v>14537</v>
      </c>
      <c r="H202" s="75">
        <v>575199</v>
      </c>
      <c r="I202" s="75">
        <v>498</v>
      </c>
      <c r="J202" s="75">
        <v>24649</v>
      </c>
      <c r="K202" s="173"/>
      <c r="L202" s="76" t="s">
        <v>898</v>
      </c>
      <c r="M202" s="68"/>
      <c r="N202" s="68"/>
      <c r="O202" s="68"/>
      <c r="P202" s="68" t="s">
        <v>25</v>
      </c>
    </row>
    <row r="203" spans="1:16" ht="12.6" customHeight="1" x14ac:dyDescent="0.25">
      <c r="A203" s="63" t="s">
        <v>899</v>
      </c>
      <c r="B203" s="66">
        <v>8707</v>
      </c>
      <c r="C203" s="66">
        <v>31531</v>
      </c>
      <c r="D203" s="66">
        <v>1200026</v>
      </c>
      <c r="E203" s="66">
        <v>30920</v>
      </c>
      <c r="F203" s="66">
        <v>1076377</v>
      </c>
      <c r="G203" s="66">
        <v>29178</v>
      </c>
      <c r="H203" s="66">
        <v>1005142</v>
      </c>
      <c r="I203" s="66">
        <v>1742</v>
      </c>
      <c r="J203" s="66">
        <v>71235</v>
      </c>
      <c r="K203" s="173"/>
      <c r="L203" s="60" t="s">
        <v>900</v>
      </c>
      <c r="M203" s="68"/>
      <c r="N203" s="68"/>
      <c r="O203" s="68" t="s">
        <v>25</v>
      </c>
      <c r="P203" s="68"/>
    </row>
    <row r="204" spans="1:16" ht="12.6" customHeight="1" x14ac:dyDescent="0.25">
      <c r="A204" s="72" t="s">
        <v>901</v>
      </c>
      <c r="B204" s="75">
        <v>1296</v>
      </c>
      <c r="C204" s="75">
        <v>5276</v>
      </c>
      <c r="D204" s="75">
        <v>197752</v>
      </c>
      <c r="E204" s="75">
        <v>5187</v>
      </c>
      <c r="F204" s="75">
        <v>179776</v>
      </c>
      <c r="G204" s="75">
        <v>5027</v>
      </c>
      <c r="H204" s="75">
        <v>172648</v>
      </c>
      <c r="I204" s="75">
        <v>159</v>
      </c>
      <c r="J204" s="75">
        <v>7128</v>
      </c>
      <c r="K204" s="173"/>
      <c r="L204" s="76" t="s">
        <v>902</v>
      </c>
      <c r="M204" s="68"/>
      <c r="N204" s="68"/>
      <c r="O204" s="68"/>
      <c r="P204" s="68" t="s">
        <v>25</v>
      </c>
    </row>
    <row r="205" spans="1:16" ht="12.6" customHeight="1" x14ac:dyDescent="0.25">
      <c r="A205" s="72" t="s">
        <v>903</v>
      </c>
      <c r="B205" s="75">
        <v>477</v>
      </c>
      <c r="C205" s="75">
        <v>1657</v>
      </c>
      <c r="D205" s="75">
        <v>52634</v>
      </c>
      <c r="E205" s="75">
        <v>1629</v>
      </c>
      <c r="F205" s="75">
        <v>48388</v>
      </c>
      <c r="G205" s="75">
        <v>1591</v>
      </c>
      <c r="H205" s="75">
        <v>46798</v>
      </c>
      <c r="I205" s="75">
        <v>38</v>
      </c>
      <c r="J205" s="75">
        <v>1590</v>
      </c>
      <c r="K205" s="173"/>
      <c r="L205" s="76" t="s">
        <v>904</v>
      </c>
      <c r="M205" s="68"/>
      <c r="N205" s="68"/>
      <c r="O205" s="68"/>
      <c r="P205" s="68" t="s">
        <v>25</v>
      </c>
    </row>
    <row r="206" spans="1:16" ht="12.6" customHeight="1" x14ac:dyDescent="0.25">
      <c r="A206" s="72" t="s">
        <v>905</v>
      </c>
      <c r="B206" s="75">
        <v>104</v>
      </c>
      <c r="C206" s="75">
        <v>285</v>
      </c>
      <c r="D206" s="75">
        <v>10587</v>
      </c>
      <c r="E206" s="75">
        <v>279</v>
      </c>
      <c r="F206" s="75">
        <v>8546</v>
      </c>
      <c r="G206" s="75">
        <v>273</v>
      </c>
      <c r="H206" s="75">
        <v>8240</v>
      </c>
      <c r="I206" s="75">
        <v>7</v>
      </c>
      <c r="J206" s="75">
        <v>305</v>
      </c>
      <c r="K206" s="173"/>
      <c r="L206" s="76" t="s">
        <v>906</v>
      </c>
      <c r="M206" s="68"/>
      <c r="N206" s="68"/>
      <c r="O206" s="68"/>
      <c r="P206" s="68" t="s">
        <v>25</v>
      </c>
    </row>
    <row r="207" spans="1:16" ht="12.6" customHeight="1" x14ac:dyDescent="0.25">
      <c r="A207" s="72" t="s">
        <v>907</v>
      </c>
      <c r="B207" s="75">
        <v>846</v>
      </c>
      <c r="C207" s="75">
        <v>3449</v>
      </c>
      <c r="D207" s="75">
        <v>109486</v>
      </c>
      <c r="E207" s="75">
        <v>3426</v>
      </c>
      <c r="F207" s="75">
        <v>99712</v>
      </c>
      <c r="G207" s="75">
        <v>3356</v>
      </c>
      <c r="H207" s="75">
        <v>97157</v>
      </c>
      <c r="I207" s="75">
        <v>69</v>
      </c>
      <c r="J207" s="75">
        <v>2554</v>
      </c>
      <c r="K207" s="173"/>
      <c r="L207" s="76" t="s">
        <v>908</v>
      </c>
      <c r="M207" s="68"/>
      <c r="N207" s="68"/>
      <c r="O207" s="68"/>
      <c r="P207" s="68" t="s">
        <v>25</v>
      </c>
    </row>
    <row r="208" spans="1:16" ht="12.6" customHeight="1" x14ac:dyDescent="0.25">
      <c r="A208" s="72" t="s">
        <v>909</v>
      </c>
      <c r="B208" s="75">
        <v>270</v>
      </c>
      <c r="C208" s="75">
        <v>614</v>
      </c>
      <c r="D208" s="75">
        <v>26487</v>
      </c>
      <c r="E208" s="75">
        <v>588</v>
      </c>
      <c r="F208" s="75">
        <v>23620</v>
      </c>
      <c r="G208" s="75">
        <v>566</v>
      </c>
      <c r="H208" s="75">
        <v>22375</v>
      </c>
      <c r="I208" s="75">
        <v>22</v>
      </c>
      <c r="J208" s="75">
        <v>1245</v>
      </c>
      <c r="K208" s="173"/>
      <c r="L208" s="76" t="s">
        <v>910</v>
      </c>
      <c r="M208" s="68"/>
      <c r="N208" s="68"/>
      <c r="O208" s="68"/>
      <c r="P208" s="68" t="s">
        <v>25</v>
      </c>
    </row>
    <row r="209" spans="1:16" ht="12.6" customHeight="1" x14ac:dyDescent="0.25">
      <c r="A209" s="72" t="s">
        <v>911</v>
      </c>
      <c r="B209" s="75">
        <v>174</v>
      </c>
      <c r="C209" s="75">
        <v>445</v>
      </c>
      <c r="D209" s="75">
        <v>21992</v>
      </c>
      <c r="E209" s="75">
        <v>430</v>
      </c>
      <c r="F209" s="75">
        <v>15718</v>
      </c>
      <c r="G209" s="75">
        <v>419</v>
      </c>
      <c r="H209" s="75">
        <v>15336</v>
      </c>
      <c r="I209" s="75">
        <v>11</v>
      </c>
      <c r="J209" s="75">
        <v>381</v>
      </c>
      <c r="K209" s="173"/>
      <c r="L209" s="76" t="s">
        <v>912</v>
      </c>
      <c r="M209" s="68"/>
      <c r="N209" s="68"/>
      <c r="O209" s="68"/>
      <c r="P209" s="68" t="s">
        <v>25</v>
      </c>
    </row>
    <row r="210" spans="1:16" ht="12.6" customHeight="1" x14ac:dyDescent="0.25">
      <c r="A210" s="72" t="s">
        <v>913</v>
      </c>
      <c r="B210" s="75">
        <v>2379</v>
      </c>
      <c r="C210" s="75">
        <v>6408</v>
      </c>
      <c r="D210" s="75">
        <v>268653</v>
      </c>
      <c r="E210" s="75">
        <v>6269</v>
      </c>
      <c r="F210" s="75">
        <v>238348</v>
      </c>
      <c r="G210" s="75">
        <v>5341</v>
      </c>
      <c r="H210" s="75">
        <v>199664</v>
      </c>
      <c r="I210" s="75">
        <v>928</v>
      </c>
      <c r="J210" s="75">
        <v>38685</v>
      </c>
      <c r="K210" s="173"/>
      <c r="L210" s="76" t="s">
        <v>914</v>
      </c>
      <c r="M210" s="68"/>
      <c r="N210" s="68"/>
      <c r="O210" s="68"/>
      <c r="P210" s="68" t="s">
        <v>25</v>
      </c>
    </row>
    <row r="211" spans="1:16" ht="12.6" customHeight="1" x14ac:dyDescent="0.25">
      <c r="A211" s="72" t="s">
        <v>915</v>
      </c>
      <c r="B211" s="75">
        <v>85</v>
      </c>
      <c r="C211" s="75">
        <v>227</v>
      </c>
      <c r="D211" s="75">
        <v>11374</v>
      </c>
      <c r="E211" s="75">
        <v>221</v>
      </c>
      <c r="F211" s="75">
        <v>9316</v>
      </c>
      <c r="G211" s="75">
        <v>217</v>
      </c>
      <c r="H211" s="75">
        <v>9102</v>
      </c>
      <c r="I211" s="75">
        <v>4</v>
      </c>
      <c r="J211" s="75">
        <v>215</v>
      </c>
      <c r="K211" s="173"/>
      <c r="L211" s="76" t="s">
        <v>916</v>
      </c>
      <c r="M211" s="68"/>
      <c r="N211" s="68"/>
      <c r="O211" s="68"/>
      <c r="P211" s="68" t="s">
        <v>25</v>
      </c>
    </row>
    <row r="212" spans="1:16" ht="12.6" customHeight="1" x14ac:dyDescent="0.25">
      <c r="A212" s="72" t="s">
        <v>917</v>
      </c>
      <c r="B212" s="75">
        <v>1472</v>
      </c>
      <c r="C212" s="75">
        <v>5330</v>
      </c>
      <c r="D212" s="75">
        <v>217179</v>
      </c>
      <c r="E212" s="75">
        <v>5223</v>
      </c>
      <c r="F212" s="75">
        <v>192228</v>
      </c>
      <c r="G212" s="75">
        <v>4957</v>
      </c>
      <c r="H212" s="75">
        <v>180282</v>
      </c>
      <c r="I212" s="75">
        <v>266</v>
      </c>
      <c r="J212" s="75">
        <v>11947</v>
      </c>
      <c r="K212" s="173"/>
      <c r="L212" s="76" t="s">
        <v>918</v>
      </c>
      <c r="M212" s="68"/>
      <c r="N212" s="68"/>
      <c r="O212" s="68"/>
      <c r="P212" s="68" t="s">
        <v>25</v>
      </c>
    </row>
    <row r="213" spans="1:16" ht="12.6" customHeight="1" x14ac:dyDescent="0.25">
      <c r="A213" s="72" t="s">
        <v>919</v>
      </c>
      <c r="B213" s="75">
        <v>1460</v>
      </c>
      <c r="C213" s="75">
        <v>7264</v>
      </c>
      <c r="D213" s="75">
        <v>260479</v>
      </c>
      <c r="E213" s="75">
        <v>7107</v>
      </c>
      <c r="F213" s="75">
        <v>240754</v>
      </c>
      <c r="G213" s="75">
        <v>6878</v>
      </c>
      <c r="H213" s="75">
        <v>234010</v>
      </c>
      <c r="I213" s="75">
        <v>229</v>
      </c>
      <c r="J213" s="75">
        <v>6745</v>
      </c>
      <c r="K213" s="173"/>
      <c r="L213" s="76" t="s">
        <v>920</v>
      </c>
      <c r="M213" s="68"/>
      <c r="N213" s="68"/>
      <c r="O213" s="68"/>
      <c r="P213" s="68" t="s">
        <v>25</v>
      </c>
    </row>
    <row r="214" spans="1:16" ht="12.6" customHeight="1" x14ac:dyDescent="0.25">
      <c r="A214" s="72" t="s">
        <v>921</v>
      </c>
      <c r="B214" s="75">
        <v>144</v>
      </c>
      <c r="C214" s="75">
        <v>576</v>
      </c>
      <c r="D214" s="75">
        <v>23401</v>
      </c>
      <c r="E214" s="75">
        <v>562</v>
      </c>
      <c r="F214" s="75">
        <v>19971</v>
      </c>
      <c r="G214" s="75">
        <v>553</v>
      </c>
      <c r="H214" s="75">
        <v>19532</v>
      </c>
      <c r="I214" s="75">
        <v>8</v>
      </c>
      <c r="J214" s="75">
        <v>440</v>
      </c>
      <c r="K214" s="173"/>
      <c r="L214" s="76" t="s">
        <v>922</v>
      </c>
      <c r="M214" s="68"/>
      <c r="N214" s="68"/>
      <c r="O214" s="68"/>
      <c r="P214" s="68" t="s">
        <v>25</v>
      </c>
    </row>
    <row r="215" spans="1:16" ht="12.6" customHeight="1" x14ac:dyDescent="0.25">
      <c r="A215" s="63" t="s">
        <v>923</v>
      </c>
      <c r="B215" s="66">
        <v>10483</v>
      </c>
      <c r="C215" s="66">
        <v>42496</v>
      </c>
      <c r="D215" s="66">
        <v>1375849</v>
      </c>
      <c r="E215" s="66">
        <v>41483</v>
      </c>
      <c r="F215" s="66">
        <v>1266477</v>
      </c>
      <c r="G215" s="66">
        <v>40370</v>
      </c>
      <c r="H215" s="66">
        <v>1224378</v>
      </c>
      <c r="I215" s="66">
        <v>1113</v>
      </c>
      <c r="J215" s="66">
        <v>42100</v>
      </c>
      <c r="K215" s="173"/>
      <c r="L215" s="60" t="s">
        <v>924</v>
      </c>
      <c r="M215" s="68"/>
      <c r="N215" s="68"/>
      <c r="O215" s="68" t="s">
        <v>25</v>
      </c>
      <c r="P215" s="68"/>
    </row>
    <row r="216" spans="1:16" ht="12.6" customHeight="1" x14ac:dyDescent="0.25">
      <c r="A216" s="72" t="s">
        <v>925</v>
      </c>
      <c r="B216" s="75">
        <v>1006</v>
      </c>
      <c r="C216" s="75">
        <v>3387</v>
      </c>
      <c r="D216" s="75">
        <v>121787</v>
      </c>
      <c r="E216" s="75">
        <v>3305</v>
      </c>
      <c r="F216" s="75">
        <v>115151</v>
      </c>
      <c r="G216" s="75">
        <v>3217</v>
      </c>
      <c r="H216" s="75">
        <v>111940</v>
      </c>
      <c r="I216" s="75">
        <v>87</v>
      </c>
      <c r="J216" s="75">
        <v>3211</v>
      </c>
      <c r="K216" s="174"/>
      <c r="L216" s="76" t="s">
        <v>926</v>
      </c>
      <c r="M216" s="68"/>
      <c r="N216" s="68"/>
      <c r="O216" s="68"/>
      <c r="P216" s="68" t="s">
        <v>25</v>
      </c>
    </row>
    <row r="217" spans="1:16" ht="12.6" customHeight="1" x14ac:dyDescent="0.25">
      <c r="A217" s="72" t="s">
        <v>927</v>
      </c>
      <c r="B217" s="75">
        <v>208</v>
      </c>
      <c r="C217" s="75">
        <v>747</v>
      </c>
      <c r="D217" s="75">
        <v>23392</v>
      </c>
      <c r="E217" s="75">
        <v>738</v>
      </c>
      <c r="F217" s="75">
        <v>22012</v>
      </c>
      <c r="G217" s="75">
        <v>727</v>
      </c>
      <c r="H217" s="75">
        <v>21366</v>
      </c>
      <c r="I217" s="75">
        <v>11</v>
      </c>
      <c r="J217" s="75">
        <v>647</v>
      </c>
      <c r="K217" s="173"/>
      <c r="L217" s="76" t="s">
        <v>928</v>
      </c>
      <c r="M217" s="68"/>
      <c r="N217" s="68"/>
      <c r="O217" s="68"/>
      <c r="P217" s="68" t="s">
        <v>25</v>
      </c>
    </row>
    <row r="218" spans="1:16" ht="12.6" customHeight="1" x14ac:dyDescent="0.25">
      <c r="A218" s="72" t="s">
        <v>929</v>
      </c>
      <c r="B218" s="75">
        <v>692</v>
      </c>
      <c r="C218" s="75">
        <v>4168</v>
      </c>
      <c r="D218" s="75">
        <v>98405</v>
      </c>
      <c r="E218" s="75">
        <v>4015</v>
      </c>
      <c r="F218" s="75">
        <v>89152</v>
      </c>
      <c r="G218" s="75">
        <v>3857</v>
      </c>
      <c r="H218" s="75">
        <v>84740</v>
      </c>
      <c r="I218" s="75">
        <v>158</v>
      </c>
      <c r="J218" s="75">
        <v>4412</v>
      </c>
      <c r="K218" s="173"/>
      <c r="L218" s="76" t="s">
        <v>930</v>
      </c>
      <c r="M218" s="68"/>
      <c r="N218" s="68"/>
      <c r="O218" s="68"/>
      <c r="P218" s="68" t="s">
        <v>25</v>
      </c>
    </row>
    <row r="219" spans="1:16" ht="12.6" customHeight="1" x14ac:dyDescent="0.25">
      <c r="A219" s="72" t="s">
        <v>931</v>
      </c>
      <c r="B219" s="75">
        <v>1244</v>
      </c>
      <c r="C219" s="75">
        <v>4775</v>
      </c>
      <c r="D219" s="75">
        <v>166775</v>
      </c>
      <c r="E219" s="75">
        <v>4666</v>
      </c>
      <c r="F219" s="75">
        <v>150604</v>
      </c>
      <c r="G219" s="75">
        <v>4586</v>
      </c>
      <c r="H219" s="75">
        <v>147414</v>
      </c>
      <c r="I219" s="75">
        <v>80</v>
      </c>
      <c r="J219" s="75">
        <v>3190</v>
      </c>
      <c r="K219" s="173"/>
      <c r="L219" s="76" t="s">
        <v>932</v>
      </c>
      <c r="M219" s="68"/>
      <c r="N219" s="68"/>
      <c r="O219" s="68"/>
      <c r="P219" s="68" t="s">
        <v>25</v>
      </c>
    </row>
    <row r="220" spans="1:16" ht="12.6" customHeight="1" x14ac:dyDescent="0.25">
      <c r="A220" s="72" t="s">
        <v>933</v>
      </c>
      <c r="B220" s="75">
        <v>854</v>
      </c>
      <c r="C220" s="75">
        <v>3811</v>
      </c>
      <c r="D220" s="75">
        <v>119967</v>
      </c>
      <c r="E220" s="75">
        <v>3678</v>
      </c>
      <c r="F220" s="75">
        <v>109638</v>
      </c>
      <c r="G220" s="75">
        <v>3598</v>
      </c>
      <c r="H220" s="75">
        <v>106474</v>
      </c>
      <c r="I220" s="75">
        <v>80</v>
      </c>
      <c r="J220" s="75">
        <v>3165</v>
      </c>
      <c r="K220" s="173"/>
      <c r="L220" s="76" t="s">
        <v>934</v>
      </c>
      <c r="M220" s="68"/>
      <c r="N220" s="68"/>
      <c r="O220" s="68"/>
      <c r="P220" s="68" t="s">
        <v>25</v>
      </c>
    </row>
    <row r="221" spans="1:16" ht="12.6" customHeight="1" x14ac:dyDescent="0.25">
      <c r="A221" s="72" t="s">
        <v>935</v>
      </c>
      <c r="B221" s="75">
        <v>220</v>
      </c>
      <c r="C221" s="75">
        <v>680</v>
      </c>
      <c r="D221" s="75">
        <v>21213</v>
      </c>
      <c r="E221" s="75">
        <v>651</v>
      </c>
      <c r="F221" s="75">
        <v>19844</v>
      </c>
      <c r="G221" s="75">
        <v>644</v>
      </c>
      <c r="H221" s="75">
        <v>19561</v>
      </c>
      <c r="I221" s="75">
        <v>8</v>
      </c>
      <c r="J221" s="75">
        <v>284</v>
      </c>
      <c r="K221" s="173"/>
      <c r="L221" s="76" t="s">
        <v>936</v>
      </c>
      <c r="M221" s="68"/>
      <c r="N221" s="68"/>
      <c r="O221" s="68"/>
      <c r="P221" s="68" t="s">
        <v>25</v>
      </c>
    </row>
    <row r="222" spans="1:16" ht="12.6" customHeight="1" x14ac:dyDescent="0.25">
      <c r="A222" s="72" t="s">
        <v>937</v>
      </c>
      <c r="B222" s="75">
        <v>461</v>
      </c>
      <c r="C222" s="75">
        <v>1640</v>
      </c>
      <c r="D222" s="75">
        <v>59028</v>
      </c>
      <c r="E222" s="75">
        <v>1587</v>
      </c>
      <c r="F222" s="75">
        <v>53607</v>
      </c>
      <c r="G222" s="75">
        <v>1557</v>
      </c>
      <c r="H222" s="75">
        <v>52331</v>
      </c>
      <c r="I222" s="75">
        <v>30</v>
      </c>
      <c r="J222" s="75">
        <v>1277</v>
      </c>
      <c r="K222" s="173"/>
      <c r="L222" s="76" t="s">
        <v>938</v>
      </c>
      <c r="M222" s="68"/>
      <c r="N222" s="68"/>
      <c r="O222" s="68"/>
      <c r="P222" s="68" t="s">
        <v>25</v>
      </c>
    </row>
    <row r="223" spans="1:16" ht="12.6" customHeight="1" x14ac:dyDescent="0.25">
      <c r="A223" s="72" t="s">
        <v>939</v>
      </c>
      <c r="B223" s="75">
        <v>244</v>
      </c>
      <c r="C223" s="75">
        <v>817</v>
      </c>
      <c r="D223" s="75">
        <v>25779</v>
      </c>
      <c r="E223" s="75">
        <v>804</v>
      </c>
      <c r="F223" s="75">
        <v>23537</v>
      </c>
      <c r="G223" s="75">
        <v>784</v>
      </c>
      <c r="H223" s="75">
        <v>22704</v>
      </c>
      <c r="I223" s="75">
        <v>21</v>
      </c>
      <c r="J223" s="75">
        <v>832</v>
      </c>
      <c r="K223" s="173"/>
      <c r="L223" s="76" t="s">
        <v>940</v>
      </c>
      <c r="M223" s="68"/>
      <c r="N223" s="68"/>
      <c r="O223" s="68"/>
      <c r="P223" s="68" t="s">
        <v>25</v>
      </c>
    </row>
    <row r="224" spans="1:16" ht="12.6" customHeight="1" x14ac:dyDescent="0.25">
      <c r="A224" s="72" t="s">
        <v>941</v>
      </c>
      <c r="B224" s="75">
        <v>988</v>
      </c>
      <c r="C224" s="75">
        <v>3538</v>
      </c>
      <c r="D224" s="75">
        <v>116307</v>
      </c>
      <c r="E224" s="75">
        <v>3422</v>
      </c>
      <c r="F224" s="75">
        <v>108397</v>
      </c>
      <c r="G224" s="75">
        <v>3336</v>
      </c>
      <c r="H224" s="75">
        <v>105429</v>
      </c>
      <c r="I224" s="75">
        <v>87</v>
      </c>
      <c r="J224" s="75">
        <v>2968</v>
      </c>
      <c r="K224" s="173"/>
      <c r="L224" s="76" t="s">
        <v>942</v>
      </c>
      <c r="M224" s="68"/>
      <c r="N224" s="68"/>
      <c r="O224" s="68"/>
      <c r="P224" s="68" t="s">
        <v>25</v>
      </c>
    </row>
    <row r="225" spans="1:16" ht="12.6" customHeight="1" x14ac:dyDescent="0.25">
      <c r="A225" s="72" t="s">
        <v>943</v>
      </c>
      <c r="B225" s="75">
        <v>633</v>
      </c>
      <c r="C225" s="75">
        <v>2634</v>
      </c>
      <c r="D225" s="75">
        <v>93873</v>
      </c>
      <c r="E225" s="75">
        <v>2586</v>
      </c>
      <c r="F225" s="75">
        <v>85324</v>
      </c>
      <c r="G225" s="75">
        <v>2529</v>
      </c>
      <c r="H225" s="75">
        <v>83203</v>
      </c>
      <c r="I225" s="75">
        <v>56</v>
      </c>
      <c r="J225" s="75">
        <v>2122</v>
      </c>
      <c r="K225" s="173"/>
      <c r="L225" s="76" t="s">
        <v>944</v>
      </c>
      <c r="M225" s="68"/>
      <c r="N225" s="68"/>
      <c r="O225" s="68"/>
      <c r="P225" s="68" t="s">
        <v>25</v>
      </c>
    </row>
    <row r="226" spans="1:16" ht="12.6" customHeight="1" x14ac:dyDescent="0.25">
      <c r="A226" s="72" t="s">
        <v>945</v>
      </c>
      <c r="B226" s="75">
        <v>3933</v>
      </c>
      <c r="C226" s="75">
        <v>16298</v>
      </c>
      <c r="D226" s="75">
        <v>529323</v>
      </c>
      <c r="E226" s="75">
        <v>16031</v>
      </c>
      <c r="F226" s="75">
        <v>489211</v>
      </c>
      <c r="G226" s="75">
        <v>15536</v>
      </c>
      <c r="H226" s="75">
        <v>469217</v>
      </c>
      <c r="I226" s="75">
        <v>495</v>
      </c>
      <c r="J226" s="75">
        <v>19994</v>
      </c>
      <c r="K226" s="173"/>
      <c r="L226" s="76" t="s">
        <v>946</v>
      </c>
      <c r="M226" s="68"/>
      <c r="N226" s="68"/>
      <c r="O226" s="68"/>
      <c r="P226" s="68" t="s">
        <v>25</v>
      </c>
    </row>
    <row r="227" spans="1:16" ht="12.6" customHeight="1" x14ac:dyDescent="0.25">
      <c r="A227" s="80" t="s">
        <v>947</v>
      </c>
      <c r="B227" s="66">
        <v>128062</v>
      </c>
      <c r="C227" s="66">
        <v>669173</v>
      </c>
      <c r="D227" s="66">
        <v>22954355</v>
      </c>
      <c r="E227" s="66">
        <v>656936</v>
      </c>
      <c r="F227" s="66">
        <v>20296529</v>
      </c>
      <c r="G227" s="66">
        <v>575141</v>
      </c>
      <c r="H227" s="66">
        <v>17149565</v>
      </c>
      <c r="I227" s="66">
        <v>81794</v>
      </c>
      <c r="J227" s="66">
        <v>3146964</v>
      </c>
      <c r="K227" s="173"/>
      <c r="L227" s="60" t="s">
        <v>948</v>
      </c>
      <c r="M227" s="68"/>
      <c r="N227" s="68" t="s">
        <v>25</v>
      </c>
      <c r="O227" s="68" t="s">
        <v>25</v>
      </c>
      <c r="P227" s="68"/>
    </row>
    <row r="228" spans="1:16" ht="12.6" customHeight="1" x14ac:dyDescent="0.25">
      <c r="A228" s="72" t="s">
        <v>949</v>
      </c>
      <c r="B228" s="75">
        <v>5298</v>
      </c>
      <c r="C228" s="75">
        <v>27697</v>
      </c>
      <c r="D228" s="75">
        <v>922235</v>
      </c>
      <c r="E228" s="75">
        <v>26759</v>
      </c>
      <c r="F228" s="75">
        <v>828397</v>
      </c>
      <c r="G228" s="75">
        <v>26003</v>
      </c>
      <c r="H228" s="75">
        <v>797534</v>
      </c>
      <c r="I228" s="75">
        <v>755</v>
      </c>
      <c r="J228" s="75">
        <v>30863</v>
      </c>
      <c r="K228" s="173"/>
      <c r="L228" s="76" t="s">
        <v>950</v>
      </c>
      <c r="M228" s="68"/>
      <c r="N228" s="68"/>
      <c r="O228" s="68"/>
      <c r="P228" s="68" t="s">
        <v>25</v>
      </c>
    </row>
    <row r="229" spans="1:16" ht="12.6" customHeight="1" x14ac:dyDescent="0.25">
      <c r="A229" s="72" t="s">
        <v>951</v>
      </c>
      <c r="B229" s="75">
        <v>11013</v>
      </c>
      <c r="C229" s="75">
        <v>56672</v>
      </c>
      <c r="D229" s="75">
        <v>2038330</v>
      </c>
      <c r="E229" s="75">
        <v>55081</v>
      </c>
      <c r="F229" s="75">
        <v>1770039</v>
      </c>
      <c r="G229" s="75">
        <v>49055</v>
      </c>
      <c r="H229" s="75">
        <v>1490109</v>
      </c>
      <c r="I229" s="75">
        <v>6027</v>
      </c>
      <c r="J229" s="75">
        <v>279930</v>
      </c>
      <c r="K229" s="173"/>
      <c r="L229" s="76" t="s">
        <v>952</v>
      </c>
      <c r="M229" s="68"/>
      <c r="N229" s="68"/>
      <c r="O229" s="68"/>
      <c r="P229" s="68" t="s">
        <v>25</v>
      </c>
    </row>
    <row r="230" spans="1:16" ht="12.6" customHeight="1" x14ac:dyDescent="0.25">
      <c r="A230" s="72" t="s">
        <v>953</v>
      </c>
      <c r="B230" s="75">
        <v>67711</v>
      </c>
      <c r="C230" s="75">
        <v>340020</v>
      </c>
      <c r="D230" s="75">
        <v>11884989</v>
      </c>
      <c r="E230" s="75">
        <v>334800</v>
      </c>
      <c r="F230" s="75">
        <v>10568843</v>
      </c>
      <c r="G230" s="75">
        <v>269624</v>
      </c>
      <c r="H230" s="75">
        <v>8097427</v>
      </c>
      <c r="I230" s="75">
        <v>65177</v>
      </c>
      <c r="J230" s="75">
        <v>2471415</v>
      </c>
      <c r="K230" s="173"/>
      <c r="L230" s="76" t="s">
        <v>954</v>
      </c>
      <c r="M230" s="68"/>
      <c r="N230" s="68"/>
      <c r="O230" s="68"/>
      <c r="P230" s="68" t="s">
        <v>25</v>
      </c>
    </row>
    <row r="231" spans="1:16" ht="12.6" customHeight="1" x14ac:dyDescent="0.25">
      <c r="A231" s="72" t="s">
        <v>955</v>
      </c>
      <c r="B231" s="75">
        <v>8537</v>
      </c>
      <c r="C231" s="75">
        <v>42919</v>
      </c>
      <c r="D231" s="75">
        <v>1599567</v>
      </c>
      <c r="E231" s="75">
        <v>41897</v>
      </c>
      <c r="F231" s="75">
        <v>1351157</v>
      </c>
      <c r="G231" s="75">
        <v>40489</v>
      </c>
      <c r="H231" s="75">
        <v>1294409</v>
      </c>
      <c r="I231" s="75">
        <v>1408</v>
      </c>
      <c r="J231" s="75">
        <v>56748</v>
      </c>
      <c r="K231" s="173"/>
      <c r="L231" s="76" t="s">
        <v>956</v>
      </c>
      <c r="M231" s="68"/>
      <c r="N231" s="68"/>
      <c r="O231" s="68"/>
      <c r="P231" s="68" t="s">
        <v>25</v>
      </c>
    </row>
    <row r="232" spans="1:16" ht="12.6" customHeight="1" x14ac:dyDescent="0.25">
      <c r="A232" s="72" t="s">
        <v>957</v>
      </c>
      <c r="B232" s="75">
        <v>4530</v>
      </c>
      <c r="C232" s="75">
        <v>23506</v>
      </c>
      <c r="D232" s="75">
        <v>789804</v>
      </c>
      <c r="E232" s="75">
        <v>22992</v>
      </c>
      <c r="F232" s="75">
        <v>716203</v>
      </c>
      <c r="G232" s="75">
        <v>21534</v>
      </c>
      <c r="H232" s="75">
        <v>662862</v>
      </c>
      <c r="I232" s="75">
        <v>1458</v>
      </c>
      <c r="J232" s="75">
        <v>53341</v>
      </c>
      <c r="K232" s="173"/>
      <c r="L232" s="76" t="s">
        <v>958</v>
      </c>
      <c r="M232" s="68"/>
      <c r="N232" s="68"/>
      <c r="O232" s="68"/>
      <c r="P232" s="68" t="s">
        <v>25</v>
      </c>
    </row>
    <row r="233" spans="1:16" ht="12.6" customHeight="1" x14ac:dyDescent="0.25">
      <c r="A233" s="72" t="s">
        <v>959</v>
      </c>
      <c r="B233" s="75">
        <v>2912</v>
      </c>
      <c r="C233" s="75">
        <v>11025</v>
      </c>
      <c r="D233" s="75">
        <v>421813</v>
      </c>
      <c r="E233" s="75">
        <v>10741</v>
      </c>
      <c r="F233" s="75">
        <v>307883</v>
      </c>
      <c r="G233" s="75">
        <v>10458</v>
      </c>
      <c r="H233" s="75">
        <v>298467</v>
      </c>
      <c r="I233" s="75">
        <v>283</v>
      </c>
      <c r="J233" s="75">
        <v>9417</v>
      </c>
      <c r="K233" s="173"/>
      <c r="L233" s="76" t="s">
        <v>960</v>
      </c>
      <c r="M233" s="68"/>
      <c r="N233" s="68"/>
      <c r="O233" s="68"/>
      <c r="P233" s="68" t="s">
        <v>25</v>
      </c>
    </row>
    <row r="234" spans="1:16" ht="12.6" customHeight="1" x14ac:dyDescent="0.25">
      <c r="A234" s="72" t="s">
        <v>961</v>
      </c>
      <c r="B234" s="75">
        <v>11192</v>
      </c>
      <c r="C234" s="75">
        <v>53136</v>
      </c>
      <c r="D234" s="75">
        <v>1736857</v>
      </c>
      <c r="E234" s="75">
        <v>52062</v>
      </c>
      <c r="F234" s="75">
        <v>1505249</v>
      </c>
      <c r="G234" s="75">
        <v>49975</v>
      </c>
      <c r="H234" s="75">
        <v>1427156</v>
      </c>
      <c r="I234" s="75">
        <v>2087</v>
      </c>
      <c r="J234" s="75">
        <v>78094</v>
      </c>
      <c r="K234" s="173"/>
      <c r="L234" s="76" t="s">
        <v>962</v>
      </c>
      <c r="M234" s="68"/>
      <c r="N234" s="68"/>
      <c r="O234" s="68"/>
      <c r="P234" s="68" t="s">
        <v>25</v>
      </c>
    </row>
    <row r="235" spans="1:16" ht="12.6" customHeight="1" x14ac:dyDescent="0.25">
      <c r="A235" s="72" t="s">
        <v>963</v>
      </c>
      <c r="B235" s="75">
        <v>12282</v>
      </c>
      <c r="C235" s="75">
        <v>90686</v>
      </c>
      <c r="D235" s="75">
        <v>2778362</v>
      </c>
      <c r="E235" s="75">
        <v>89494</v>
      </c>
      <c r="F235" s="75">
        <v>2558432</v>
      </c>
      <c r="G235" s="75">
        <v>85275</v>
      </c>
      <c r="H235" s="75">
        <v>2402460</v>
      </c>
      <c r="I235" s="75">
        <v>4219</v>
      </c>
      <c r="J235" s="75">
        <v>155971</v>
      </c>
      <c r="K235" s="174"/>
      <c r="L235" s="76" t="s">
        <v>964</v>
      </c>
      <c r="M235" s="68"/>
      <c r="N235" s="68"/>
      <c r="O235" s="68"/>
      <c r="P235" s="68" t="s">
        <v>25</v>
      </c>
    </row>
    <row r="236" spans="1:16" ht="12.6" customHeight="1" x14ac:dyDescent="0.25">
      <c r="A236" s="72" t="s">
        <v>965</v>
      </c>
      <c r="B236" s="75">
        <v>4587</v>
      </c>
      <c r="C236" s="75">
        <v>23511</v>
      </c>
      <c r="D236" s="75">
        <v>782399</v>
      </c>
      <c r="E236" s="75">
        <v>23109</v>
      </c>
      <c r="F236" s="75">
        <v>690327</v>
      </c>
      <c r="G236" s="75">
        <v>22729</v>
      </c>
      <c r="H236" s="75">
        <v>679141</v>
      </c>
      <c r="I236" s="75">
        <v>380</v>
      </c>
      <c r="J236" s="75">
        <v>11185</v>
      </c>
      <c r="K236" s="174"/>
      <c r="L236" s="76" t="s">
        <v>966</v>
      </c>
      <c r="M236" s="68"/>
      <c r="N236" s="68"/>
      <c r="O236" s="68"/>
      <c r="P236" s="68" t="s">
        <v>25</v>
      </c>
    </row>
    <row r="237" spans="1:16" ht="12.6" customHeight="1" x14ac:dyDescent="0.25">
      <c r="A237" s="80" t="s">
        <v>967</v>
      </c>
      <c r="B237" s="66">
        <v>29467</v>
      </c>
      <c r="C237" s="66">
        <v>167108</v>
      </c>
      <c r="D237" s="66">
        <v>5409955</v>
      </c>
      <c r="E237" s="66">
        <v>163881</v>
      </c>
      <c r="F237" s="66">
        <v>4878114</v>
      </c>
      <c r="G237" s="66">
        <v>156904</v>
      </c>
      <c r="H237" s="66">
        <v>4627783</v>
      </c>
      <c r="I237" s="66">
        <v>6976</v>
      </c>
      <c r="J237" s="66">
        <v>250331</v>
      </c>
      <c r="K237" s="173"/>
      <c r="L237" s="60" t="s">
        <v>968</v>
      </c>
      <c r="M237" s="68"/>
      <c r="N237" s="68" t="s">
        <v>25</v>
      </c>
      <c r="O237" s="68" t="s">
        <v>25</v>
      </c>
      <c r="P237" s="68"/>
    </row>
    <row r="238" spans="1:16" ht="12.6" customHeight="1" x14ac:dyDescent="0.25">
      <c r="A238" s="72" t="s">
        <v>969</v>
      </c>
      <c r="B238" s="75">
        <v>1102</v>
      </c>
      <c r="C238" s="75">
        <v>5039</v>
      </c>
      <c r="D238" s="75">
        <v>201697</v>
      </c>
      <c r="E238" s="75">
        <v>4940</v>
      </c>
      <c r="F238" s="75">
        <v>196292</v>
      </c>
      <c r="G238" s="75">
        <v>4598</v>
      </c>
      <c r="H238" s="75">
        <v>175732</v>
      </c>
      <c r="I238" s="75">
        <v>342</v>
      </c>
      <c r="J238" s="75">
        <v>20561</v>
      </c>
      <c r="K238" s="173"/>
      <c r="L238" s="76" t="s">
        <v>970</v>
      </c>
      <c r="M238" s="68"/>
      <c r="N238" s="68"/>
      <c r="O238" s="68"/>
      <c r="P238" s="68" t="s">
        <v>25</v>
      </c>
    </row>
    <row r="239" spans="1:16" ht="12.6" customHeight="1" x14ac:dyDescent="0.25">
      <c r="A239" s="72" t="s">
        <v>971</v>
      </c>
      <c r="B239" s="75">
        <v>7343</v>
      </c>
      <c r="C239" s="75">
        <v>46316</v>
      </c>
      <c r="D239" s="75">
        <v>1352613</v>
      </c>
      <c r="E239" s="75">
        <v>45596</v>
      </c>
      <c r="F239" s="75">
        <v>1211209</v>
      </c>
      <c r="G239" s="75">
        <v>42824</v>
      </c>
      <c r="H239" s="75">
        <v>1122266</v>
      </c>
      <c r="I239" s="75">
        <v>2773</v>
      </c>
      <c r="J239" s="75">
        <v>88942</v>
      </c>
      <c r="K239" s="173"/>
      <c r="L239" s="76" t="s">
        <v>972</v>
      </c>
      <c r="M239" s="68"/>
      <c r="N239" s="68"/>
      <c r="O239" s="68"/>
      <c r="P239" s="68" t="s">
        <v>25</v>
      </c>
    </row>
    <row r="240" spans="1:16" ht="12.6" customHeight="1" x14ac:dyDescent="0.25">
      <c r="A240" s="72" t="s">
        <v>973</v>
      </c>
      <c r="B240" s="75">
        <v>2562</v>
      </c>
      <c r="C240" s="75">
        <v>17577</v>
      </c>
      <c r="D240" s="75">
        <v>543835</v>
      </c>
      <c r="E240" s="75">
        <v>17174</v>
      </c>
      <c r="F240" s="75">
        <v>500784</v>
      </c>
      <c r="G240" s="75">
        <v>16726</v>
      </c>
      <c r="H240" s="75">
        <v>487548</v>
      </c>
      <c r="I240" s="75">
        <v>448</v>
      </c>
      <c r="J240" s="75">
        <v>13236</v>
      </c>
      <c r="K240" s="173"/>
      <c r="L240" s="76" t="s">
        <v>974</v>
      </c>
      <c r="M240" s="68"/>
      <c r="N240" s="68"/>
      <c r="O240" s="68"/>
      <c r="P240" s="68" t="s">
        <v>25</v>
      </c>
    </row>
    <row r="241" spans="1:16" ht="12.6" customHeight="1" x14ac:dyDescent="0.25">
      <c r="A241" s="72" t="s">
        <v>975</v>
      </c>
      <c r="B241" s="75">
        <v>1697</v>
      </c>
      <c r="C241" s="75">
        <v>6993</v>
      </c>
      <c r="D241" s="75">
        <v>203256</v>
      </c>
      <c r="E241" s="75">
        <v>6702</v>
      </c>
      <c r="F241" s="75">
        <v>179308</v>
      </c>
      <c r="G241" s="75">
        <v>6568</v>
      </c>
      <c r="H241" s="75">
        <v>174948</v>
      </c>
      <c r="I241" s="75">
        <v>134</v>
      </c>
      <c r="J241" s="75">
        <v>4360</v>
      </c>
      <c r="K241" s="173"/>
      <c r="L241" s="76" t="s">
        <v>976</v>
      </c>
      <c r="M241" s="68"/>
      <c r="N241" s="68"/>
      <c r="O241" s="68"/>
      <c r="P241" s="68" t="s">
        <v>25</v>
      </c>
    </row>
    <row r="242" spans="1:16" ht="12.6" customHeight="1" x14ac:dyDescent="0.25">
      <c r="A242" s="72" t="s">
        <v>977</v>
      </c>
      <c r="B242" s="75">
        <v>2369</v>
      </c>
      <c r="C242" s="75">
        <v>15563</v>
      </c>
      <c r="D242" s="75">
        <v>519531</v>
      </c>
      <c r="E242" s="75">
        <v>15290</v>
      </c>
      <c r="F242" s="75">
        <v>498320</v>
      </c>
      <c r="G242" s="75">
        <v>14765</v>
      </c>
      <c r="H242" s="75">
        <v>481092</v>
      </c>
      <c r="I242" s="75">
        <v>524</v>
      </c>
      <c r="J242" s="75">
        <v>17228</v>
      </c>
      <c r="K242" s="174"/>
      <c r="L242" s="76" t="s">
        <v>978</v>
      </c>
      <c r="M242" s="68"/>
      <c r="N242" s="68"/>
      <c r="O242" s="68"/>
      <c r="P242" s="68" t="s">
        <v>25</v>
      </c>
    </row>
    <row r="243" spans="1:16" ht="12.6" customHeight="1" x14ac:dyDescent="0.25">
      <c r="A243" s="72" t="s">
        <v>979</v>
      </c>
      <c r="B243" s="75">
        <v>2074</v>
      </c>
      <c r="C243" s="75">
        <v>11129</v>
      </c>
      <c r="D243" s="75">
        <v>378564</v>
      </c>
      <c r="E243" s="75">
        <v>10836</v>
      </c>
      <c r="F243" s="75">
        <v>339237</v>
      </c>
      <c r="G243" s="75">
        <v>10550</v>
      </c>
      <c r="H243" s="75">
        <v>327791</v>
      </c>
      <c r="I243" s="75">
        <v>286</v>
      </c>
      <c r="J243" s="75">
        <v>11446</v>
      </c>
      <c r="K243" s="173"/>
      <c r="L243" s="76" t="s">
        <v>980</v>
      </c>
      <c r="M243" s="68"/>
      <c r="N243" s="68"/>
      <c r="O243" s="68"/>
      <c r="P243" s="68" t="s">
        <v>25</v>
      </c>
    </row>
    <row r="244" spans="1:16" ht="12.6" customHeight="1" x14ac:dyDescent="0.25">
      <c r="A244" s="72" t="s">
        <v>981</v>
      </c>
      <c r="B244" s="75">
        <v>4608</v>
      </c>
      <c r="C244" s="75">
        <v>25110</v>
      </c>
      <c r="D244" s="75">
        <v>901929</v>
      </c>
      <c r="E244" s="75">
        <v>24722</v>
      </c>
      <c r="F244" s="75">
        <v>780024</v>
      </c>
      <c r="G244" s="75">
        <v>24095</v>
      </c>
      <c r="H244" s="75">
        <v>756637</v>
      </c>
      <c r="I244" s="75">
        <v>627</v>
      </c>
      <c r="J244" s="75">
        <v>23387</v>
      </c>
      <c r="K244" s="173"/>
      <c r="L244" s="76" t="s">
        <v>982</v>
      </c>
      <c r="M244" s="68"/>
      <c r="N244" s="68"/>
      <c r="O244" s="68"/>
      <c r="P244" s="68" t="s">
        <v>25</v>
      </c>
    </row>
    <row r="245" spans="1:16" ht="12.6" customHeight="1" x14ac:dyDescent="0.25">
      <c r="A245" s="72" t="s">
        <v>983</v>
      </c>
      <c r="B245" s="75">
        <v>2019</v>
      </c>
      <c r="C245" s="75">
        <v>9085</v>
      </c>
      <c r="D245" s="75">
        <v>317017</v>
      </c>
      <c r="E245" s="75">
        <v>8725</v>
      </c>
      <c r="F245" s="75">
        <v>278818</v>
      </c>
      <c r="G245" s="75">
        <v>8255</v>
      </c>
      <c r="H245" s="75">
        <v>256842</v>
      </c>
      <c r="I245" s="75">
        <v>470</v>
      </c>
      <c r="J245" s="75">
        <v>21976</v>
      </c>
      <c r="K245" s="173"/>
      <c r="L245" s="76" t="s">
        <v>984</v>
      </c>
      <c r="M245" s="68"/>
      <c r="N245" s="68"/>
      <c r="O245" s="68"/>
      <c r="P245" s="68" t="s">
        <v>25</v>
      </c>
    </row>
    <row r="246" spans="1:16" ht="12.6" customHeight="1" x14ac:dyDescent="0.25">
      <c r="A246" s="72" t="s">
        <v>985</v>
      </c>
      <c r="B246" s="75">
        <v>5693</v>
      </c>
      <c r="C246" s="75">
        <v>30296</v>
      </c>
      <c r="D246" s="75">
        <v>991513</v>
      </c>
      <c r="E246" s="75">
        <v>29896</v>
      </c>
      <c r="F246" s="75">
        <v>894123</v>
      </c>
      <c r="G246" s="75">
        <v>28523</v>
      </c>
      <c r="H246" s="75">
        <v>844928</v>
      </c>
      <c r="I246" s="75">
        <v>1373</v>
      </c>
      <c r="J246" s="75">
        <v>49195</v>
      </c>
      <c r="K246" s="173"/>
      <c r="L246" s="76" t="s">
        <v>986</v>
      </c>
      <c r="M246" s="68"/>
      <c r="N246" s="68"/>
      <c r="O246" s="68"/>
      <c r="P246" s="68" t="s">
        <v>25</v>
      </c>
    </row>
    <row r="247" spans="1:16" ht="12.6" customHeight="1" x14ac:dyDescent="0.25">
      <c r="A247" s="63" t="s">
        <v>987</v>
      </c>
      <c r="B247" s="66">
        <v>23193</v>
      </c>
      <c r="C247" s="66">
        <v>81795</v>
      </c>
      <c r="D247" s="66">
        <v>2698487</v>
      </c>
      <c r="E247" s="66">
        <v>80390</v>
      </c>
      <c r="F247" s="66">
        <v>2540150</v>
      </c>
      <c r="G247" s="66">
        <v>75612</v>
      </c>
      <c r="H247" s="66">
        <v>2303287</v>
      </c>
      <c r="I247" s="66">
        <v>4778</v>
      </c>
      <c r="J247" s="66">
        <v>236863</v>
      </c>
      <c r="K247" s="173"/>
      <c r="L247" s="60" t="s">
        <v>988</v>
      </c>
      <c r="M247" s="68"/>
      <c r="N247" s="68" t="s">
        <v>25</v>
      </c>
      <c r="O247" s="68"/>
      <c r="P247" s="68"/>
    </row>
    <row r="248" spans="1:16" ht="12.6" customHeight="1" x14ac:dyDescent="0.25">
      <c r="A248" s="63" t="s">
        <v>989</v>
      </c>
      <c r="B248" s="66">
        <v>4883</v>
      </c>
      <c r="C248" s="66">
        <v>19677</v>
      </c>
      <c r="D248" s="66">
        <v>724546</v>
      </c>
      <c r="E248" s="66">
        <v>19310</v>
      </c>
      <c r="F248" s="66">
        <v>694229</v>
      </c>
      <c r="G248" s="66">
        <v>17494</v>
      </c>
      <c r="H248" s="66">
        <v>585459</v>
      </c>
      <c r="I248" s="66">
        <v>1816</v>
      </c>
      <c r="J248" s="66">
        <v>108770</v>
      </c>
      <c r="K248" s="173"/>
      <c r="L248" s="60" t="s">
        <v>990</v>
      </c>
      <c r="M248" s="68"/>
      <c r="N248" s="68"/>
      <c r="O248" s="68" t="s">
        <v>25</v>
      </c>
      <c r="P248" s="68"/>
    </row>
    <row r="249" spans="1:16" ht="12.6" customHeight="1" x14ac:dyDescent="0.25">
      <c r="A249" s="72" t="s">
        <v>991</v>
      </c>
      <c r="B249" s="75">
        <v>627</v>
      </c>
      <c r="C249" s="75">
        <v>2602</v>
      </c>
      <c r="D249" s="75">
        <v>85559</v>
      </c>
      <c r="E249" s="75">
        <v>2526</v>
      </c>
      <c r="F249" s="75">
        <v>82640</v>
      </c>
      <c r="G249" s="75">
        <v>2199</v>
      </c>
      <c r="H249" s="75">
        <v>66492</v>
      </c>
      <c r="I249" s="75">
        <v>327</v>
      </c>
      <c r="J249" s="75">
        <v>16148</v>
      </c>
      <c r="K249" s="173"/>
      <c r="L249" s="76" t="s">
        <v>992</v>
      </c>
      <c r="M249" s="68"/>
      <c r="N249" s="68"/>
      <c r="O249" s="68"/>
      <c r="P249" s="68" t="s">
        <v>25</v>
      </c>
    </row>
    <row r="250" spans="1:16" ht="12.6" customHeight="1" x14ac:dyDescent="0.25">
      <c r="A250" s="72" t="s">
        <v>993</v>
      </c>
      <c r="B250" s="75">
        <v>907</v>
      </c>
      <c r="C250" s="75">
        <v>3812</v>
      </c>
      <c r="D250" s="75">
        <v>162629</v>
      </c>
      <c r="E250" s="75">
        <v>3691</v>
      </c>
      <c r="F250" s="75">
        <v>156672</v>
      </c>
      <c r="G250" s="75">
        <v>3237</v>
      </c>
      <c r="H250" s="75">
        <v>114364</v>
      </c>
      <c r="I250" s="75">
        <v>453</v>
      </c>
      <c r="J250" s="75">
        <v>42308</v>
      </c>
      <c r="K250" s="173"/>
      <c r="L250" s="76" t="s">
        <v>994</v>
      </c>
      <c r="M250" s="68"/>
      <c r="N250" s="68"/>
      <c r="O250" s="68"/>
      <c r="P250" s="68" t="s">
        <v>25</v>
      </c>
    </row>
    <row r="251" spans="1:16" ht="12.6" customHeight="1" x14ac:dyDescent="0.25">
      <c r="A251" s="72" t="s">
        <v>995</v>
      </c>
      <c r="B251" s="75">
        <v>1223</v>
      </c>
      <c r="C251" s="75">
        <v>4493</v>
      </c>
      <c r="D251" s="75">
        <v>162242</v>
      </c>
      <c r="E251" s="75">
        <v>4443</v>
      </c>
      <c r="F251" s="75">
        <v>155645</v>
      </c>
      <c r="G251" s="75">
        <v>3890</v>
      </c>
      <c r="H251" s="75">
        <v>127794</v>
      </c>
      <c r="I251" s="75">
        <v>553</v>
      </c>
      <c r="J251" s="75">
        <v>27851</v>
      </c>
      <c r="K251" s="173"/>
      <c r="L251" s="76" t="s">
        <v>996</v>
      </c>
      <c r="M251" s="68"/>
      <c r="N251" s="68"/>
      <c r="O251" s="68"/>
      <c r="P251" s="68" t="s">
        <v>25</v>
      </c>
    </row>
    <row r="252" spans="1:16" ht="12.6" customHeight="1" x14ac:dyDescent="0.25">
      <c r="A252" s="72" t="s">
        <v>997</v>
      </c>
      <c r="B252" s="75">
        <v>1093</v>
      </c>
      <c r="C252" s="75">
        <v>4191</v>
      </c>
      <c r="D252" s="75">
        <v>145944</v>
      </c>
      <c r="E252" s="75">
        <v>4111</v>
      </c>
      <c r="F252" s="75">
        <v>138941</v>
      </c>
      <c r="G252" s="75">
        <v>3971</v>
      </c>
      <c r="H252" s="75">
        <v>131279</v>
      </c>
      <c r="I252" s="75">
        <v>140</v>
      </c>
      <c r="J252" s="75">
        <v>7662</v>
      </c>
      <c r="K252" s="173"/>
      <c r="L252" s="76" t="s">
        <v>998</v>
      </c>
      <c r="M252" s="68"/>
      <c r="N252" s="68"/>
      <c r="O252" s="68"/>
      <c r="P252" s="68" t="s">
        <v>25</v>
      </c>
    </row>
    <row r="253" spans="1:16" ht="12.6" customHeight="1" x14ac:dyDescent="0.25">
      <c r="A253" s="72" t="s">
        <v>999</v>
      </c>
      <c r="B253" s="75">
        <v>1033</v>
      </c>
      <c r="C253" s="75">
        <v>4580</v>
      </c>
      <c r="D253" s="75">
        <v>168172</v>
      </c>
      <c r="E253" s="75">
        <v>4540</v>
      </c>
      <c r="F253" s="75">
        <v>160332</v>
      </c>
      <c r="G253" s="75">
        <v>4197</v>
      </c>
      <c r="H253" s="75">
        <v>145530</v>
      </c>
      <c r="I253" s="75">
        <v>343</v>
      </c>
      <c r="J253" s="75">
        <v>14802</v>
      </c>
      <c r="K253" s="173"/>
      <c r="L253" s="76" t="s">
        <v>1000</v>
      </c>
      <c r="M253" s="68"/>
      <c r="N253" s="68"/>
      <c r="O253" s="68"/>
      <c r="P253" s="68" t="s">
        <v>25</v>
      </c>
    </row>
    <row r="254" spans="1:16" ht="12.6" customHeight="1" x14ac:dyDescent="0.25">
      <c r="A254" s="63" t="s">
        <v>1001</v>
      </c>
      <c r="B254" s="66">
        <v>4314</v>
      </c>
      <c r="C254" s="66">
        <v>15007</v>
      </c>
      <c r="D254" s="66">
        <v>559085</v>
      </c>
      <c r="E254" s="66">
        <v>14712</v>
      </c>
      <c r="F254" s="66">
        <v>525381</v>
      </c>
      <c r="G254" s="66">
        <v>14028</v>
      </c>
      <c r="H254" s="66">
        <v>496289</v>
      </c>
      <c r="I254" s="66">
        <v>684</v>
      </c>
      <c r="J254" s="66">
        <v>29092</v>
      </c>
      <c r="K254" s="173"/>
      <c r="L254" s="60" t="s">
        <v>1002</v>
      </c>
      <c r="M254" s="68"/>
      <c r="N254" s="68"/>
      <c r="O254" s="68" t="s">
        <v>25</v>
      </c>
      <c r="P254" s="68"/>
    </row>
    <row r="255" spans="1:16" ht="12.6" customHeight="1" x14ac:dyDescent="0.25">
      <c r="A255" s="72" t="s">
        <v>1003</v>
      </c>
      <c r="B255" s="75">
        <v>262</v>
      </c>
      <c r="C255" s="75">
        <v>1297</v>
      </c>
      <c r="D255" s="75">
        <v>37586</v>
      </c>
      <c r="E255" s="75">
        <v>1252</v>
      </c>
      <c r="F255" s="75">
        <v>36323</v>
      </c>
      <c r="G255" s="75">
        <v>1120</v>
      </c>
      <c r="H255" s="75">
        <v>32955</v>
      </c>
      <c r="I255" s="75">
        <v>132</v>
      </c>
      <c r="J255" s="75">
        <v>3368</v>
      </c>
      <c r="K255" s="173"/>
      <c r="L255" s="76" t="s">
        <v>1004</v>
      </c>
      <c r="M255" s="68"/>
      <c r="N255" s="68"/>
      <c r="O255" s="68"/>
      <c r="P255" s="68" t="s">
        <v>25</v>
      </c>
    </row>
    <row r="256" spans="1:16" ht="12.6" customHeight="1" x14ac:dyDescent="0.25">
      <c r="A256" s="72" t="s">
        <v>1005</v>
      </c>
      <c r="B256" s="75">
        <v>226</v>
      </c>
      <c r="C256" s="75">
        <v>867</v>
      </c>
      <c r="D256" s="75">
        <v>30795</v>
      </c>
      <c r="E256" s="75">
        <v>851</v>
      </c>
      <c r="F256" s="75">
        <v>28338</v>
      </c>
      <c r="G256" s="75">
        <v>710</v>
      </c>
      <c r="H256" s="75">
        <v>24125</v>
      </c>
      <c r="I256" s="75">
        <v>141</v>
      </c>
      <c r="J256" s="75">
        <v>4214</v>
      </c>
      <c r="K256" s="174"/>
      <c r="L256" s="76" t="s">
        <v>1006</v>
      </c>
      <c r="M256" s="68"/>
      <c r="N256" s="68"/>
      <c r="O256" s="68"/>
      <c r="P256" s="68" t="s">
        <v>25</v>
      </c>
    </row>
    <row r="257" spans="1:16" ht="12.6" customHeight="1" x14ac:dyDescent="0.25">
      <c r="A257" s="72" t="s">
        <v>1007</v>
      </c>
      <c r="B257" s="75">
        <v>59</v>
      </c>
      <c r="C257" s="75">
        <v>98</v>
      </c>
      <c r="D257" s="75">
        <v>3985</v>
      </c>
      <c r="E257" s="75">
        <v>95</v>
      </c>
      <c r="F257" s="75">
        <v>3398</v>
      </c>
      <c r="G257" s="75">
        <v>91</v>
      </c>
      <c r="H257" s="75">
        <v>3056</v>
      </c>
      <c r="I257" s="75">
        <v>4</v>
      </c>
      <c r="J257" s="75">
        <v>342</v>
      </c>
      <c r="K257" s="173"/>
      <c r="L257" s="76" t="s">
        <v>1008</v>
      </c>
      <c r="M257" s="68"/>
      <c r="N257" s="68"/>
      <c r="O257" s="68"/>
      <c r="P257" s="68" t="s">
        <v>25</v>
      </c>
    </row>
    <row r="258" spans="1:16" ht="12.6" customHeight="1" x14ac:dyDescent="0.25">
      <c r="A258" s="72" t="s">
        <v>1009</v>
      </c>
      <c r="B258" s="75">
        <v>45</v>
      </c>
      <c r="C258" s="75">
        <v>53</v>
      </c>
      <c r="D258" s="75">
        <v>2059</v>
      </c>
      <c r="E258" s="75">
        <v>50</v>
      </c>
      <c r="F258" s="75">
        <v>1934</v>
      </c>
      <c r="G258" s="75">
        <v>47</v>
      </c>
      <c r="H258" s="75">
        <v>1763</v>
      </c>
      <c r="I258" s="75">
        <v>2</v>
      </c>
      <c r="J258" s="75">
        <v>171</v>
      </c>
      <c r="K258" s="173"/>
      <c r="L258" s="76" t="s">
        <v>1010</v>
      </c>
      <c r="M258" s="68"/>
      <c r="N258" s="68"/>
      <c r="O258" s="68"/>
      <c r="P258" s="68" t="s">
        <v>25</v>
      </c>
    </row>
    <row r="259" spans="1:16" ht="12.6" customHeight="1" x14ac:dyDescent="0.25">
      <c r="A259" s="72" t="s">
        <v>1011</v>
      </c>
      <c r="B259" s="75">
        <v>1717</v>
      </c>
      <c r="C259" s="75">
        <v>7163</v>
      </c>
      <c r="D259" s="75">
        <v>274109</v>
      </c>
      <c r="E259" s="75">
        <v>7109</v>
      </c>
      <c r="F259" s="75">
        <v>259789</v>
      </c>
      <c r="G259" s="75">
        <v>6913</v>
      </c>
      <c r="H259" s="75">
        <v>248785</v>
      </c>
      <c r="I259" s="75">
        <v>196</v>
      </c>
      <c r="J259" s="75">
        <v>11004</v>
      </c>
      <c r="K259" s="173"/>
      <c r="L259" s="76" t="s">
        <v>1012</v>
      </c>
      <c r="M259" s="68"/>
      <c r="N259" s="68"/>
      <c r="O259" s="68"/>
      <c r="P259" s="68" t="s">
        <v>25</v>
      </c>
    </row>
    <row r="260" spans="1:16" ht="12.6" customHeight="1" x14ac:dyDescent="0.25">
      <c r="A260" s="72" t="s">
        <v>1013</v>
      </c>
      <c r="B260" s="75">
        <v>257</v>
      </c>
      <c r="C260" s="75">
        <v>981</v>
      </c>
      <c r="D260" s="75">
        <v>38533</v>
      </c>
      <c r="E260" s="75">
        <v>964</v>
      </c>
      <c r="F260" s="75">
        <v>34725</v>
      </c>
      <c r="G260" s="75">
        <v>928</v>
      </c>
      <c r="H260" s="75">
        <v>33088</v>
      </c>
      <c r="I260" s="75">
        <v>37</v>
      </c>
      <c r="J260" s="75">
        <v>1638</v>
      </c>
      <c r="K260" s="173"/>
      <c r="L260" s="76" t="s">
        <v>1014</v>
      </c>
      <c r="M260" s="68"/>
      <c r="N260" s="68"/>
      <c r="O260" s="68"/>
      <c r="P260" s="68" t="s">
        <v>25</v>
      </c>
    </row>
    <row r="261" spans="1:16" ht="12.6" customHeight="1" x14ac:dyDescent="0.25">
      <c r="A261" s="72" t="s">
        <v>1015</v>
      </c>
      <c r="B261" s="75">
        <v>139</v>
      </c>
      <c r="C261" s="75">
        <v>415</v>
      </c>
      <c r="D261" s="75">
        <v>13894</v>
      </c>
      <c r="E261" s="75">
        <v>398</v>
      </c>
      <c r="F261" s="75">
        <v>12230</v>
      </c>
      <c r="G261" s="75">
        <v>389</v>
      </c>
      <c r="H261" s="75">
        <v>11819</v>
      </c>
      <c r="I261" s="75">
        <v>8</v>
      </c>
      <c r="J261" s="75">
        <v>411</v>
      </c>
      <c r="K261" s="173"/>
      <c r="L261" s="76" t="s">
        <v>1016</v>
      </c>
      <c r="M261" s="68"/>
      <c r="N261" s="68"/>
      <c r="O261" s="68"/>
      <c r="P261" s="68" t="s">
        <v>25</v>
      </c>
    </row>
    <row r="262" spans="1:16" ht="12.6" customHeight="1" x14ac:dyDescent="0.25">
      <c r="A262" s="72" t="s">
        <v>1017</v>
      </c>
      <c r="B262" s="75">
        <v>259</v>
      </c>
      <c r="C262" s="75">
        <v>735</v>
      </c>
      <c r="D262" s="75">
        <v>25295</v>
      </c>
      <c r="E262" s="75">
        <v>697</v>
      </c>
      <c r="F262" s="75">
        <v>24276</v>
      </c>
      <c r="G262" s="75">
        <v>678</v>
      </c>
      <c r="H262" s="75">
        <v>23446</v>
      </c>
      <c r="I262" s="75">
        <v>18</v>
      </c>
      <c r="J262" s="75">
        <v>830</v>
      </c>
      <c r="K262" s="173"/>
      <c r="L262" s="76" t="s">
        <v>1018</v>
      </c>
      <c r="M262" s="68"/>
      <c r="N262" s="68"/>
      <c r="O262" s="68"/>
      <c r="P262" s="68" t="s">
        <v>25</v>
      </c>
    </row>
    <row r="263" spans="1:16" ht="12.6" customHeight="1" x14ac:dyDescent="0.25">
      <c r="A263" s="72" t="s">
        <v>1019</v>
      </c>
      <c r="B263" s="75">
        <v>176</v>
      </c>
      <c r="C263" s="75">
        <v>344</v>
      </c>
      <c r="D263" s="75">
        <v>15448</v>
      </c>
      <c r="E263" s="75">
        <v>336</v>
      </c>
      <c r="F263" s="75">
        <v>14797</v>
      </c>
      <c r="G263" s="75">
        <v>307</v>
      </c>
      <c r="H263" s="75">
        <v>13306</v>
      </c>
      <c r="I263" s="75">
        <v>29</v>
      </c>
      <c r="J263" s="75">
        <v>1491</v>
      </c>
      <c r="K263" s="173"/>
      <c r="L263" s="76" t="s">
        <v>1020</v>
      </c>
      <c r="M263" s="68"/>
      <c r="N263" s="68"/>
      <c r="O263" s="68"/>
      <c r="P263" s="68" t="s">
        <v>25</v>
      </c>
    </row>
    <row r="264" spans="1:16" ht="12.6" customHeight="1" x14ac:dyDescent="0.25">
      <c r="A264" s="72" t="s">
        <v>1021</v>
      </c>
      <c r="B264" s="75">
        <v>428</v>
      </c>
      <c r="C264" s="75">
        <v>965</v>
      </c>
      <c r="D264" s="75">
        <v>36538</v>
      </c>
      <c r="E264" s="75">
        <v>935</v>
      </c>
      <c r="F264" s="75">
        <v>34168</v>
      </c>
      <c r="G264" s="75">
        <v>911</v>
      </c>
      <c r="H264" s="75">
        <v>32959</v>
      </c>
      <c r="I264" s="75">
        <v>23</v>
      </c>
      <c r="J264" s="75">
        <v>1209</v>
      </c>
      <c r="K264" s="173"/>
      <c r="L264" s="76" t="s">
        <v>1022</v>
      </c>
      <c r="M264" s="68"/>
      <c r="N264" s="68"/>
      <c r="O264" s="68"/>
      <c r="P264" s="68" t="s">
        <v>25</v>
      </c>
    </row>
    <row r="265" spans="1:16" ht="12.6" customHeight="1" x14ac:dyDescent="0.25">
      <c r="A265" s="72" t="s">
        <v>1023</v>
      </c>
      <c r="B265" s="75">
        <v>178</v>
      </c>
      <c r="C265" s="75">
        <v>490</v>
      </c>
      <c r="D265" s="75">
        <v>18962</v>
      </c>
      <c r="E265" s="75">
        <v>475</v>
      </c>
      <c r="F265" s="75">
        <v>17280</v>
      </c>
      <c r="G265" s="75">
        <v>432</v>
      </c>
      <c r="H265" s="75">
        <v>15666</v>
      </c>
      <c r="I265" s="75">
        <v>43</v>
      </c>
      <c r="J265" s="75">
        <v>1614</v>
      </c>
      <c r="K265" s="173"/>
      <c r="L265" s="76" t="s">
        <v>1024</v>
      </c>
      <c r="M265" s="68"/>
      <c r="N265" s="68"/>
      <c r="O265" s="68"/>
      <c r="P265" s="68" t="s">
        <v>25</v>
      </c>
    </row>
    <row r="266" spans="1:16" ht="12.6" customHeight="1" x14ac:dyDescent="0.25">
      <c r="A266" s="72" t="s">
        <v>1025</v>
      </c>
      <c r="B266" s="75">
        <v>412</v>
      </c>
      <c r="C266" s="75">
        <v>1117</v>
      </c>
      <c r="D266" s="75">
        <v>43029</v>
      </c>
      <c r="E266" s="75">
        <v>1076</v>
      </c>
      <c r="F266" s="75">
        <v>40723</v>
      </c>
      <c r="G266" s="75">
        <v>1039</v>
      </c>
      <c r="H266" s="75">
        <v>38863</v>
      </c>
      <c r="I266" s="75">
        <v>37</v>
      </c>
      <c r="J266" s="75">
        <v>1861</v>
      </c>
      <c r="K266" s="173"/>
      <c r="L266" s="76" t="s">
        <v>1026</v>
      </c>
      <c r="M266" s="68"/>
      <c r="N266" s="68"/>
      <c r="O266" s="68"/>
      <c r="P266" s="68" t="s">
        <v>25</v>
      </c>
    </row>
    <row r="267" spans="1:16" ht="12.6" customHeight="1" x14ac:dyDescent="0.25">
      <c r="A267" s="72" t="s">
        <v>1027</v>
      </c>
      <c r="B267" s="75">
        <v>156</v>
      </c>
      <c r="C267" s="75">
        <v>483</v>
      </c>
      <c r="D267" s="75">
        <v>18851</v>
      </c>
      <c r="E267" s="75">
        <v>475</v>
      </c>
      <c r="F267" s="75">
        <v>17398</v>
      </c>
      <c r="G267" s="75">
        <v>462</v>
      </c>
      <c r="H267" s="75">
        <v>16458</v>
      </c>
      <c r="I267" s="75">
        <v>12</v>
      </c>
      <c r="J267" s="75">
        <v>941</v>
      </c>
      <c r="K267" s="173"/>
      <c r="L267" s="76" t="s">
        <v>1028</v>
      </c>
      <c r="M267" s="68"/>
      <c r="N267" s="68"/>
      <c r="O267" s="68"/>
      <c r="P267" s="68" t="s">
        <v>25</v>
      </c>
    </row>
    <row r="268" spans="1:16" ht="12.6" customHeight="1" x14ac:dyDescent="0.25">
      <c r="A268" s="63" t="s">
        <v>1029</v>
      </c>
      <c r="B268" s="66">
        <v>7351</v>
      </c>
      <c r="C268" s="66">
        <v>21977</v>
      </c>
      <c r="D268" s="66">
        <v>474295</v>
      </c>
      <c r="E268" s="66">
        <v>21767</v>
      </c>
      <c r="F268" s="66">
        <v>436672</v>
      </c>
      <c r="G268" s="66">
        <v>20777</v>
      </c>
      <c r="H268" s="66">
        <v>402436</v>
      </c>
      <c r="I268" s="66">
        <v>990</v>
      </c>
      <c r="J268" s="66">
        <v>34236</v>
      </c>
      <c r="K268" s="174"/>
      <c r="L268" s="60" t="s">
        <v>1030</v>
      </c>
      <c r="M268" s="68"/>
      <c r="N268" s="68"/>
      <c r="O268" s="68" t="s">
        <v>25</v>
      </c>
      <c r="P268" s="68"/>
    </row>
    <row r="269" spans="1:16" ht="12.6" customHeight="1" x14ac:dyDescent="0.25">
      <c r="A269" s="72" t="s">
        <v>1031</v>
      </c>
      <c r="B269" s="75">
        <v>98</v>
      </c>
      <c r="C269" s="75">
        <v>294</v>
      </c>
      <c r="D269" s="75">
        <v>10277</v>
      </c>
      <c r="E269" s="75">
        <v>283</v>
      </c>
      <c r="F269" s="75">
        <v>9322</v>
      </c>
      <c r="G269" s="75">
        <v>276</v>
      </c>
      <c r="H269" s="75">
        <v>8912</v>
      </c>
      <c r="I269" s="75">
        <v>7</v>
      </c>
      <c r="J269" s="75">
        <v>410</v>
      </c>
      <c r="K269" s="173"/>
      <c r="L269" s="76" t="s">
        <v>1032</v>
      </c>
      <c r="M269" s="68"/>
      <c r="N269" s="68"/>
      <c r="O269" s="68"/>
      <c r="P269" s="68" t="s">
        <v>25</v>
      </c>
    </row>
    <row r="270" spans="1:16" ht="12.6" customHeight="1" x14ac:dyDescent="0.25">
      <c r="A270" s="72" t="s">
        <v>1033</v>
      </c>
      <c r="B270" s="75">
        <v>76</v>
      </c>
      <c r="C270" s="75">
        <v>187</v>
      </c>
      <c r="D270" s="75">
        <v>6099</v>
      </c>
      <c r="E270" s="75">
        <v>182</v>
      </c>
      <c r="F270" s="75">
        <v>5285</v>
      </c>
      <c r="G270" s="75">
        <v>178</v>
      </c>
      <c r="H270" s="75">
        <v>5017</v>
      </c>
      <c r="I270" s="75">
        <v>4</v>
      </c>
      <c r="J270" s="75">
        <v>268</v>
      </c>
      <c r="K270" s="173"/>
      <c r="L270" s="76" t="s">
        <v>1034</v>
      </c>
      <c r="M270" s="68"/>
      <c r="N270" s="68"/>
      <c r="O270" s="68"/>
      <c r="P270" s="68" t="s">
        <v>25</v>
      </c>
    </row>
    <row r="271" spans="1:16" ht="12.6" customHeight="1" x14ac:dyDescent="0.25">
      <c r="A271" s="72" t="s">
        <v>1035</v>
      </c>
      <c r="B271" s="75">
        <v>96</v>
      </c>
      <c r="C271" s="75">
        <v>264</v>
      </c>
      <c r="D271" s="75">
        <v>9463</v>
      </c>
      <c r="E271" s="75">
        <v>260</v>
      </c>
      <c r="F271" s="75">
        <v>8632</v>
      </c>
      <c r="G271" s="75">
        <v>254</v>
      </c>
      <c r="H271" s="75">
        <v>8180</v>
      </c>
      <c r="I271" s="75">
        <v>6</v>
      </c>
      <c r="J271" s="75">
        <v>452</v>
      </c>
      <c r="K271" s="173"/>
      <c r="L271" s="76" t="s">
        <v>1036</v>
      </c>
      <c r="M271" s="68"/>
      <c r="N271" s="68"/>
      <c r="O271" s="68"/>
      <c r="P271" s="68" t="s">
        <v>25</v>
      </c>
    </row>
    <row r="272" spans="1:16" ht="12.6" customHeight="1" x14ac:dyDescent="0.25">
      <c r="A272" s="72" t="s">
        <v>1037</v>
      </c>
      <c r="B272" s="75">
        <v>3815</v>
      </c>
      <c r="C272" s="75">
        <v>10440</v>
      </c>
      <c r="D272" s="75">
        <v>29310</v>
      </c>
      <c r="E272" s="75">
        <v>10432</v>
      </c>
      <c r="F272" s="75">
        <v>28840</v>
      </c>
      <c r="G272" s="75">
        <v>10179</v>
      </c>
      <c r="H272" s="75">
        <v>27514</v>
      </c>
      <c r="I272" s="75">
        <v>253</v>
      </c>
      <c r="J272" s="75">
        <v>1326</v>
      </c>
      <c r="K272" s="173"/>
      <c r="L272" s="76" t="s">
        <v>1038</v>
      </c>
      <c r="M272" s="68"/>
      <c r="N272" s="68"/>
      <c r="O272" s="68"/>
      <c r="P272" s="68" t="s">
        <v>25</v>
      </c>
    </row>
    <row r="273" spans="1:16" ht="12.6" customHeight="1" x14ac:dyDescent="0.25">
      <c r="A273" s="72" t="s">
        <v>1039</v>
      </c>
      <c r="B273" s="75">
        <v>124</v>
      </c>
      <c r="C273" s="75">
        <v>435</v>
      </c>
      <c r="D273" s="75">
        <v>16292</v>
      </c>
      <c r="E273" s="75">
        <v>428</v>
      </c>
      <c r="F273" s="75">
        <v>14880</v>
      </c>
      <c r="G273" s="75">
        <v>387</v>
      </c>
      <c r="H273" s="75">
        <v>13143</v>
      </c>
      <c r="I273" s="75">
        <v>41</v>
      </c>
      <c r="J273" s="75">
        <v>1737</v>
      </c>
      <c r="K273" s="173"/>
      <c r="L273" s="76" t="s">
        <v>1040</v>
      </c>
      <c r="M273" s="68"/>
      <c r="N273" s="68"/>
      <c r="O273" s="68"/>
      <c r="P273" s="68" t="s">
        <v>25</v>
      </c>
    </row>
    <row r="274" spans="1:16" ht="12.6" customHeight="1" x14ac:dyDescent="0.25">
      <c r="A274" s="72" t="s">
        <v>1041</v>
      </c>
      <c r="B274" s="75">
        <v>73</v>
      </c>
      <c r="C274" s="75">
        <v>304</v>
      </c>
      <c r="D274" s="75">
        <v>10902</v>
      </c>
      <c r="E274" s="75">
        <v>300</v>
      </c>
      <c r="F274" s="75">
        <v>9630</v>
      </c>
      <c r="G274" s="75">
        <v>292</v>
      </c>
      <c r="H274" s="75">
        <v>9006</v>
      </c>
      <c r="I274" s="75">
        <v>8</v>
      </c>
      <c r="J274" s="75">
        <v>624</v>
      </c>
      <c r="K274" s="173"/>
      <c r="L274" s="76" t="s">
        <v>1042</v>
      </c>
      <c r="M274" s="68"/>
      <c r="N274" s="68"/>
      <c r="O274" s="68"/>
      <c r="P274" s="68" t="s">
        <v>25</v>
      </c>
    </row>
    <row r="275" spans="1:16" ht="12.6" customHeight="1" x14ac:dyDescent="0.25">
      <c r="A275" s="72" t="s">
        <v>1043</v>
      </c>
      <c r="B275" s="75">
        <v>918</v>
      </c>
      <c r="C275" s="75">
        <v>2725</v>
      </c>
      <c r="D275" s="75">
        <v>101045</v>
      </c>
      <c r="E275" s="75">
        <v>2692</v>
      </c>
      <c r="F275" s="75">
        <v>96867</v>
      </c>
      <c r="G275" s="75">
        <v>2232</v>
      </c>
      <c r="H275" s="75">
        <v>79426</v>
      </c>
      <c r="I275" s="75">
        <v>461</v>
      </c>
      <c r="J275" s="75">
        <v>17442</v>
      </c>
      <c r="K275" s="173"/>
      <c r="L275" s="76" t="s">
        <v>1044</v>
      </c>
      <c r="M275" s="68"/>
      <c r="N275" s="68"/>
      <c r="O275" s="68"/>
      <c r="P275" s="68" t="s">
        <v>25</v>
      </c>
    </row>
    <row r="276" spans="1:16" ht="12.6" customHeight="1" x14ac:dyDescent="0.25">
      <c r="A276" s="72" t="s">
        <v>1045</v>
      </c>
      <c r="B276" s="75">
        <v>76</v>
      </c>
      <c r="C276" s="75">
        <v>121</v>
      </c>
      <c r="D276" s="75">
        <v>5208</v>
      </c>
      <c r="E276" s="75">
        <v>116</v>
      </c>
      <c r="F276" s="75">
        <v>4446</v>
      </c>
      <c r="G276" s="75">
        <v>115</v>
      </c>
      <c r="H276" s="75">
        <v>4361</v>
      </c>
      <c r="I276" s="75">
        <v>2</v>
      </c>
      <c r="J276" s="75">
        <v>84</v>
      </c>
      <c r="K276" s="173"/>
      <c r="L276" s="76" t="s">
        <v>1046</v>
      </c>
      <c r="M276" s="68"/>
      <c r="N276" s="68"/>
      <c r="O276" s="68"/>
      <c r="P276" s="68" t="s">
        <v>25</v>
      </c>
    </row>
    <row r="277" spans="1:16" ht="12.6" customHeight="1" x14ac:dyDescent="0.25">
      <c r="A277" s="72" t="s">
        <v>1047</v>
      </c>
      <c r="B277" s="75">
        <v>70</v>
      </c>
      <c r="C277" s="75">
        <v>113</v>
      </c>
      <c r="D277" s="75">
        <v>4291</v>
      </c>
      <c r="E277" s="75">
        <v>111</v>
      </c>
      <c r="F277" s="75">
        <v>4122</v>
      </c>
      <c r="G277" s="75">
        <v>109</v>
      </c>
      <c r="H277" s="75">
        <v>3980</v>
      </c>
      <c r="I277" s="75">
        <v>2</v>
      </c>
      <c r="J277" s="75">
        <v>142</v>
      </c>
      <c r="K277" s="173"/>
      <c r="L277" s="76" t="s">
        <v>1048</v>
      </c>
      <c r="M277" s="68"/>
      <c r="N277" s="68"/>
      <c r="O277" s="68"/>
      <c r="P277" s="68" t="s">
        <v>25</v>
      </c>
    </row>
    <row r="278" spans="1:16" ht="12.6" customHeight="1" x14ac:dyDescent="0.25">
      <c r="A278" s="72" t="s">
        <v>1049</v>
      </c>
      <c r="B278" s="75">
        <v>87</v>
      </c>
      <c r="C278" s="75">
        <v>134</v>
      </c>
      <c r="D278" s="75">
        <v>7615</v>
      </c>
      <c r="E278" s="75">
        <v>131</v>
      </c>
      <c r="F278" s="75">
        <v>6944</v>
      </c>
      <c r="G278" s="75">
        <v>102</v>
      </c>
      <c r="H278" s="75">
        <v>5064</v>
      </c>
      <c r="I278" s="75">
        <v>29</v>
      </c>
      <c r="J278" s="75">
        <v>1881</v>
      </c>
      <c r="K278" s="173"/>
      <c r="L278" s="76" t="s">
        <v>1050</v>
      </c>
      <c r="M278" s="68"/>
      <c r="N278" s="68"/>
      <c r="O278" s="68"/>
      <c r="P278" s="68" t="s">
        <v>25</v>
      </c>
    </row>
    <row r="279" spans="1:16" ht="12.6" customHeight="1" x14ac:dyDescent="0.25">
      <c r="A279" s="72" t="s">
        <v>1051</v>
      </c>
      <c r="B279" s="75">
        <v>92</v>
      </c>
      <c r="C279" s="75">
        <v>192</v>
      </c>
      <c r="D279" s="75">
        <v>6504</v>
      </c>
      <c r="E279" s="75">
        <v>187</v>
      </c>
      <c r="F279" s="75">
        <v>6351</v>
      </c>
      <c r="G279" s="75">
        <v>181</v>
      </c>
      <c r="H279" s="75">
        <v>5491</v>
      </c>
      <c r="I279" s="75">
        <v>6</v>
      </c>
      <c r="J279" s="75">
        <v>861</v>
      </c>
      <c r="K279" s="173"/>
      <c r="L279" s="76" t="s">
        <v>1052</v>
      </c>
      <c r="M279" s="68"/>
      <c r="N279" s="68"/>
      <c r="O279" s="68"/>
      <c r="P279" s="68" t="s">
        <v>25</v>
      </c>
    </row>
    <row r="280" spans="1:16" ht="12.6" customHeight="1" x14ac:dyDescent="0.25">
      <c r="A280" s="72" t="s">
        <v>1053</v>
      </c>
      <c r="B280" s="75">
        <v>174</v>
      </c>
      <c r="C280" s="75">
        <v>496</v>
      </c>
      <c r="D280" s="75">
        <v>19909</v>
      </c>
      <c r="E280" s="75">
        <v>489</v>
      </c>
      <c r="F280" s="75">
        <v>16845</v>
      </c>
      <c r="G280" s="75">
        <v>473</v>
      </c>
      <c r="H280" s="75">
        <v>16094</v>
      </c>
      <c r="I280" s="75">
        <v>16</v>
      </c>
      <c r="J280" s="75">
        <v>750</v>
      </c>
      <c r="K280" s="173"/>
      <c r="L280" s="76" t="s">
        <v>1054</v>
      </c>
      <c r="M280" s="68"/>
      <c r="N280" s="68"/>
      <c r="O280" s="68"/>
      <c r="P280" s="68" t="s">
        <v>25</v>
      </c>
    </row>
    <row r="281" spans="1:16" ht="12.6" customHeight="1" x14ac:dyDescent="0.25">
      <c r="A281" s="72" t="s">
        <v>1055</v>
      </c>
      <c r="B281" s="75">
        <v>568</v>
      </c>
      <c r="C281" s="75">
        <v>1956</v>
      </c>
      <c r="D281" s="75">
        <v>81379</v>
      </c>
      <c r="E281" s="75">
        <v>1905</v>
      </c>
      <c r="F281" s="75">
        <v>75039</v>
      </c>
      <c r="G281" s="75">
        <v>1863</v>
      </c>
      <c r="H281" s="75">
        <v>71884</v>
      </c>
      <c r="I281" s="75">
        <v>42</v>
      </c>
      <c r="J281" s="75">
        <v>3155</v>
      </c>
      <c r="K281" s="173"/>
      <c r="L281" s="76" t="s">
        <v>1056</v>
      </c>
      <c r="M281" s="68"/>
      <c r="N281" s="68"/>
      <c r="O281" s="68"/>
      <c r="P281" s="68" t="s">
        <v>25</v>
      </c>
    </row>
    <row r="282" spans="1:16" ht="12.6" customHeight="1" x14ac:dyDescent="0.25">
      <c r="A282" s="72" t="s">
        <v>1057</v>
      </c>
      <c r="B282" s="75">
        <v>962</v>
      </c>
      <c r="C282" s="75">
        <v>4149</v>
      </c>
      <c r="D282" s="75">
        <v>160011</v>
      </c>
      <c r="E282" s="75">
        <v>4101</v>
      </c>
      <c r="F282" s="75">
        <v>143748</v>
      </c>
      <c r="G282" s="75">
        <v>3988</v>
      </c>
      <c r="H282" s="75">
        <v>138775</v>
      </c>
      <c r="I282" s="75">
        <v>113</v>
      </c>
      <c r="J282" s="75">
        <v>4973</v>
      </c>
      <c r="K282" s="173"/>
      <c r="L282" s="76" t="s">
        <v>1058</v>
      </c>
      <c r="M282" s="68"/>
      <c r="N282" s="68"/>
      <c r="O282" s="68"/>
      <c r="P282" s="68" t="s">
        <v>25</v>
      </c>
    </row>
    <row r="283" spans="1:16" ht="12.6" customHeight="1" x14ac:dyDescent="0.25">
      <c r="A283" s="72" t="s">
        <v>1059</v>
      </c>
      <c r="B283" s="75">
        <v>122</v>
      </c>
      <c r="C283" s="75">
        <v>167</v>
      </c>
      <c r="D283" s="75">
        <v>5991</v>
      </c>
      <c r="E283" s="75">
        <v>151</v>
      </c>
      <c r="F283" s="75">
        <v>5719</v>
      </c>
      <c r="G283" s="75">
        <v>148</v>
      </c>
      <c r="H283" s="75">
        <v>5590</v>
      </c>
      <c r="I283" s="75">
        <v>2</v>
      </c>
      <c r="J283" s="75">
        <v>129</v>
      </c>
      <c r="K283" s="173"/>
      <c r="L283" s="76" t="s">
        <v>1060</v>
      </c>
      <c r="M283" s="68"/>
      <c r="N283" s="68"/>
      <c r="O283" s="68"/>
      <c r="P283" s="68" t="s">
        <v>25</v>
      </c>
    </row>
    <row r="284" spans="1:16" ht="12.6" customHeight="1" x14ac:dyDescent="0.25">
      <c r="A284" s="63" t="s">
        <v>1061</v>
      </c>
      <c r="B284" s="66">
        <v>6645</v>
      </c>
      <c r="C284" s="66">
        <v>25134</v>
      </c>
      <c r="D284" s="66">
        <v>940561</v>
      </c>
      <c r="E284" s="66">
        <v>24601</v>
      </c>
      <c r="F284" s="66">
        <v>883868</v>
      </c>
      <c r="G284" s="66">
        <v>23313</v>
      </c>
      <c r="H284" s="66">
        <v>819103</v>
      </c>
      <c r="I284" s="66">
        <v>1287</v>
      </c>
      <c r="J284" s="66">
        <v>64765</v>
      </c>
      <c r="K284" s="174"/>
      <c r="L284" s="60" t="s">
        <v>1062</v>
      </c>
      <c r="M284" s="68"/>
      <c r="N284" s="68"/>
      <c r="O284" s="68" t="s">
        <v>25</v>
      </c>
      <c r="P284" s="68"/>
    </row>
    <row r="285" spans="1:16" ht="12.6" customHeight="1" x14ac:dyDescent="0.25">
      <c r="A285" s="72" t="s">
        <v>1063</v>
      </c>
      <c r="B285" s="75">
        <v>134</v>
      </c>
      <c r="C285" s="75">
        <v>254</v>
      </c>
      <c r="D285" s="75">
        <v>10488</v>
      </c>
      <c r="E285" s="75">
        <v>240</v>
      </c>
      <c r="F285" s="75">
        <v>8200</v>
      </c>
      <c r="G285" s="75">
        <v>233</v>
      </c>
      <c r="H285" s="75">
        <v>7858</v>
      </c>
      <c r="I285" s="75">
        <v>7</v>
      </c>
      <c r="J285" s="75">
        <v>343</v>
      </c>
      <c r="K285" s="173"/>
      <c r="L285" s="76" t="s">
        <v>1064</v>
      </c>
      <c r="M285" s="68"/>
      <c r="N285" s="68"/>
      <c r="O285" s="68"/>
      <c r="P285" s="68" t="s">
        <v>25</v>
      </c>
    </row>
    <row r="286" spans="1:16" ht="12.6" customHeight="1" x14ac:dyDescent="0.25">
      <c r="A286" s="72" t="s">
        <v>1065</v>
      </c>
      <c r="B286" s="75">
        <v>238</v>
      </c>
      <c r="C286" s="75">
        <v>569</v>
      </c>
      <c r="D286" s="75">
        <v>18295</v>
      </c>
      <c r="E286" s="75">
        <v>531</v>
      </c>
      <c r="F286" s="75">
        <v>17425</v>
      </c>
      <c r="G286" s="75">
        <v>495</v>
      </c>
      <c r="H286" s="75">
        <v>16031</v>
      </c>
      <c r="I286" s="75">
        <v>36</v>
      </c>
      <c r="J286" s="75">
        <v>1394</v>
      </c>
      <c r="K286" s="173"/>
      <c r="L286" s="76" t="s">
        <v>1066</v>
      </c>
      <c r="M286" s="68"/>
      <c r="N286" s="68"/>
      <c r="O286" s="68"/>
      <c r="P286" s="68" t="s">
        <v>25</v>
      </c>
    </row>
    <row r="287" spans="1:16" ht="12.6" customHeight="1" x14ac:dyDescent="0.25">
      <c r="A287" s="72" t="s">
        <v>1067</v>
      </c>
      <c r="B287" s="75">
        <v>188</v>
      </c>
      <c r="C287" s="75">
        <v>478</v>
      </c>
      <c r="D287" s="75">
        <v>17128</v>
      </c>
      <c r="E287" s="75">
        <v>425</v>
      </c>
      <c r="F287" s="75">
        <v>15906</v>
      </c>
      <c r="G287" s="75">
        <v>415</v>
      </c>
      <c r="H287" s="75">
        <v>15408</v>
      </c>
      <c r="I287" s="75">
        <v>10</v>
      </c>
      <c r="J287" s="75">
        <v>498</v>
      </c>
      <c r="K287" s="173"/>
      <c r="L287" s="76" t="s">
        <v>1068</v>
      </c>
      <c r="M287" s="68"/>
      <c r="N287" s="68"/>
      <c r="O287" s="68"/>
      <c r="P287" s="68" t="s">
        <v>25</v>
      </c>
    </row>
    <row r="288" spans="1:16" ht="12.6" customHeight="1" x14ac:dyDescent="0.25">
      <c r="A288" s="72" t="s">
        <v>1069</v>
      </c>
      <c r="B288" s="75">
        <v>645</v>
      </c>
      <c r="C288" s="75">
        <v>2156</v>
      </c>
      <c r="D288" s="75">
        <v>88723</v>
      </c>
      <c r="E288" s="75">
        <v>2090</v>
      </c>
      <c r="F288" s="75">
        <v>81506</v>
      </c>
      <c r="G288" s="75">
        <v>1978</v>
      </c>
      <c r="H288" s="75">
        <v>76911</v>
      </c>
      <c r="I288" s="75">
        <v>112</v>
      </c>
      <c r="J288" s="75">
        <v>4595</v>
      </c>
      <c r="K288" s="173"/>
      <c r="L288" s="76" t="s">
        <v>1070</v>
      </c>
      <c r="M288" s="68"/>
      <c r="N288" s="68"/>
      <c r="O288" s="68"/>
      <c r="P288" s="68" t="s">
        <v>25</v>
      </c>
    </row>
    <row r="289" spans="1:16" ht="12.6" customHeight="1" x14ac:dyDescent="0.25">
      <c r="A289" s="72" t="s">
        <v>1071</v>
      </c>
      <c r="B289" s="75">
        <v>2949</v>
      </c>
      <c r="C289" s="75">
        <v>12886</v>
      </c>
      <c r="D289" s="75">
        <v>490872</v>
      </c>
      <c r="E289" s="75">
        <v>12684</v>
      </c>
      <c r="F289" s="75">
        <v>468801</v>
      </c>
      <c r="G289" s="75">
        <v>11912</v>
      </c>
      <c r="H289" s="75">
        <v>431225</v>
      </c>
      <c r="I289" s="75">
        <v>772</v>
      </c>
      <c r="J289" s="75">
        <v>37576</v>
      </c>
      <c r="K289" s="173"/>
      <c r="L289" s="76" t="s">
        <v>1072</v>
      </c>
      <c r="M289" s="68"/>
      <c r="N289" s="68"/>
      <c r="O289" s="68"/>
      <c r="P289" s="68" t="s">
        <v>25</v>
      </c>
    </row>
    <row r="290" spans="1:16" ht="12.6" customHeight="1" x14ac:dyDescent="0.25">
      <c r="A290" s="72" t="s">
        <v>1073</v>
      </c>
      <c r="B290" s="75">
        <v>603</v>
      </c>
      <c r="C290" s="75">
        <v>2482</v>
      </c>
      <c r="D290" s="75">
        <v>94969</v>
      </c>
      <c r="E290" s="75">
        <v>2458</v>
      </c>
      <c r="F290" s="75">
        <v>89906</v>
      </c>
      <c r="G290" s="75">
        <v>2324</v>
      </c>
      <c r="H290" s="75">
        <v>83559</v>
      </c>
      <c r="I290" s="75">
        <v>135</v>
      </c>
      <c r="J290" s="75">
        <v>6347</v>
      </c>
      <c r="K290" s="173"/>
      <c r="L290" s="76" t="s">
        <v>1074</v>
      </c>
      <c r="M290" s="68"/>
      <c r="N290" s="68"/>
      <c r="O290" s="68"/>
      <c r="P290" s="68" t="s">
        <v>25</v>
      </c>
    </row>
    <row r="291" spans="1:16" ht="12.6" customHeight="1" x14ac:dyDescent="0.25">
      <c r="A291" s="72" t="s">
        <v>1075</v>
      </c>
      <c r="B291" s="75">
        <v>91</v>
      </c>
      <c r="C291" s="75">
        <v>336</v>
      </c>
      <c r="D291" s="75">
        <v>12267</v>
      </c>
      <c r="E291" s="75">
        <v>328</v>
      </c>
      <c r="F291" s="75">
        <v>11911</v>
      </c>
      <c r="G291" s="75">
        <v>322</v>
      </c>
      <c r="H291" s="75">
        <v>11633</v>
      </c>
      <c r="I291" s="75">
        <v>6</v>
      </c>
      <c r="J291" s="75">
        <v>277</v>
      </c>
      <c r="K291" s="173"/>
      <c r="L291" s="76" t="s">
        <v>1076</v>
      </c>
      <c r="M291" s="68"/>
      <c r="N291" s="68"/>
      <c r="O291" s="68"/>
      <c r="P291" s="68" t="s">
        <v>25</v>
      </c>
    </row>
    <row r="292" spans="1:16" ht="12.6" customHeight="1" x14ac:dyDescent="0.25">
      <c r="A292" s="72" t="s">
        <v>1077</v>
      </c>
      <c r="B292" s="75">
        <v>71</v>
      </c>
      <c r="C292" s="75">
        <v>77</v>
      </c>
      <c r="D292" s="75">
        <v>3825</v>
      </c>
      <c r="E292" s="75">
        <v>74</v>
      </c>
      <c r="F292" s="75">
        <v>3507</v>
      </c>
      <c r="G292" s="75">
        <v>70</v>
      </c>
      <c r="H292" s="75">
        <v>2976</v>
      </c>
      <c r="I292" s="75">
        <v>4</v>
      </c>
      <c r="J292" s="75">
        <v>530</v>
      </c>
      <c r="K292" s="173"/>
      <c r="L292" s="76" t="s">
        <v>1078</v>
      </c>
      <c r="M292" s="68"/>
      <c r="N292" s="68"/>
      <c r="O292" s="68"/>
      <c r="P292" s="68" t="s">
        <v>25</v>
      </c>
    </row>
    <row r="293" spans="1:16" ht="12.6" customHeight="1" x14ac:dyDescent="0.25">
      <c r="A293" s="72" t="s">
        <v>1079</v>
      </c>
      <c r="B293" s="75">
        <v>127</v>
      </c>
      <c r="C293" s="75">
        <v>336</v>
      </c>
      <c r="D293" s="75">
        <v>12010</v>
      </c>
      <c r="E293" s="75">
        <v>327</v>
      </c>
      <c r="F293" s="75">
        <v>11691</v>
      </c>
      <c r="G293" s="75">
        <v>318</v>
      </c>
      <c r="H293" s="75">
        <v>11337</v>
      </c>
      <c r="I293" s="75">
        <v>9</v>
      </c>
      <c r="J293" s="75">
        <v>354</v>
      </c>
      <c r="K293" s="173"/>
      <c r="L293" s="76" t="s">
        <v>1080</v>
      </c>
      <c r="M293" s="68"/>
      <c r="N293" s="68"/>
      <c r="O293" s="68"/>
      <c r="P293" s="68" t="s">
        <v>25</v>
      </c>
    </row>
    <row r="294" spans="1:16" ht="12.6" customHeight="1" x14ac:dyDescent="0.25">
      <c r="A294" s="72" t="s">
        <v>1081</v>
      </c>
      <c r="B294" s="75">
        <v>239</v>
      </c>
      <c r="C294" s="75">
        <v>536</v>
      </c>
      <c r="D294" s="75">
        <v>19025</v>
      </c>
      <c r="E294" s="75">
        <v>513</v>
      </c>
      <c r="F294" s="75">
        <v>17351</v>
      </c>
      <c r="G294" s="75">
        <v>502</v>
      </c>
      <c r="H294" s="75">
        <v>16605</v>
      </c>
      <c r="I294" s="75">
        <v>11</v>
      </c>
      <c r="J294" s="75">
        <v>745</v>
      </c>
      <c r="K294" s="173"/>
      <c r="L294" s="76" t="s">
        <v>1082</v>
      </c>
      <c r="M294" s="68"/>
      <c r="N294" s="68"/>
      <c r="O294" s="68"/>
      <c r="P294" s="68" t="s">
        <v>25</v>
      </c>
    </row>
    <row r="295" spans="1:16" ht="12.6" customHeight="1" x14ac:dyDescent="0.25">
      <c r="A295" s="72" t="s">
        <v>1083</v>
      </c>
      <c r="B295" s="75">
        <v>543</v>
      </c>
      <c r="C295" s="75">
        <v>1838</v>
      </c>
      <c r="D295" s="75">
        <v>74293</v>
      </c>
      <c r="E295" s="75">
        <v>1804</v>
      </c>
      <c r="F295" s="75">
        <v>69073</v>
      </c>
      <c r="G295" s="75">
        <v>1720</v>
      </c>
      <c r="H295" s="75">
        <v>60113</v>
      </c>
      <c r="I295" s="75">
        <v>84</v>
      </c>
      <c r="J295" s="75">
        <v>8960</v>
      </c>
      <c r="K295" s="173"/>
      <c r="L295" s="76" t="s">
        <v>1084</v>
      </c>
      <c r="M295" s="68"/>
      <c r="N295" s="68"/>
      <c r="O295" s="68"/>
      <c r="P295" s="68" t="s">
        <v>25</v>
      </c>
    </row>
    <row r="296" spans="1:16" ht="12.6" customHeight="1" x14ac:dyDescent="0.25">
      <c r="A296" s="72" t="s">
        <v>1085</v>
      </c>
      <c r="B296" s="75">
        <v>423</v>
      </c>
      <c r="C296" s="75">
        <v>1999</v>
      </c>
      <c r="D296" s="75">
        <v>56801</v>
      </c>
      <c r="E296" s="75">
        <v>1973</v>
      </c>
      <c r="F296" s="75">
        <v>50451</v>
      </c>
      <c r="G296" s="75">
        <v>1915</v>
      </c>
      <c r="H296" s="75">
        <v>49050</v>
      </c>
      <c r="I296" s="75">
        <v>58</v>
      </c>
      <c r="J296" s="75">
        <v>1402</v>
      </c>
      <c r="K296" s="173"/>
      <c r="L296" s="76" t="s">
        <v>1086</v>
      </c>
      <c r="M296" s="68"/>
      <c r="N296" s="68"/>
      <c r="O296" s="68"/>
      <c r="P296" s="68" t="s">
        <v>25</v>
      </c>
    </row>
    <row r="297" spans="1:16" ht="12.6" customHeight="1" x14ac:dyDescent="0.25">
      <c r="A297" s="72" t="s">
        <v>1087</v>
      </c>
      <c r="B297" s="75">
        <v>148</v>
      </c>
      <c r="C297" s="75">
        <v>443</v>
      </c>
      <c r="D297" s="75">
        <v>14199</v>
      </c>
      <c r="E297" s="75">
        <v>426</v>
      </c>
      <c r="F297" s="75">
        <v>13795</v>
      </c>
      <c r="G297" s="75">
        <v>417</v>
      </c>
      <c r="H297" s="75">
        <v>13475</v>
      </c>
      <c r="I297" s="75">
        <v>9</v>
      </c>
      <c r="J297" s="75">
        <v>320</v>
      </c>
      <c r="K297" s="173"/>
      <c r="L297" s="76" t="s">
        <v>1088</v>
      </c>
      <c r="M297" s="68"/>
      <c r="N297" s="68"/>
      <c r="O297" s="68"/>
      <c r="P297" s="68" t="s">
        <v>25</v>
      </c>
    </row>
    <row r="298" spans="1:16" ht="12.6" customHeight="1" x14ac:dyDescent="0.25">
      <c r="A298" s="72" t="s">
        <v>1089</v>
      </c>
      <c r="B298" s="75">
        <v>246</v>
      </c>
      <c r="C298" s="75">
        <v>745</v>
      </c>
      <c r="D298" s="75">
        <v>27666</v>
      </c>
      <c r="E298" s="75">
        <v>727</v>
      </c>
      <c r="F298" s="75">
        <v>24345</v>
      </c>
      <c r="G298" s="75">
        <v>693</v>
      </c>
      <c r="H298" s="75">
        <v>22920</v>
      </c>
      <c r="I298" s="75">
        <v>34</v>
      </c>
      <c r="J298" s="75">
        <v>1425</v>
      </c>
      <c r="K298" s="173"/>
      <c r="L298" s="76" t="s">
        <v>1090</v>
      </c>
      <c r="M298" s="68"/>
      <c r="N298" s="68"/>
      <c r="O298" s="68"/>
      <c r="P298" s="68" t="s">
        <v>25</v>
      </c>
    </row>
    <row r="299" spans="1:16" ht="12.6" customHeight="1" x14ac:dyDescent="0.25">
      <c r="A299" s="63" t="s">
        <v>1091</v>
      </c>
      <c r="B299" s="66">
        <v>32101</v>
      </c>
      <c r="C299" s="66">
        <v>138871</v>
      </c>
      <c r="D299" s="66">
        <v>6091922</v>
      </c>
      <c r="E299" s="66">
        <v>137020</v>
      </c>
      <c r="F299" s="66">
        <v>5592243</v>
      </c>
      <c r="G299" s="66">
        <v>95873</v>
      </c>
      <c r="H299" s="66">
        <v>3582807</v>
      </c>
      <c r="I299" s="66">
        <v>41148</v>
      </c>
      <c r="J299" s="66">
        <v>2009437</v>
      </c>
      <c r="K299" s="174"/>
      <c r="L299" s="60" t="s">
        <v>1092</v>
      </c>
      <c r="M299" s="68"/>
      <c r="N299" s="68" t="s">
        <v>25</v>
      </c>
      <c r="O299" s="68" t="s">
        <v>25</v>
      </c>
      <c r="P299" s="68"/>
    </row>
    <row r="300" spans="1:16" ht="12.6" customHeight="1" x14ac:dyDescent="0.25">
      <c r="A300" s="72" t="s">
        <v>1093</v>
      </c>
      <c r="B300" s="75">
        <v>5431</v>
      </c>
      <c r="C300" s="75">
        <v>25151</v>
      </c>
      <c r="D300" s="75">
        <v>1084170</v>
      </c>
      <c r="E300" s="75">
        <v>24798</v>
      </c>
      <c r="F300" s="75">
        <v>1027518</v>
      </c>
      <c r="G300" s="75">
        <v>14196</v>
      </c>
      <c r="H300" s="75">
        <v>572999</v>
      </c>
      <c r="I300" s="75">
        <v>10602</v>
      </c>
      <c r="J300" s="75">
        <v>454519</v>
      </c>
      <c r="K300" s="173"/>
      <c r="L300" s="76" t="s">
        <v>1094</v>
      </c>
      <c r="M300" s="68"/>
      <c r="N300" s="68"/>
      <c r="O300" s="68"/>
      <c r="P300" s="68" t="s">
        <v>25</v>
      </c>
    </row>
    <row r="301" spans="1:16" ht="12.6" customHeight="1" x14ac:dyDescent="0.25">
      <c r="A301" s="72" t="s">
        <v>1095</v>
      </c>
      <c r="B301" s="75">
        <v>57</v>
      </c>
      <c r="C301" s="75">
        <v>102</v>
      </c>
      <c r="D301" s="75">
        <v>5140</v>
      </c>
      <c r="E301" s="75">
        <v>96</v>
      </c>
      <c r="F301" s="75">
        <v>4472</v>
      </c>
      <c r="G301" s="75">
        <v>80</v>
      </c>
      <c r="H301" s="75">
        <v>3638</v>
      </c>
      <c r="I301" s="75">
        <v>16</v>
      </c>
      <c r="J301" s="75">
        <v>834</v>
      </c>
      <c r="K301" s="173"/>
      <c r="L301" s="76" t="s">
        <v>1096</v>
      </c>
      <c r="M301" s="68"/>
      <c r="N301" s="68"/>
      <c r="O301" s="68"/>
      <c r="P301" s="68" t="s">
        <v>25</v>
      </c>
    </row>
    <row r="302" spans="1:16" ht="12.6" customHeight="1" x14ac:dyDescent="0.25">
      <c r="A302" s="72" t="s">
        <v>1097</v>
      </c>
      <c r="B302" s="75">
        <v>357</v>
      </c>
      <c r="C302" s="75">
        <v>1481</v>
      </c>
      <c r="D302" s="75">
        <v>57483</v>
      </c>
      <c r="E302" s="75">
        <v>1462</v>
      </c>
      <c r="F302" s="75">
        <v>53392</v>
      </c>
      <c r="G302" s="75">
        <v>890</v>
      </c>
      <c r="H302" s="75">
        <v>27584</v>
      </c>
      <c r="I302" s="75">
        <v>572</v>
      </c>
      <c r="J302" s="75">
        <v>25808</v>
      </c>
      <c r="K302" s="173"/>
      <c r="L302" s="76" t="s">
        <v>1098</v>
      </c>
      <c r="M302" s="68"/>
      <c r="N302" s="68"/>
      <c r="O302" s="68"/>
      <c r="P302" s="68" t="s">
        <v>25</v>
      </c>
    </row>
    <row r="303" spans="1:16" ht="12.6" customHeight="1" x14ac:dyDescent="0.25">
      <c r="A303" s="72" t="s">
        <v>1099</v>
      </c>
      <c r="B303" s="75">
        <v>296</v>
      </c>
      <c r="C303" s="75">
        <v>1192</v>
      </c>
      <c r="D303" s="75">
        <v>53766</v>
      </c>
      <c r="E303" s="75">
        <v>1178</v>
      </c>
      <c r="F303" s="75">
        <v>51194</v>
      </c>
      <c r="G303" s="75">
        <v>926</v>
      </c>
      <c r="H303" s="75">
        <v>35373</v>
      </c>
      <c r="I303" s="75">
        <v>252</v>
      </c>
      <c r="J303" s="75">
        <v>15822</v>
      </c>
      <c r="K303" s="173"/>
      <c r="L303" s="76" t="s">
        <v>1100</v>
      </c>
      <c r="M303" s="68"/>
      <c r="N303" s="68"/>
      <c r="O303" s="68"/>
      <c r="P303" s="68" t="s">
        <v>25</v>
      </c>
    </row>
    <row r="304" spans="1:16" ht="12.6" customHeight="1" x14ac:dyDescent="0.25">
      <c r="A304" s="72" t="s">
        <v>1101</v>
      </c>
      <c r="B304" s="75">
        <v>4927</v>
      </c>
      <c r="C304" s="75">
        <v>23462</v>
      </c>
      <c r="D304" s="75">
        <v>1001548</v>
      </c>
      <c r="E304" s="75">
        <v>23064</v>
      </c>
      <c r="F304" s="75">
        <v>832134</v>
      </c>
      <c r="G304" s="75">
        <v>16801</v>
      </c>
      <c r="H304" s="75">
        <v>584654</v>
      </c>
      <c r="I304" s="75">
        <v>6263</v>
      </c>
      <c r="J304" s="75">
        <v>247479</v>
      </c>
      <c r="K304" s="173"/>
      <c r="L304" s="76" t="s">
        <v>1102</v>
      </c>
      <c r="M304" s="68"/>
      <c r="N304" s="68"/>
      <c r="O304" s="68"/>
      <c r="P304" s="68" t="s">
        <v>25</v>
      </c>
    </row>
    <row r="305" spans="1:16" ht="12.6" customHeight="1" x14ac:dyDescent="0.25">
      <c r="A305" s="72" t="s">
        <v>1103</v>
      </c>
      <c r="B305" s="75">
        <v>1681</v>
      </c>
      <c r="C305" s="75">
        <v>6169</v>
      </c>
      <c r="D305" s="75">
        <v>293617</v>
      </c>
      <c r="E305" s="75">
        <v>6020</v>
      </c>
      <c r="F305" s="75">
        <v>279828</v>
      </c>
      <c r="G305" s="75">
        <v>3821</v>
      </c>
      <c r="H305" s="75">
        <v>143588</v>
      </c>
      <c r="I305" s="75">
        <v>2198</v>
      </c>
      <c r="J305" s="75">
        <v>136240</v>
      </c>
      <c r="K305" s="173"/>
      <c r="L305" s="76" t="s">
        <v>1104</v>
      </c>
      <c r="M305" s="68"/>
      <c r="N305" s="68"/>
      <c r="O305" s="68"/>
      <c r="P305" s="68" t="s">
        <v>25</v>
      </c>
    </row>
    <row r="306" spans="1:16" ht="12.6" customHeight="1" x14ac:dyDescent="0.25">
      <c r="A306" s="72" t="s">
        <v>1105</v>
      </c>
      <c r="B306" s="75">
        <v>2332</v>
      </c>
      <c r="C306" s="75">
        <v>10698</v>
      </c>
      <c r="D306" s="75">
        <v>490221</v>
      </c>
      <c r="E306" s="75">
        <v>10606</v>
      </c>
      <c r="F306" s="75">
        <v>462858</v>
      </c>
      <c r="G306" s="75">
        <v>6212</v>
      </c>
      <c r="H306" s="75">
        <v>239433</v>
      </c>
      <c r="I306" s="75">
        <v>4393</v>
      </c>
      <c r="J306" s="75">
        <v>223425</v>
      </c>
      <c r="K306" s="173"/>
      <c r="L306" s="76" t="s">
        <v>1106</v>
      </c>
      <c r="M306" s="68"/>
      <c r="N306" s="68"/>
      <c r="O306" s="68"/>
      <c r="P306" s="68" t="s">
        <v>25</v>
      </c>
    </row>
    <row r="307" spans="1:16" ht="12.6" customHeight="1" x14ac:dyDescent="0.25">
      <c r="A307" s="72" t="s">
        <v>1107</v>
      </c>
      <c r="B307" s="75">
        <v>6064</v>
      </c>
      <c r="C307" s="75">
        <v>23470</v>
      </c>
      <c r="D307" s="75">
        <v>1128108</v>
      </c>
      <c r="E307" s="75">
        <v>23201</v>
      </c>
      <c r="F307" s="75">
        <v>1076638</v>
      </c>
      <c r="G307" s="75">
        <v>16783</v>
      </c>
      <c r="H307" s="75">
        <v>688021</v>
      </c>
      <c r="I307" s="75">
        <v>6418</v>
      </c>
      <c r="J307" s="75">
        <v>388616</v>
      </c>
      <c r="K307" s="173"/>
      <c r="L307" s="76" t="s">
        <v>1108</v>
      </c>
      <c r="M307" s="68"/>
      <c r="N307" s="68"/>
      <c r="O307" s="68"/>
      <c r="P307" s="68" t="s">
        <v>25</v>
      </c>
    </row>
    <row r="308" spans="1:16" ht="12.6" customHeight="1" x14ac:dyDescent="0.25">
      <c r="A308" s="72" t="s">
        <v>1109</v>
      </c>
      <c r="B308" s="75">
        <v>178</v>
      </c>
      <c r="C308" s="75">
        <v>587</v>
      </c>
      <c r="D308" s="75">
        <v>25174</v>
      </c>
      <c r="E308" s="75">
        <v>580</v>
      </c>
      <c r="F308" s="75">
        <v>23859</v>
      </c>
      <c r="G308" s="75">
        <v>436</v>
      </c>
      <c r="H308" s="75">
        <v>14850</v>
      </c>
      <c r="I308" s="75">
        <v>144</v>
      </c>
      <c r="J308" s="75">
        <v>9010</v>
      </c>
      <c r="K308" s="173"/>
      <c r="L308" s="76" t="s">
        <v>1110</v>
      </c>
      <c r="M308" s="68"/>
      <c r="N308" s="68"/>
      <c r="O308" s="68"/>
      <c r="P308" s="68" t="s">
        <v>25</v>
      </c>
    </row>
    <row r="309" spans="1:16" ht="12.6" customHeight="1" x14ac:dyDescent="0.25">
      <c r="A309" s="72" t="s">
        <v>1111</v>
      </c>
      <c r="B309" s="75">
        <v>1543</v>
      </c>
      <c r="C309" s="75">
        <v>6663</v>
      </c>
      <c r="D309" s="75">
        <v>237692</v>
      </c>
      <c r="E309" s="75">
        <v>6606</v>
      </c>
      <c r="F309" s="75">
        <v>219488</v>
      </c>
      <c r="G309" s="75">
        <v>5653</v>
      </c>
      <c r="H309" s="75">
        <v>172858</v>
      </c>
      <c r="I309" s="75">
        <v>953</v>
      </c>
      <c r="J309" s="75">
        <v>46630</v>
      </c>
      <c r="K309" s="173"/>
      <c r="L309" s="76" t="s">
        <v>1112</v>
      </c>
      <c r="M309" s="68"/>
      <c r="N309" s="68"/>
      <c r="O309" s="68"/>
      <c r="P309" s="68" t="s">
        <v>25</v>
      </c>
    </row>
    <row r="310" spans="1:16" ht="12.6" customHeight="1" x14ac:dyDescent="0.25">
      <c r="A310" s="72" t="s">
        <v>1113</v>
      </c>
      <c r="B310" s="75">
        <v>4073</v>
      </c>
      <c r="C310" s="75">
        <v>18526</v>
      </c>
      <c r="D310" s="75">
        <v>824288</v>
      </c>
      <c r="E310" s="75">
        <v>18291</v>
      </c>
      <c r="F310" s="75">
        <v>738832</v>
      </c>
      <c r="G310" s="75">
        <v>14153</v>
      </c>
      <c r="H310" s="75">
        <v>536904</v>
      </c>
      <c r="I310" s="75">
        <v>4138</v>
      </c>
      <c r="J310" s="75">
        <v>201928</v>
      </c>
      <c r="K310" s="173"/>
      <c r="L310" s="76" t="s">
        <v>1114</v>
      </c>
      <c r="M310" s="68"/>
      <c r="N310" s="68"/>
      <c r="O310" s="68"/>
      <c r="P310" s="68" t="s">
        <v>25</v>
      </c>
    </row>
    <row r="311" spans="1:16" ht="12.6" customHeight="1" x14ac:dyDescent="0.25">
      <c r="A311" s="72" t="s">
        <v>1115</v>
      </c>
      <c r="B311" s="75">
        <v>366</v>
      </c>
      <c r="C311" s="75">
        <v>1492</v>
      </c>
      <c r="D311" s="75">
        <v>65282</v>
      </c>
      <c r="E311" s="75">
        <v>1479</v>
      </c>
      <c r="F311" s="75">
        <v>59814</v>
      </c>
      <c r="G311" s="75">
        <v>1314</v>
      </c>
      <c r="H311" s="75">
        <v>48959</v>
      </c>
      <c r="I311" s="75">
        <v>166</v>
      </c>
      <c r="J311" s="75">
        <v>10855</v>
      </c>
      <c r="K311" s="173"/>
      <c r="L311" s="76" t="s">
        <v>1116</v>
      </c>
      <c r="M311" s="68"/>
      <c r="N311" s="68"/>
      <c r="O311" s="68"/>
      <c r="P311" s="68" t="s">
        <v>25</v>
      </c>
    </row>
    <row r="312" spans="1:16" ht="12.6" customHeight="1" x14ac:dyDescent="0.25">
      <c r="A312" s="72" t="s">
        <v>1117</v>
      </c>
      <c r="B312" s="75">
        <v>1603</v>
      </c>
      <c r="C312" s="75">
        <v>6769</v>
      </c>
      <c r="D312" s="75">
        <v>263534</v>
      </c>
      <c r="E312" s="75">
        <v>6666</v>
      </c>
      <c r="F312" s="75">
        <v>236831</v>
      </c>
      <c r="G312" s="75">
        <v>5437</v>
      </c>
      <c r="H312" s="75">
        <v>178750</v>
      </c>
      <c r="I312" s="75">
        <v>1229</v>
      </c>
      <c r="J312" s="75">
        <v>58081</v>
      </c>
      <c r="K312" s="173"/>
      <c r="L312" s="76" t="s">
        <v>1118</v>
      </c>
      <c r="M312" s="68"/>
      <c r="N312" s="68"/>
      <c r="O312" s="68"/>
      <c r="P312" s="68" t="s">
        <v>25</v>
      </c>
    </row>
    <row r="313" spans="1:16" ht="12.6" customHeight="1" x14ac:dyDescent="0.25">
      <c r="A313" s="72" t="s">
        <v>1119</v>
      </c>
      <c r="B313" s="75">
        <v>1446</v>
      </c>
      <c r="C313" s="75">
        <v>6433</v>
      </c>
      <c r="D313" s="75">
        <v>282011</v>
      </c>
      <c r="E313" s="75">
        <v>6359</v>
      </c>
      <c r="F313" s="75">
        <v>260886</v>
      </c>
      <c r="G313" s="75">
        <v>4830</v>
      </c>
      <c r="H313" s="75">
        <v>188186</v>
      </c>
      <c r="I313" s="75">
        <v>1529</v>
      </c>
      <c r="J313" s="75">
        <v>72700</v>
      </c>
      <c r="K313" s="173"/>
      <c r="L313" s="76" t="s">
        <v>1120</v>
      </c>
      <c r="M313" s="68"/>
      <c r="N313" s="68"/>
      <c r="O313" s="68"/>
      <c r="P313" s="68" t="s">
        <v>25</v>
      </c>
    </row>
    <row r="314" spans="1:16" ht="12.6" customHeight="1" x14ac:dyDescent="0.25">
      <c r="A314" s="72" t="s">
        <v>1121</v>
      </c>
      <c r="B314" s="75">
        <v>468</v>
      </c>
      <c r="C314" s="75">
        <v>2014</v>
      </c>
      <c r="D314" s="75">
        <v>98294</v>
      </c>
      <c r="E314" s="75">
        <v>1988</v>
      </c>
      <c r="F314" s="75">
        <v>95574</v>
      </c>
      <c r="G314" s="75">
        <v>759</v>
      </c>
      <c r="H314" s="75">
        <v>26254</v>
      </c>
      <c r="I314" s="75">
        <v>1229</v>
      </c>
      <c r="J314" s="75">
        <v>69320</v>
      </c>
      <c r="K314" s="173"/>
      <c r="L314" s="76" t="s">
        <v>1122</v>
      </c>
      <c r="M314" s="68"/>
      <c r="N314" s="68"/>
      <c r="O314" s="68"/>
      <c r="P314" s="68" t="s">
        <v>25</v>
      </c>
    </row>
    <row r="315" spans="1:16" ht="12.6" customHeight="1" x14ac:dyDescent="0.25">
      <c r="A315" s="72" t="s">
        <v>1123</v>
      </c>
      <c r="B315" s="75">
        <v>1279</v>
      </c>
      <c r="C315" s="75">
        <v>4663</v>
      </c>
      <c r="D315" s="75">
        <v>181596</v>
      </c>
      <c r="E315" s="75">
        <v>4628</v>
      </c>
      <c r="F315" s="75">
        <v>168925</v>
      </c>
      <c r="G315" s="75">
        <v>3583</v>
      </c>
      <c r="H315" s="75">
        <v>120755</v>
      </c>
      <c r="I315" s="75">
        <v>1045</v>
      </c>
      <c r="J315" s="75">
        <v>48170</v>
      </c>
      <c r="K315" s="173"/>
      <c r="L315" s="76" t="s">
        <v>1124</v>
      </c>
      <c r="M315" s="68"/>
      <c r="N315" s="68"/>
      <c r="O315" s="68"/>
      <c r="P315" s="68" t="s">
        <v>25</v>
      </c>
    </row>
    <row r="316" spans="1:16" ht="12.6" customHeight="1" x14ac:dyDescent="0.25">
      <c r="A316" s="63" t="s">
        <v>1125</v>
      </c>
      <c r="B316" s="66">
        <v>12155</v>
      </c>
      <c r="C316" s="66">
        <v>50501</v>
      </c>
      <c r="D316" s="66">
        <v>1993591</v>
      </c>
      <c r="E316" s="66">
        <v>49316</v>
      </c>
      <c r="F316" s="66">
        <v>1823044</v>
      </c>
      <c r="G316" s="66">
        <v>45276</v>
      </c>
      <c r="H316" s="66">
        <v>1581301</v>
      </c>
      <c r="I316" s="66">
        <v>4040</v>
      </c>
      <c r="J316" s="66">
        <v>241742</v>
      </c>
      <c r="K316" s="174"/>
      <c r="L316" s="82" t="s">
        <v>1126</v>
      </c>
      <c r="M316" s="68" t="s">
        <v>25</v>
      </c>
      <c r="N316" s="68" t="s">
        <v>25</v>
      </c>
      <c r="O316" s="68" t="s">
        <v>25</v>
      </c>
      <c r="P316" s="68"/>
    </row>
    <row r="317" spans="1:16" ht="12.6" customHeight="1" x14ac:dyDescent="0.25">
      <c r="A317" s="63" t="s">
        <v>1127</v>
      </c>
      <c r="B317" s="66">
        <v>374</v>
      </c>
      <c r="C317" s="66">
        <v>1254</v>
      </c>
      <c r="D317" s="66">
        <v>35589</v>
      </c>
      <c r="E317" s="66">
        <v>1233</v>
      </c>
      <c r="F317" s="66">
        <v>33658</v>
      </c>
      <c r="G317" s="66">
        <v>1183</v>
      </c>
      <c r="H317" s="66">
        <v>30597</v>
      </c>
      <c r="I317" s="66">
        <v>50</v>
      </c>
      <c r="J317" s="66">
        <v>3061</v>
      </c>
      <c r="K317" s="174"/>
      <c r="L317" s="83" t="s">
        <v>1128</v>
      </c>
      <c r="M317" s="68"/>
      <c r="N317" s="68"/>
      <c r="O317" s="68"/>
      <c r="P317" s="68"/>
    </row>
    <row r="318" spans="1:16" ht="12.6" customHeight="1" x14ac:dyDescent="0.25">
      <c r="A318" s="72" t="s">
        <v>1129</v>
      </c>
      <c r="B318" s="75">
        <v>374</v>
      </c>
      <c r="C318" s="75">
        <v>1254</v>
      </c>
      <c r="D318" s="75">
        <v>35589</v>
      </c>
      <c r="E318" s="75">
        <v>1233</v>
      </c>
      <c r="F318" s="75">
        <v>33658</v>
      </c>
      <c r="G318" s="75">
        <v>1183</v>
      </c>
      <c r="H318" s="75">
        <v>30597</v>
      </c>
      <c r="I318" s="75">
        <v>50</v>
      </c>
      <c r="J318" s="75">
        <v>3061</v>
      </c>
      <c r="K318" s="173"/>
      <c r="L318" s="84" t="s">
        <v>1130</v>
      </c>
      <c r="M318" s="68"/>
      <c r="N318" s="68"/>
      <c r="O318" s="68"/>
      <c r="P318" s="68" t="s">
        <v>25</v>
      </c>
    </row>
    <row r="319" spans="1:16" s="175" customFormat="1" ht="12.6" customHeight="1" x14ac:dyDescent="0.25">
      <c r="A319" s="63" t="s">
        <v>1131</v>
      </c>
      <c r="B319" s="66">
        <v>6719</v>
      </c>
      <c r="C319" s="66">
        <v>30186</v>
      </c>
      <c r="D319" s="66">
        <v>1216093</v>
      </c>
      <c r="E319" s="66">
        <v>29389</v>
      </c>
      <c r="F319" s="66">
        <v>1102888</v>
      </c>
      <c r="G319" s="66">
        <v>26593</v>
      </c>
      <c r="H319" s="66">
        <v>927866</v>
      </c>
      <c r="I319" s="66">
        <v>2794</v>
      </c>
      <c r="J319" s="66">
        <v>175022</v>
      </c>
      <c r="K319" s="174"/>
      <c r="L319" s="83" t="s">
        <v>1128</v>
      </c>
      <c r="M319" s="68"/>
      <c r="N319" s="68"/>
      <c r="O319" s="68"/>
      <c r="P319" s="68"/>
    </row>
    <row r="320" spans="1:16" ht="12.6" customHeight="1" x14ac:dyDescent="0.25">
      <c r="A320" s="72" t="s">
        <v>1132</v>
      </c>
      <c r="B320" s="75">
        <v>735</v>
      </c>
      <c r="C320" s="75">
        <v>2845</v>
      </c>
      <c r="D320" s="75">
        <v>99091</v>
      </c>
      <c r="E320" s="75">
        <v>2754</v>
      </c>
      <c r="F320" s="75">
        <v>97110</v>
      </c>
      <c r="G320" s="75">
        <v>2579</v>
      </c>
      <c r="H320" s="75">
        <v>89075</v>
      </c>
      <c r="I320" s="75">
        <v>175</v>
      </c>
      <c r="J320" s="75">
        <v>8035</v>
      </c>
      <c r="K320" s="173"/>
      <c r="L320" s="84" t="s">
        <v>1133</v>
      </c>
      <c r="M320" s="68"/>
      <c r="N320" s="68"/>
      <c r="O320" s="68"/>
      <c r="P320" s="68" t="s">
        <v>25</v>
      </c>
    </row>
    <row r="321" spans="1:16" ht="12.6" customHeight="1" x14ac:dyDescent="0.25">
      <c r="A321" s="72" t="s">
        <v>1134</v>
      </c>
      <c r="B321" s="75">
        <v>127</v>
      </c>
      <c r="C321" s="75">
        <v>334</v>
      </c>
      <c r="D321" s="75">
        <v>11479</v>
      </c>
      <c r="E321" s="75">
        <v>328</v>
      </c>
      <c r="F321" s="75">
        <v>11194</v>
      </c>
      <c r="G321" s="75">
        <v>292</v>
      </c>
      <c r="H321" s="75">
        <v>10041</v>
      </c>
      <c r="I321" s="75">
        <v>36</v>
      </c>
      <c r="J321" s="75">
        <v>1153</v>
      </c>
      <c r="K321" s="173"/>
      <c r="L321" s="84" t="s">
        <v>1135</v>
      </c>
      <c r="M321" s="68"/>
      <c r="N321" s="68"/>
      <c r="O321" s="68"/>
      <c r="P321" s="68" t="s">
        <v>25</v>
      </c>
    </row>
    <row r="322" spans="1:16" ht="12.6" customHeight="1" x14ac:dyDescent="0.25">
      <c r="A322" s="72" t="s">
        <v>1136</v>
      </c>
      <c r="B322" s="75">
        <v>4321</v>
      </c>
      <c r="C322" s="75">
        <v>19981</v>
      </c>
      <c r="D322" s="75">
        <v>849717</v>
      </c>
      <c r="E322" s="75">
        <v>19417</v>
      </c>
      <c r="F322" s="75">
        <v>744197</v>
      </c>
      <c r="G322" s="75">
        <v>17563</v>
      </c>
      <c r="H322" s="75">
        <v>613535</v>
      </c>
      <c r="I322" s="75">
        <v>1854</v>
      </c>
      <c r="J322" s="75">
        <v>130662</v>
      </c>
      <c r="K322" s="173"/>
      <c r="L322" s="84" t="s">
        <v>1137</v>
      </c>
      <c r="M322" s="68"/>
      <c r="N322" s="68"/>
      <c r="O322" s="68"/>
      <c r="P322" s="68" t="s">
        <v>25</v>
      </c>
    </row>
    <row r="323" spans="1:16" ht="12.6" customHeight="1" x14ac:dyDescent="0.25">
      <c r="A323" s="72" t="s">
        <v>1138</v>
      </c>
      <c r="B323" s="75">
        <v>278</v>
      </c>
      <c r="C323" s="75">
        <v>1127</v>
      </c>
      <c r="D323" s="75">
        <v>39788</v>
      </c>
      <c r="E323" s="75">
        <v>1113</v>
      </c>
      <c r="F323" s="75">
        <v>39294</v>
      </c>
      <c r="G323" s="75">
        <v>847</v>
      </c>
      <c r="H323" s="75">
        <v>24704</v>
      </c>
      <c r="I323" s="75">
        <v>265</v>
      </c>
      <c r="J323" s="75">
        <v>14590</v>
      </c>
      <c r="K323" s="173"/>
      <c r="L323" s="84" t="s">
        <v>1139</v>
      </c>
      <c r="M323" s="68"/>
      <c r="N323" s="68"/>
      <c r="O323" s="68"/>
      <c r="P323" s="68" t="s">
        <v>25</v>
      </c>
    </row>
    <row r="324" spans="1:16" ht="12.6" customHeight="1" x14ac:dyDescent="0.25">
      <c r="A324" s="72" t="s">
        <v>1140</v>
      </c>
      <c r="B324" s="75">
        <v>948</v>
      </c>
      <c r="C324" s="75">
        <v>4490</v>
      </c>
      <c r="D324" s="75">
        <v>166117</v>
      </c>
      <c r="E324" s="75">
        <v>4397</v>
      </c>
      <c r="F324" s="75">
        <v>163491</v>
      </c>
      <c r="G324" s="75">
        <v>4044</v>
      </c>
      <c r="H324" s="75">
        <v>147496</v>
      </c>
      <c r="I324" s="75">
        <v>353</v>
      </c>
      <c r="J324" s="75">
        <v>15995</v>
      </c>
      <c r="K324" s="173"/>
      <c r="L324" s="84" t="s">
        <v>1141</v>
      </c>
      <c r="M324" s="68"/>
      <c r="N324" s="68"/>
      <c r="O324" s="68"/>
      <c r="P324" s="68" t="s">
        <v>25</v>
      </c>
    </row>
    <row r="325" spans="1:16" ht="12.6" customHeight="1" x14ac:dyDescent="0.25">
      <c r="A325" s="72" t="s">
        <v>1142</v>
      </c>
      <c r="B325" s="75">
        <v>310</v>
      </c>
      <c r="C325" s="75">
        <v>1409</v>
      </c>
      <c r="D325" s="75">
        <v>49901</v>
      </c>
      <c r="E325" s="75">
        <v>1380</v>
      </c>
      <c r="F325" s="75">
        <v>47602</v>
      </c>
      <c r="G325" s="75">
        <v>1268</v>
      </c>
      <c r="H325" s="75">
        <v>43015</v>
      </c>
      <c r="I325" s="75">
        <v>111</v>
      </c>
      <c r="J325" s="75">
        <v>4587</v>
      </c>
      <c r="K325" s="173"/>
      <c r="L325" s="84" t="s">
        <v>1143</v>
      </c>
      <c r="M325" s="68"/>
      <c r="N325" s="68"/>
      <c r="O325" s="68"/>
      <c r="P325" s="68" t="s">
        <v>25</v>
      </c>
    </row>
    <row r="326" spans="1:16" s="175" customFormat="1" ht="12.6" customHeight="1" x14ac:dyDescent="0.25">
      <c r="A326" s="63" t="s">
        <v>1144</v>
      </c>
      <c r="B326" s="66">
        <v>2615</v>
      </c>
      <c r="C326" s="66">
        <v>10822</v>
      </c>
      <c r="D326" s="66">
        <v>401274</v>
      </c>
      <c r="E326" s="66">
        <v>10671</v>
      </c>
      <c r="F326" s="66">
        <v>373962</v>
      </c>
      <c r="G326" s="66">
        <v>10209</v>
      </c>
      <c r="H326" s="66">
        <v>347429</v>
      </c>
      <c r="I326" s="66">
        <v>463</v>
      </c>
      <c r="J326" s="66">
        <v>26533</v>
      </c>
      <c r="K326" s="176"/>
      <c r="L326" s="83" t="s">
        <v>1128</v>
      </c>
      <c r="M326" s="68"/>
      <c r="N326" s="68"/>
      <c r="O326" s="68"/>
      <c r="P326" s="68"/>
    </row>
    <row r="327" spans="1:16" ht="12.6" customHeight="1" x14ac:dyDescent="0.25">
      <c r="A327" s="72" t="s">
        <v>1145</v>
      </c>
      <c r="B327" s="75">
        <v>1764</v>
      </c>
      <c r="C327" s="75">
        <v>7266</v>
      </c>
      <c r="D327" s="75">
        <v>279280</v>
      </c>
      <c r="E327" s="75">
        <v>7168</v>
      </c>
      <c r="F327" s="75">
        <v>257555</v>
      </c>
      <c r="G327" s="75">
        <v>6877</v>
      </c>
      <c r="H327" s="75">
        <v>239117</v>
      </c>
      <c r="I327" s="75">
        <v>291</v>
      </c>
      <c r="J327" s="75">
        <v>18438</v>
      </c>
      <c r="K327" s="173"/>
      <c r="L327" s="84" t="s">
        <v>1146</v>
      </c>
      <c r="M327" s="68"/>
      <c r="N327" s="68"/>
      <c r="O327" s="68"/>
      <c r="P327" s="68" t="s">
        <v>25</v>
      </c>
    </row>
    <row r="328" spans="1:16" ht="12.6" customHeight="1" x14ac:dyDescent="0.25">
      <c r="A328" s="72" t="s">
        <v>1147</v>
      </c>
      <c r="B328" s="75">
        <v>851</v>
      </c>
      <c r="C328" s="75">
        <v>3556</v>
      </c>
      <c r="D328" s="75">
        <v>121994</v>
      </c>
      <c r="E328" s="75">
        <v>3503</v>
      </c>
      <c r="F328" s="75">
        <v>116407</v>
      </c>
      <c r="G328" s="75">
        <v>3332</v>
      </c>
      <c r="H328" s="75">
        <v>108312</v>
      </c>
      <c r="I328" s="75">
        <v>172</v>
      </c>
      <c r="J328" s="75">
        <v>8095</v>
      </c>
      <c r="K328" s="173"/>
      <c r="L328" s="84" t="s">
        <v>1148</v>
      </c>
      <c r="M328" s="68"/>
      <c r="N328" s="68"/>
      <c r="O328" s="68"/>
      <c r="P328" s="68" t="s">
        <v>25</v>
      </c>
    </row>
    <row r="329" spans="1:16" ht="12.6" customHeight="1" x14ac:dyDescent="0.25">
      <c r="A329" s="63" t="s">
        <v>1149</v>
      </c>
      <c r="B329" s="66">
        <v>184</v>
      </c>
      <c r="C329" s="66">
        <v>622</v>
      </c>
      <c r="D329" s="66">
        <v>20266</v>
      </c>
      <c r="E329" s="66">
        <v>606</v>
      </c>
      <c r="F329" s="66">
        <v>19736</v>
      </c>
      <c r="G329" s="66">
        <v>595</v>
      </c>
      <c r="H329" s="66">
        <v>18968</v>
      </c>
      <c r="I329" s="66">
        <v>11</v>
      </c>
      <c r="J329" s="66">
        <v>768</v>
      </c>
      <c r="K329" s="174"/>
      <c r="L329" s="83" t="s">
        <v>1128</v>
      </c>
      <c r="M329" s="68"/>
      <c r="N329" s="68"/>
      <c r="O329" s="68"/>
      <c r="P329" s="68"/>
    </row>
    <row r="330" spans="1:16" ht="12.6" customHeight="1" x14ac:dyDescent="0.25">
      <c r="A330" s="72" t="s">
        <v>1150</v>
      </c>
      <c r="B330" s="75">
        <v>184</v>
      </c>
      <c r="C330" s="75">
        <v>622</v>
      </c>
      <c r="D330" s="75">
        <v>20266</v>
      </c>
      <c r="E330" s="75">
        <v>606</v>
      </c>
      <c r="F330" s="75">
        <v>19736</v>
      </c>
      <c r="G330" s="75">
        <v>595</v>
      </c>
      <c r="H330" s="75">
        <v>18968</v>
      </c>
      <c r="I330" s="75">
        <v>11</v>
      </c>
      <c r="J330" s="75">
        <v>768</v>
      </c>
      <c r="K330" s="173"/>
      <c r="L330" s="84" t="s">
        <v>1151</v>
      </c>
      <c r="M330" s="68"/>
      <c r="N330" s="68"/>
      <c r="O330" s="68"/>
      <c r="P330" s="68" t="s">
        <v>25</v>
      </c>
    </row>
    <row r="331" spans="1:16" s="175" customFormat="1" ht="12.6" customHeight="1" x14ac:dyDescent="0.25">
      <c r="A331" s="63" t="s">
        <v>1152</v>
      </c>
      <c r="B331" s="66">
        <v>437</v>
      </c>
      <c r="C331" s="66">
        <v>1955</v>
      </c>
      <c r="D331" s="66">
        <v>89396</v>
      </c>
      <c r="E331" s="66">
        <v>1898</v>
      </c>
      <c r="F331" s="66">
        <v>81665</v>
      </c>
      <c r="G331" s="66">
        <v>1637</v>
      </c>
      <c r="H331" s="66">
        <v>70949</v>
      </c>
      <c r="I331" s="66">
        <v>261</v>
      </c>
      <c r="J331" s="66">
        <v>10716</v>
      </c>
      <c r="K331" s="176"/>
      <c r="L331" s="83" t="s">
        <v>1128</v>
      </c>
      <c r="M331" s="68"/>
      <c r="N331" s="68"/>
      <c r="O331" s="68"/>
      <c r="P331" s="68"/>
    </row>
    <row r="332" spans="1:16" ht="12.6" customHeight="1" x14ac:dyDescent="0.25">
      <c r="A332" s="72" t="s">
        <v>1153</v>
      </c>
      <c r="B332" s="75">
        <v>162</v>
      </c>
      <c r="C332" s="75">
        <v>858</v>
      </c>
      <c r="D332" s="75">
        <v>35647</v>
      </c>
      <c r="E332" s="75">
        <v>836</v>
      </c>
      <c r="F332" s="75">
        <v>35079</v>
      </c>
      <c r="G332" s="75">
        <v>634</v>
      </c>
      <c r="H332" s="75">
        <v>28071</v>
      </c>
      <c r="I332" s="75">
        <v>202</v>
      </c>
      <c r="J332" s="75">
        <v>7008</v>
      </c>
      <c r="K332" s="173"/>
      <c r="L332" s="84" t="s">
        <v>1154</v>
      </c>
      <c r="M332" s="68"/>
      <c r="N332" s="68"/>
      <c r="O332" s="68"/>
      <c r="P332" s="68" t="s">
        <v>25</v>
      </c>
    </row>
    <row r="333" spans="1:16" ht="12.6" customHeight="1" x14ac:dyDescent="0.25">
      <c r="A333" s="72" t="s">
        <v>1155</v>
      </c>
      <c r="B333" s="75">
        <v>275</v>
      </c>
      <c r="C333" s="75">
        <v>1097</v>
      </c>
      <c r="D333" s="75">
        <v>53749</v>
      </c>
      <c r="E333" s="75">
        <v>1062</v>
      </c>
      <c r="F333" s="75">
        <v>46586</v>
      </c>
      <c r="G333" s="75">
        <v>1003</v>
      </c>
      <c r="H333" s="75">
        <v>42878</v>
      </c>
      <c r="I333" s="75">
        <v>59</v>
      </c>
      <c r="J333" s="75">
        <v>3708</v>
      </c>
      <c r="K333" s="173"/>
      <c r="L333" s="84" t="s">
        <v>1156</v>
      </c>
      <c r="M333" s="68"/>
      <c r="N333" s="68"/>
      <c r="O333" s="68"/>
      <c r="P333" s="68" t="s">
        <v>25</v>
      </c>
    </row>
    <row r="334" spans="1:16" s="175" customFormat="1" ht="12.6" customHeight="1" x14ac:dyDescent="0.25">
      <c r="A334" s="63" t="s">
        <v>1157</v>
      </c>
      <c r="B334" s="66">
        <v>832</v>
      </c>
      <c r="C334" s="66">
        <v>2035</v>
      </c>
      <c r="D334" s="66">
        <v>99070</v>
      </c>
      <c r="E334" s="66">
        <v>1974</v>
      </c>
      <c r="F334" s="66">
        <v>88728</v>
      </c>
      <c r="G334" s="66">
        <v>1796</v>
      </c>
      <c r="H334" s="66">
        <v>77139</v>
      </c>
      <c r="I334" s="66">
        <v>177</v>
      </c>
      <c r="J334" s="66">
        <v>11590</v>
      </c>
      <c r="K334" s="176"/>
      <c r="L334" s="83" t="s">
        <v>1128</v>
      </c>
      <c r="M334" s="68"/>
      <c r="N334" s="68"/>
      <c r="O334" s="68"/>
      <c r="P334" s="68"/>
    </row>
    <row r="335" spans="1:16" ht="12.6" customHeight="1" x14ac:dyDescent="0.25">
      <c r="A335" s="72" t="s">
        <v>1158</v>
      </c>
      <c r="B335" s="75">
        <v>157</v>
      </c>
      <c r="C335" s="75">
        <v>318</v>
      </c>
      <c r="D335" s="75">
        <v>14126</v>
      </c>
      <c r="E335" s="75">
        <v>302</v>
      </c>
      <c r="F335" s="75">
        <v>13643</v>
      </c>
      <c r="G335" s="75">
        <v>272</v>
      </c>
      <c r="H335" s="75">
        <v>11849</v>
      </c>
      <c r="I335" s="75">
        <v>30</v>
      </c>
      <c r="J335" s="75">
        <v>1794</v>
      </c>
      <c r="K335" s="173"/>
      <c r="L335" s="84" t="s">
        <v>1159</v>
      </c>
      <c r="M335" s="68"/>
      <c r="N335" s="68"/>
      <c r="O335" s="68"/>
      <c r="P335" s="68" t="s">
        <v>25</v>
      </c>
    </row>
    <row r="336" spans="1:16" ht="12.6" customHeight="1" x14ac:dyDescent="0.25">
      <c r="A336" s="72" t="s">
        <v>1160</v>
      </c>
      <c r="B336" s="75">
        <v>459</v>
      </c>
      <c r="C336" s="75">
        <v>1230</v>
      </c>
      <c r="D336" s="75">
        <v>63742</v>
      </c>
      <c r="E336" s="75">
        <v>1205</v>
      </c>
      <c r="F336" s="75">
        <v>57628</v>
      </c>
      <c r="G336" s="75">
        <v>1092</v>
      </c>
      <c r="H336" s="75">
        <v>49801</v>
      </c>
      <c r="I336" s="75">
        <v>113</v>
      </c>
      <c r="J336" s="75">
        <v>7828</v>
      </c>
      <c r="K336" s="173"/>
      <c r="L336" s="84" t="s">
        <v>1161</v>
      </c>
      <c r="M336" s="68"/>
      <c r="N336" s="68"/>
      <c r="O336" s="68"/>
      <c r="P336" s="68" t="s">
        <v>25</v>
      </c>
    </row>
    <row r="337" spans="1:16" ht="12.6" customHeight="1" x14ac:dyDescent="0.25">
      <c r="A337" s="72" t="s">
        <v>1162</v>
      </c>
      <c r="B337" s="75">
        <v>216</v>
      </c>
      <c r="C337" s="75">
        <v>487</v>
      </c>
      <c r="D337" s="75">
        <v>21202</v>
      </c>
      <c r="E337" s="75">
        <v>467</v>
      </c>
      <c r="F337" s="75">
        <v>17457</v>
      </c>
      <c r="G337" s="75">
        <v>432</v>
      </c>
      <c r="H337" s="75">
        <v>15489</v>
      </c>
      <c r="I337" s="75">
        <v>34</v>
      </c>
      <c r="J337" s="75">
        <v>1968</v>
      </c>
      <c r="K337" s="173"/>
      <c r="L337" s="84" t="s">
        <v>1163</v>
      </c>
      <c r="M337" s="68"/>
      <c r="N337" s="68"/>
      <c r="O337" s="68"/>
      <c r="P337" s="68" t="s">
        <v>25</v>
      </c>
    </row>
    <row r="338" spans="1:16" ht="12.6" customHeight="1" x14ac:dyDescent="0.25">
      <c r="A338" s="63" t="s">
        <v>1164</v>
      </c>
      <c r="B338" s="66">
        <v>778</v>
      </c>
      <c r="C338" s="66">
        <v>2944</v>
      </c>
      <c r="D338" s="66">
        <v>108233</v>
      </c>
      <c r="E338" s="66">
        <v>2896</v>
      </c>
      <c r="F338" s="66">
        <v>100806</v>
      </c>
      <c r="G338" s="66">
        <v>2678</v>
      </c>
      <c r="H338" s="66">
        <v>89553</v>
      </c>
      <c r="I338" s="66">
        <v>217</v>
      </c>
      <c r="J338" s="66">
        <v>11253</v>
      </c>
      <c r="K338" s="174"/>
      <c r="L338" s="83" t="s">
        <v>1128</v>
      </c>
      <c r="M338" s="68"/>
      <c r="N338" s="68"/>
      <c r="O338" s="68"/>
      <c r="P338" s="68"/>
    </row>
    <row r="339" spans="1:16" ht="12.6" customHeight="1" x14ac:dyDescent="0.25">
      <c r="A339" s="72" t="s">
        <v>1165</v>
      </c>
      <c r="B339" s="75">
        <v>778</v>
      </c>
      <c r="C339" s="75">
        <v>2944</v>
      </c>
      <c r="D339" s="75">
        <v>108233</v>
      </c>
      <c r="E339" s="75">
        <v>2896</v>
      </c>
      <c r="F339" s="75">
        <v>100806</v>
      </c>
      <c r="G339" s="75">
        <v>2678</v>
      </c>
      <c r="H339" s="75">
        <v>89553</v>
      </c>
      <c r="I339" s="75">
        <v>217</v>
      </c>
      <c r="J339" s="75">
        <v>11253</v>
      </c>
      <c r="K339" s="173"/>
      <c r="L339" s="84" t="s">
        <v>1166</v>
      </c>
      <c r="M339" s="68"/>
      <c r="N339" s="68"/>
      <c r="O339" s="68"/>
      <c r="P339" s="68" t="s">
        <v>25</v>
      </c>
    </row>
    <row r="340" spans="1:16" ht="12.6" customHeight="1" x14ac:dyDescent="0.25">
      <c r="A340" s="63" t="s">
        <v>1167</v>
      </c>
      <c r="B340" s="66">
        <v>178</v>
      </c>
      <c r="C340" s="66">
        <v>590</v>
      </c>
      <c r="D340" s="66">
        <v>21675</v>
      </c>
      <c r="E340" s="66">
        <v>559</v>
      </c>
      <c r="F340" s="66">
        <v>19615</v>
      </c>
      <c r="G340" s="66">
        <v>498</v>
      </c>
      <c r="H340" s="66">
        <v>16948</v>
      </c>
      <c r="I340" s="66">
        <v>60</v>
      </c>
      <c r="J340" s="66">
        <v>2668</v>
      </c>
      <c r="K340" s="174"/>
      <c r="L340" s="83" t="s">
        <v>1128</v>
      </c>
      <c r="M340" s="68"/>
      <c r="N340" s="68"/>
      <c r="O340" s="68"/>
      <c r="P340" s="68"/>
    </row>
    <row r="341" spans="1:16" ht="12.6" customHeight="1" x14ac:dyDescent="0.25">
      <c r="A341" s="72" t="s">
        <v>1168</v>
      </c>
      <c r="B341" s="75">
        <v>59</v>
      </c>
      <c r="C341" s="75">
        <v>263</v>
      </c>
      <c r="D341" s="75">
        <v>8884</v>
      </c>
      <c r="E341" s="75">
        <v>253</v>
      </c>
      <c r="F341" s="75">
        <v>8803</v>
      </c>
      <c r="G341" s="75">
        <v>226</v>
      </c>
      <c r="H341" s="75">
        <v>7308</v>
      </c>
      <c r="I341" s="75">
        <v>27</v>
      </c>
      <c r="J341" s="75">
        <v>1495</v>
      </c>
      <c r="K341" s="173"/>
      <c r="L341" s="84" t="s">
        <v>1169</v>
      </c>
      <c r="M341" s="68"/>
      <c r="N341" s="68"/>
      <c r="O341" s="68"/>
      <c r="P341" s="68" t="s">
        <v>25</v>
      </c>
    </row>
    <row r="342" spans="1:16" ht="12.6" customHeight="1" x14ac:dyDescent="0.25">
      <c r="A342" s="72" t="s">
        <v>1170</v>
      </c>
      <c r="B342" s="75">
        <v>119</v>
      </c>
      <c r="C342" s="75">
        <v>327</v>
      </c>
      <c r="D342" s="75">
        <v>12791</v>
      </c>
      <c r="E342" s="75">
        <v>306</v>
      </c>
      <c r="F342" s="75">
        <v>10812</v>
      </c>
      <c r="G342" s="75">
        <v>272</v>
      </c>
      <c r="H342" s="75">
        <v>9640</v>
      </c>
      <c r="I342" s="75">
        <v>33</v>
      </c>
      <c r="J342" s="75">
        <v>1173</v>
      </c>
      <c r="K342" s="173"/>
      <c r="L342" s="84" t="s">
        <v>1171</v>
      </c>
      <c r="M342" s="68"/>
      <c r="N342" s="68"/>
      <c r="O342" s="68"/>
      <c r="P342" s="68" t="s">
        <v>25</v>
      </c>
    </row>
    <row r="343" spans="1:16" ht="12.6" customHeight="1" x14ac:dyDescent="0.25">
      <c r="A343" s="63" t="s">
        <v>1172</v>
      </c>
      <c r="B343" s="66">
        <v>38</v>
      </c>
      <c r="C343" s="66">
        <v>94</v>
      </c>
      <c r="D343" s="66">
        <v>1996</v>
      </c>
      <c r="E343" s="66">
        <v>91</v>
      </c>
      <c r="F343" s="66">
        <v>1986</v>
      </c>
      <c r="G343" s="66">
        <v>86</v>
      </c>
      <c r="H343" s="66">
        <v>1853</v>
      </c>
      <c r="I343" s="66">
        <v>5</v>
      </c>
      <c r="J343" s="66">
        <v>133</v>
      </c>
      <c r="K343" s="174"/>
      <c r="L343" s="83" t="s">
        <v>1128</v>
      </c>
      <c r="M343" s="68"/>
      <c r="N343" s="68"/>
      <c r="O343" s="68"/>
      <c r="P343" s="68"/>
    </row>
    <row r="344" spans="1:16" ht="12.6" customHeight="1" x14ac:dyDescent="0.25">
      <c r="A344" s="72" t="s">
        <v>1173</v>
      </c>
      <c r="B344" s="75">
        <v>38</v>
      </c>
      <c r="C344" s="75">
        <v>94</v>
      </c>
      <c r="D344" s="75">
        <v>1996</v>
      </c>
      <c r="E344" s="75">
        <v>91</v>
      </c>
      <c r="F344" s="75">
        <v>1986</v>
      </c>
      <c r="G344" s="75">
        <v>86</v>
      </c>
      <c r="H344" s="75">
        <v>1853</v>
      </c>
      <c r="I344" s="75">
        <v>5</v>
      </c>
      <c r="J344" s="75">
        <v>133</v>
      </c>
      <c r="K344" s="173"/>
      <c r="L344" s="84" t="s">
        <v>1174</v>
      </c>
      <c r="M344" s="68"/>
      <c r="N344" s="68"/>
      <c r="O344" s="68"/>
      <c r="P344" s="68" t="s">
        <v>25</v>
      </c>
    </row>
    <row r="345" spans="1:16" ht="12.6" customHeight="1" x14ac:dyDescent="0.25">
      <c r="A345" s="79" t="s">
        <v>1175</v>
      </c>
      <c r="B345" s="66">
        <v>11586</v>
      </c>
      <c r="C345" s="66">
        <v>50925</v>
      </c>
      <c r="D345" s="66">
        <v>2029551</v>
      </c>
      <c r="E345" s="66">
        <v>50560</v>
      </c>
      <c r="F345" s="66">
        <v>1918792</v>
      </c>
      <c r="G345" s="66">
        <v>39073</v>
      </c>
      <c r="H345" s="66">
        <v>1398503</v>
      </c>
      <c r="I345" s="66">
        <v>11487</v>
      </c>
      <c r="J345" s="66">
        <v>520289</v>
      </c>
      <c r="K345" s="174"/>
      <c r="L345" s="60" t="s">
        <v>1176</v>
      </c>
      <c r="M345" s="68" t="s">
        <v>25</v>
      </c>
      <c r="N345" s="68" t="s">
        <v>25</v>
      </c>
      <c r="O345" s="68" t="s">
        <v>25</v>
      </c>
      <c r="P345" s="68"/>
    </row>
    <row r="346" spans="1:16" ht="12.6" customHeight="1" x14ac:dyDescent="0.25">
      <c r="A346" s="72" t="s">
        <v>1177</v>
      </c>
      <c r="B346" s="75">
        <v>339</v>
      </c>
      <c r="C346" s="75">
        <v>1049</v>
      </c>
      <c r="D346" s="75">
        <v>44537</v>
      </c>
      <c r="E346" s="75">
        <v>1038</v>
      </c>
      <c r="F346" s="75">
        <v>41627</v>
      </c>
      <c r="G346" s="75">
        <v>639</v>
      </c>
      <c r="H346" s="75">
        <v>24434</v>
      </c>
      <c r="I346" s="75">
        <v>399</v>
      </c>
      <c r="J346" s="75">
        <v>17192</v>
      </c>
      <c r="K346" s="173"/>
      <c r="L346" s="76" t="s">
        <v>1178</v>
      </c>
      <c r="M346" s="68"/>
      <c r="N346" s="68"/>
      <c r="O346" s="68"/>
      <c r="P346" s="68" t="s">
        <v>25</v>
      </c>
    </row>
    <row r="347" spans="1:16" ht="12.6" customHeight="1" x14ac:dyDescent="0.25">
      <c r="A347" s="72" t="s">
        <v>1179</v>
      </c>
      <c r="B347" s="75">
        <v>586</v>
      </c>
      <c r="C347" s="75">
        <v>1790</v>
      </c>
      <c r="D347" s="75">
        <v>73749</v>
      </c>
      <c r="E347" s="75">
        <v>1779</v>
      </c>
      <c r="F347" s="75">
        <v>71906</v>
      </c>
      <c r="G347" s="75">
        <v>1427</v>
      </c>
      <c r="H347" s="75">
        <v>55661</v>
      </c>
      <c r="I347" s="75">
        <v>352</v>
      </c>
      <c r="J347" s="75">
        <v>16245</v>
      </c>
      <c r="K347" s="173"/>
      <c r="L347" s="76" t="s">
        <v>1180</v>
      </c>
      <c r="M347" s="68"/>
      <c r="N347" s="68"/>
      <c r="O347" s="68"/>
      <c r="P347" s="68" t="s">
        <v>25</v>
      </c>
    </row>
    <row r="348" spans="1:16" ht="12.6" customHeight="1" x14ac:dyDescent="0.25">
      <c r="A348" s="72" t="s">
        <v>1181</v>
      </c>
      <c r="B348" s="75">
        <v>7153</v>
      </c>
      <c r="C348" s="75">
        <v>31657</v>
      </c>
      <c r="D348" s="75">
        <v>1312406</v>
      </c>
      <c r="E348" s="75">
        <v>31426</v>
      </c>
      <c r="F348" s="75">
        <v>1237092</v>
      </c>
      <c r="G348" s="75">
        <v>24332</v>
      </c>
      <c r="H348" s="75">
        <v>887528</v>
      </c>
      <c r="I348" s="75">
        <v>7094</v>
      </c>
      <c r="J348" s="75">
        <v>349564</v>
      </c>
      <c r="K348" s="173"/>
      <c r="L348" s="76" t="s">
        <v>1182</v>
      </c>
      <c r="M348" s="68"/>
      <c r="N348" s="68"/>
      <c r="O348" s="68"/>
      <c r="P348" s="68" t="s">
        <v>25</v>
      </c>
    </row>
    <row r="349" spans="1:16" ht="12.6" customHeight="1" x14ac:dyDescent="0.25">
      <c r="A349" s="72" t="s">
        <v>1183</v>
      </c>
      <c r="B349" s="75">
        <v>529</v>
      </c>
      <c r="C349" s="75">
        <v>3345</v>
      </c>
      <c r="D349" s="75">
        <v>128888</v>
      </c>
      <c r="E349" s="75">
        <v>3318</v>
      </c>
      <c r="F349" s="75">
        <v>124495</v>
      </c>
      <c r="G349" s="75">
        <v>2820</v>
      </c>
      <c r="H349" s="75">
        <v>105501</v>
      </c>
      <c r="I349" s="75">
        <v>498</v>
      </c>
      <c r="J349" s="75">
        <v>18994</v>
      </c>
      <c r="K349" s="173"/>
      <c r="L349" s="76" t="s">
        <v>1184</v>
      </c>
      <c r="M349" s="68"/>
      <c r="N349" s="68"/>
      <c r="O349" s="68"/>
      <c r="P349" s="68" t="s">
        <v>25</v>
      </c>
    </row>
    <row r="350" spans="1:16" ht="12.6" customHeight="1" x14ac:dyDescent="0.25">
      <c r="A350" s="72" t="s">
        <v>1185</v>
      </c>
      <c r="B350" s="75">
        <v>187</v>
      </c>
      <c r="C350" s="75">
        <v>675</v>
      </c>
      <c r="D350" s="75">
        <v>27371</v>
      </c>
      <c r="E350" s="75">
        <v>672</v>
      </c>
      <c r="F350" s="75">
        <v>26119</v>
      </c>
      <c r="G350" s="75">
        <v>449</v>
      </c>
      <c r="H350" s="75">
        <v>15423</v>
      </c>
      <c r="I350" s="75">
        <v>222</v>
      </c>
      <c r="J350" s="75">
        <v>10697</v>
      </c>
      <c r="K350" s="173"/>
      <c r="L350" s="76" t="s">
        <v>1186</v>
      </c>
      <c r="M350" s="68"/>
      <c r="N350" s="68"/>
      <c r="O350" s="68"/>
      <c r="P350" s="68" t="s">
        <v>25</v>
      </c>
    </row>
    <row r="351" spans="1:16" ht="12.6" customHeight="1" x14ac:dyDescent="0.25">
      <c r="A351" s="72" t="s">
        <v>1187</v>
      </c>
      <c r="B351" s="75">
        <v>88</v>
      </c>
      <c r="C351" s="75">
        <v>501</v>
      </c>
      <c r="D351" s="75">
        <v>15422</v>
      </c>
      <c r="E351" s="75">
        <v>500</v>
      </c>
      <c r="F351" s="75">
        <v>15285</v>
      </c>
      <c r="G351" s="75">
        <v>154</v>
      </c>
      <c r="H351" s="75">
        <v>4879</v>
      </c>
      <c r="I351" s="75">
        <v>346</v>
      </c>
      <c r="J351" s="75">
        <v>10406</v>
      </c>
      <c r="K351" s="173"/>
      <c r="L351" s="76" t="s">
        <v>1188</v>
      </c>
      <c r="M351" s="68"/>
      <c r="N351" s="68"/>
      <c r="O351" s="68"/>
      <c r="P351" s="68" t="s">
        <v>25</v>
      </c>
    </row>
    <row r="352" spans="1:16" ht="12.6" customHeight="1" x14ac:dyDescent="0.25">
      <c r="A352" s="72" t="s">
        <v>1189</v>
      </c>
      <c r="B352" s="75">
        <v>754</v>
      </c>
      <c r="C352" s="75">
        <v>2642</v>
      </c>
      <c r="D352" s="75">
        <v>65491</v>
      </c>
      <c r="E352" s="75">
        <v>2619</v>
      </c>
      <c r="F352" s="75">
        <v>63284</v>
      </c>
      <c r="G352" s="75">
        <v>2224</v>
      </c>
      <c r="H352" s="75">
        <v>53576</v>
      </c>
      <c r="I352" s="75">
        <v>396</v>
      </c>
      <c r="J352" s="75">
        <v>9708</v>
      </c>
      <c r="K352" s="173"/>
      <c r="L352" s="76" t="s">
        <v>1190</v>
      </c>
      <c r="M352" s="68"/>
      <c r="N352" s="68"/>
      <c r="O352" s="68"/>
      <c r="P352" s="68" t="s">
        <v>25</v>
      </c>
    </row>
    <row r="353" spans="1:16" ht="12.6" customHeight="1" x14ac:dyDescent="0.25">
      <c r="A353" s="72" t="s">
        <v>1191</v>
      </c>
      <c r="B353" s="75">
        <v>1201</v>
      </c>
      <c r="C353" s="75">
        <v>6469</v>
      </c>
      <c r="D353" s="75">
        <v>258854</v>
      </c>
      <c r="E353" s="75">
        <v>6427</v>
      </c>
      <c r="F353" s="75">
        <v>238915</v>
      </c>
      <c r="G353" s="75">
        <v>4894</v>
      </c>
      <c r="H353" s="75">
        <v>175216</v>
      </c>
      <c r="I353" s="75">
        <v>1533</v>
      </c>
      <c r="J353" s="75">
        <v>63699</v>
      </c>
      <c r="K353" s="173"/>
      <c r="L353" s="76" t="s">
        <v>1192</v>
      </c>
      <c r="M353" s="68"/>
      <c r="N353" s="68"/>
      <c r="O353" s="68"/>
      <c r="P353" s="68" t="s">
        <v>25</v>
      </c>
    </row>
    <row r="354" spans="1:16" ht="12.6" customHeight="1" x14ac:dyDescent="0.25">
      <c r="A354" s="72" t="s">
        <v>1193</v>
      </c>
      <c r="B354" s="75">
        <v>184</v>
      </c>
      <c r="C354" s="75">
        <v>797</v>
      </c>
      <c r="D354" s="75">
        <v>29945</v>
      </c>
      <c r="E354" s="75">
        <v>791</v>
      </c>
      <c r="F354" s="75">
        <v>28990</v>
      </c>
      <c r="G354" s="75">
        <v>490</v>
      </c>
      <c r="H354" s="75">
        <v>19486</v>
      </c>
      <c r="I354" s="75">
        <v>301</v>
      </c>
      <c r="J354" s="75">
        <v>9503</v>
      </c>
      <c r="K354" s="173"/>
      <c r="L354" s="76" t="s">
        <v>1194</v>
      </c>
      <c r="M354" s="68"/>
      <c r="N354" s="68"/>
      <c r="O354" s="68"/>
      <c r="P354" s="68" t="s">
        <v>25</v>
      </c>
    </row>
    <row r="355" spans="1:16" ht="12.6" customHeight="1" x14ac:dyDescent="0.25">
      <c r="A355" s="72" t="s">
        <v>1195</v>
      </c>
      <c r="B355" s="75">
        <v>159</v>
      </c>
      <c r="C355" s="75">
        <v>467</v>
      </c>
      <c r="D355" s="75">
        <v>20718</v>
      </c>
      <c r="E355" s="75">
        <v>462</v>
      </c>
      <c r="F355" s="75">
        <v>20060</v>
      </c>
      <c r="G355" s="75">
        <v>289</v>
      </c>
      <c r="H355" s="75">
        <v>12537</v>
      </c>
      <c r="I355" s="75">
        <v>173</v>
      </c>
      <c r="J355" s="75">
        <v>7523</v>
      </c>
      <c r="K355" s="173"/>
      <c r="L355" s="76" t="s">
        <v>1196</v>
      </c>
      <c r="M355" s="68"/>
      <c r="N355" s="68"/>
      <c r="O355" s="68"/>
      <c r="P355" s="68" t="s">
        <v>25</v>
      </c>
    </row>
    <row r="356" spans="1:16" ht="12.6" customHeight="1" x14ac:dyDescent="0.25">
      <c r="A356" s="72" t="s">
        <v>1197</v>
      </c>
      <c r="B356" s="75">
        <v>406</v>
      </c>
      <c r="C356" s="75">
        <v>1534</v>
      </c>
      <c r="D356" s="75">
        <v>52171</v>
      </c>
      <c r="E356" s="75">
        <v>1528</v>
      </c>
      <c r="F356" s="75">
        <v>51019</v>
      </c>
      <c r="G356" s="75">
        <v>1355</v>
      </c>
      <c r="H356" s="75">
        <v>44260</v>
      </c>
      <c r="I356" s="75">
        <v>173</v>
      </c>
      <c r="J356" s="75">
        <v>6759</v>
      </c>
      <c r="K356" s="173"/>
      <c r="L356" s="76" t="s">
        <v>1198</v>
      </c>
      <c r="M356" s="68"/>
      <c r="N356" s="68"/>
      <c r="O356" s="68"/>
      <c r="P356" s="68" t="s">
        <v>25</v>
      </c>
    </row>
    <row r="357" spans="1:16" ht="16.149999999999999" customHeight="1" x14ac:dyDescent="0.25">
      <c r="A357" s="273"/>
      <c r="B357" s="234" t="s">
        <v>1319</v>
      </c>
      <c r="C357" s="257" t="s">
        <v>1296</v>
      </c>
      <c r="D357" s="257"/>
      <c r="E357" s="257"/>
      <c r="F357" s="257"/>
      <c r="G357" s="257"/>
      <c r="H357" s="257"/>
      <c r="I357" s="257"/>
      <c r="J357" s="257"/>
      <c r="K357" s="167"/>
    </row>
    <row r="358" spans="1:16" ht="16.149999999999999" customHeight="1" x14ac:dyDescent="0.25">
      <c r="A358" s="273"/>
      <c r="B358" s="234"/>
      <c r="C358" s="237" t="s">
        <v>1260</v>
      </c>
      <c r="D358" s="237"/>
      <c r="E358" s="240" t="s">
        <v>1320</v>
      </c>
      <c r="F358" s="241"/>
      <c r="G358" s="241"/>
      <c r="H358" s="241"/>
      <c r="I358" s="241"/>
      <c r="J358" s="231"/>
      <c r="K358" s="177"/>
    </row>
    <row r="359" spans="1:16" ht="14.65" customHeight="1" x14ac:dyDescent="0.25">
      <c r="A359" s="273"/>
      <c r="B359" s="234"/>
      <c r="C359" s="237"/>
      <c r="D359" s="237"/>
      <c r="E359" s="252" t="s">
        <v>1260</v>
      </c>
      <c r="F359" s="253"/>
      <c r="G359" s="236" t="s">
        <v>1301</v>
      </c>
      <c r="H359" s="236"/>
      <c r="I359" s="236" t="s">
        <v>1302</v>
      </c>
      <c r="J359" s="236"/>
      <c r="K359" s="169"/>
    </row>
    <row r="360" spans="1:16" ht="16.149999999999999" customHeight="1" x14ac:dyDescent="0.25">
      <c r="A360" s="273"/>
      <c r="B360" s="150" t="s">
        <v>110</v>
      </c>
      <c r="C360" s="53" t="s">
        <v>1303</v>
      </c>
      <c r="D360" s="151" t="s">
        <v>1237</v>
      </c>
      <c r="E360" s="170" t="s">
        <v>1303</v>
      </c>
      <c r="F360" s="293" t="s">
        <v>1237</v>
      </c>
      <c r="G360" s="170" t="s">
        <v>1303</v>
      </c>
      <c r="H360" s="170" t="s">
        <v>1237</v>
      </c>
      <c r="I360" s="170" t="s">
        <v>1303</v>
      </c>
      <c r="J360" s="53" t="s">
        <v>1237</v>
      </c>
      <c r="K360" s="172"/>
    </row>
    <row r="361" spans="1:16" ht="9.9499999999999993" customHeight="1" x14ac:dyDescent="0.25">
      <c r="A361" s="274" t="s">
        <v>1209</v>
      </c>
      <c r="B361" s="274"/>
      <c r="C361" s="274"/>
      <c r="D361" s="274"/>
      <c r="E361" s="274"/>
      <c r="F361" s="274"/>
      <c r="G361" s="274"/>
      <c r="H361" s="274"/>
      <c r="I361" s="274"/>
      <c r="J361" s="274"/>
      <c r="K361" s="172"/>
    </row>
    <row r="362" spans="1:16" ht="9.75" customHeight="1" x14ac:dyDescent="0.25">
      <c r="A362" s="275" t="s">
        <v>1304</v>
      </c>
      <c r="B362" s="275"/>
      <c r="C362" s="275"/>
      <c r="D362" s="275"/>
      <c r="E362" s="275"/>
      <c r="F362" s="275"/>
      <c r="G362" s="275"/>
      <c r="H362" s="275"/>
      <c r="I362" s="275"/>
      <c r="J362" s="275"/>
      <c r="K362" s="178"/>
    </row>
    <row r="363" spans="1:16" ht="9.75" customHeight="1" x14ac:dyDescent="0.25">
      <c r="A363" s="275" t="s">
        <v>1305</v>
      </c>
      <c r="B363" s="275"/>
      <c r="C363" s="275"/>
      <c r="D363" s="275"/>
      <c r="E363" s="275"/>
      <c r="F363" s="275"/>
      <c r="G363" s="275"/>
      <c r="H363" s="275"/>
      <c r="I363" s="275"/>
      <c r="J363" s="275"/>
      <c r="K363" s="178"/>
    </row>
    <row r="364" spans="1:16" ht="21" customHeight="1" x14ac:dyDescent="0.25">
      <c r="A364" s="276" t="s">
        <v>1321</v>
      </c>
      <c r="B364" s="276"/>
      <c r="C364" s="276"/>
      <c r="D364" s="276"/>
      <c r="E364" s="276"/>
      <c r="F364" s="276"/>
      <c r="G364" s="276"/>
      <c r="H364" s="276"/>
      <c r="I364" s="276"/>
      <c r="J364" s="276"/>
      <c r="K364" s="180"/>
    </row>
    <row r="365" spans="1:16" ht="21" customHeight="1" x14ac:dyDescent="0.25">
      <c r="A365" s="276" t="s">
        <v>1322</v>
      </c>
      <c r="B365" s="276"/>
      <c r="C365" s="276"/>
      <c r="D365" s="276"/>
      <c r="E365" s="276"/>
      <c r="F365" s="276"/>
      <c r="G365" s="276"/>
      <c r="H365" s="276"/>
      <c r="I365" s="276"/>
      <c r="J365" s="276"/>
      <c r="K365" s="180"/>
    </row>
    <row r="366" spans="1:16" ht="12" customHeight="1" x14ac:dyDescent="0.25">
      <c r="A366" s="179"/>
      <c r="B366" s="179"/>
      <c r="C366" s="179"/>
      <c r="D366" s="179"/>
      <c r="E366" s="179"/>
      <c r="F366" s="179"/>
      <c r="G366" s="179"/>
      <c r="H366" s="179"/>
      <c r="I366" s="179"/>
      <c r="J366" s="179"/>
      <c r="K366" s="180"/>
    </row>
    <row r="367" spans="1:16" x14ac:dyDescent="0.25">
      <c r="A367" s="98" t="s">
        <v>1212</v>
      </c>
      <c r="B367" s="103"/>
      <c r="C367" s="103"/>
      <c r="D367" s="103"/>
      <c r="E367" s="103"/>
      <c r="F367" s="103"/>
      <c r="G367" s="103"/>
      <c r="H367" s="103"/>
      <c r="I367" s="103"/>
      <c r="J367" s="103"/>
      <c r="K367" s="181"/>
    </row>
    <row r="368" spans="1:16" s="91" customFormat="1" ht="9" x14ac:dyDescent="0.15">
      <c r="A368" s="104" t="s">
        <v>1323</v>
      </c>
      <c r="B368" s="103"/>
      <c r="C368" s="104" t="s">
        <v>1324</v>
      </c>
      <c r="D368" s="103"/>
      <c r="E368" s="103"/>
      <c r="F368" s="103"/>
      <c r="G368" s="103"/>
      <c r="H368" s="103"/>
      <c r="I368" s="103"/>
      <c r="J368" s="103"/>
      <c r="K368" s="181"/>
      <c r="L368" s="99"/>
      <c r="M368" s="99"/>
      <c r="N368" s="99"/>
      <c r="O368" s="99"/>
      <c r="P368" s="99"/>
    </row>
    <row r="369" spans="1:16" s="91" customFormat="1" ht="9" x14ac:dyDescent="0.15">
      <c r="A369" s="104" t="s">
        <v>1325</v>
      </c>
      <c r="B369" s="103"/>
      <c r="C369" s="104" t="s">
        <v>1326</v>
      </c>
      <c r="D369" s="103"/>
      <c r="E369" s="103"/>
      <c r="F369" s="103"/>
      <c r="G369" s="103"/>
      <c r="H369" s="103"/>
      <c r="I369" s="103"/>
      <c r="J369" s="103"/>
      <c r="K369" s="181"/>
      <c r="L369" s="99"/>
      <c r="M369" s="99"/>
      <c r="N369" s="99"/>
      <c r="O369" s="99"/>
      <c r="P369" s="99"/>
    </row>
    <row r="370" spans="1:16" s="91" customFormat="1" ht="9" x14ac:dyDescent="0.15">
      <c r="A370" s="104" t="s">
        <v>1327</v>
      </c>
      <c r="B370" s="103"/>
      <c r="C370" s="103"/>
      <c r="D370" s="103"/>
      <c r="E370" s="103"/>
      <c r="F370" s="103"/>
      <c r="G370" s="103"/>
      <c r="H370" s="103"/>
      <c r="I370" s="103"/>
      <c r="J370" s="103"/>
      <c r="K370" s="181"/>
      <c r="L370" s="99"/>
      <c r="M370" s="99"/>
      <c r="N370" s="99"/>
      <c r="O370" s="99"/>
      <c r="P370" s="99"/>
    </row>
    <row r="371" spans="1:16" x14ac:dyDescent="0.25">
      <c r="A371" s="104"/>
    </row>
  </sheetData>
  <mergeCells count="24">
    <mergeCell ref="A361:J361"/>
    <mergeCell ref="A362:J362"/>
    <mergeCell ref="A363:J363"/>
    <mergeCell ref="A364:J364"/>
    <mergeCell ref="A365:J365"/>
    <mergeCell ref="M6:P6"/>
    <mergeCell ref="A357:A360"/>
    <mergeCell ref="B357:B359"/>
    <mergeCell ref="C357:J357"/>
    <mergeCell ref="C358:D359"/>
    <mergeCell ref="E358:J358"/>
    <mergeCell ref="E359:F359"/>
    <mergeCell ref="G359:H359"/>
    <mergeCell ref="I359:J359"/>
    <mergeCell ref="A2:J2"/>
    <mergeCell ref="A3:J3"/>
    <mergeCell ref="A4:A7"/>
    <mergeCell ref="B4:B6"/>
    <mergeCell ref="C4:J4"/>
    <mergeCell ref="C5:D6"/>
    <mergeCell ref="E5:J5"/>
    <mergeCell ref="E6:F6"/>
    <mergeCell ref="G6:H6"/>
    <mergeCell ref="I6:J6"/>
  </mergeCells>
  <conditionalFormatting sqref="B8:J356">
    <cfRule type="cellIs" dxfId="1" priority="1" operator="between">
      <formula>0.000000000001</formula>
      <formula>0.499999999999999</formula>
    </cfRule>
    <cfRule type="cellIs" dxfId="0" priority="2" operator="between">
      <formula>0.00000001</formula>
      <formula>0.49</formula>
    </cfRule>
  </conditionalFormatting>
  <hyperlinks>
    <hyperlink ref="F7" r:id="rId1" xr:uid="{8D8C1D62-5B88-48FA-8292-CC8E9B492AD2}"/>
    <hyperlink ref="E7" r:id="rId2" xr:uid="{B1840464-6B64-4E9A-8C64-7DA6F6EC03C4}"/>
    <hyperlink ref="H7" r:id="rId3" xr:uid="{F54B2F8A-5947-4F8F-9F62-0B924FDCDA4E}"/>
    <hyperlink ref="G7" r:id="rId4" xr:uid="{07D57851-9A09-4B68-9BE3-8AD048DF8792}"/>
    <hyperlink ref="I7" r:id="rId5" xr:uid="{B68B4CDA-4C96-4CB1-94BA-CC75B64100FB}"/>
    <hyperlink ref="J7" r:id="rId6" xr:uid="{1743B874-E785-4EC9-BF35-4F7174DCC765}"/>
    <hyperlink ref="B4:B6" r:id="rId7" display="Terminais de pagamento automático" xr:uid="{CF9ABA14-4624-4AB4-B98F-3DA18262EF2E}"/>
    <hyperlink ref="C7" r:id="rId8" xr:uid="{491DCE6D-4DFF-4F27-A038-9E12A4FC5274}"/>
    <hyperlink ref="D7" r:id="rId9" xr:uid="{DEF5E9C6-1CCC-47D2-9E1A-371003325040}"/>
    <hyperlink ref="E360" r:id="rId10" xr:uid="{99C5A35B-2DFD-4A53-A99B-2D6FCEF78228}"/>
    <hyperlink ref="F360" r:id="rId11" xr:uid="{7D972E79-C684-41CA-A150-CE006C5BBF27}"/>
    <hyperlink ref="G360" r:id="rId12" xr:uid="{202AE510-8D67-4F9A-95DD-3DFEBF5CDDE9}"/>
    <hyperlink ref="H360" r:id="rId13" xr:uid="{361586BA-ACC6-49E3-8D3A-EB1E091D5EA1}"/>
    <hyperlink ref="I360" r:id="rId14" xr:uid="{723FCD92-9CEA-4BED-A722-DBD52766B296}"/>
    <hyperlink ref="J360" r:id="rId15" xr:uid="{1D68496B-9FE4-4B1F-BEF5-557E94A3FF3A}"/>
    <hyperlink ref="B357:B359" r:id="rId16" display="Automatic payment terminals" xr:uid="{481F47AD-2E10-42FD-84F4-E0C8FC1A652D}"/>
    <hyperlink ref="C360" r:id="rId17" xr:uid="{20FB4BC6-07C0-461E-A879-DC40AEB93D11}"/>
    <hyperlink ref="D360" r:id="rId18" xr:uid="{92FCDE19-A785-4634-BEFD-0CBD70EBAEA5}"/>
    <hyperlink ref="A368" r:id="rId19" xr:uid="{202A7A6C-150D-426C-874E-D15A3B1FEE1B}"/>
    <hyperlink ref="A369" r:id="rId20" xr:uid="{28DEA649-2787-4B28-B024-D3730A04CFD3}"/>
    <hyperlink ref="C368" r:id="rId21" xr:uid="{8F98FBE3-33D9-421E-B0D8-67E6A675B233}"/>
    <hyperlink ref="C369" r:id="rId22" xr:uid="{74BCD55B-8EE5-48B0-B197-25B8B91E65A8}"/>
    <hyperlink ref="A370" r:id="rId23" xr:uid="{9B955A30-9952-4338-8DDE-C77F58FCF202}"/>
  </hyperlinks>
  <pageMargins left="0.7" right="0.7" top="0.75" bottom="0.75" header="0.3" footer="0.3"/>
  <pageSetup orientation="portrait" r:id="rId2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4FD01-6D54-4065-86CD-6C30547F300C}">
  <dimension ref="A2:B31"/>
  <sheetViews>
    <sheetView showGridLines="0" zoomScaleNormal="100" workbookViewId="0"/>
  </sheetViews>
  <sheetFormatPr defaultRowHeight="15" x14ac:dyDescent="0.25"/>
  <cols>
    <col min="1" max="1" width="70.7109375" style="35" bestFit="1" customWidth="1"/>
    <col min="2" max="2" width="110.5703125" style="35" customWidth="1"/>
  </cols>
  <sheetData>
    <row r="2" spans="1:2" ht="16.5" x14ac:dyDescent="0.3">
      <c r="A2" s="34" t="s">
        <v>441</v>
      </c>
    </row>
    <row r="3" spans="1:2" x14ac:dyDescent="0.25">
      <c r="A3" s="36" t="s">
        <v>442</v>
      </c>
    </row>
    <row r="4" spans="1:2" ht="21" customHeight="1" x14ac:dyDescent="0.25"/>
    <row r="5" spans="1:2" ht="115.5" x14ac:dyDescent="0.25">
      <c r="A5" s="37" t="s">
        <v>443</v>
      </c>
      <c r="B5" s="38" t="s">
        <v>444</v>
      </c>
    </row>
    <row r="6" spans="1:2" ht="51.75" x14ac:dyDescent="0.25">
      <c r="A6" s="39" t="s">
        <v>445</v>
      </c>
      <c r="B6" s="40" t="s">
        <v>446</v>
      </c>
    </row>
    <row r="7" spans="1:2" ht="51.75" x14ac:dyDescent="0.25">
      <c r="A7" s="39" t="s">
        <v>447</v>
      </c>
      <c r="B7" s="40" t="s">
        <v>448</v>
      </c>
    </row>
    <row r="8" spans="1:2" x14ac:dyDescent="0.25">
      <c r="A8" s="39" t="s">
        <v>449</v>
      </c>
      <c r="B8" s="40" t="s">
        <v>450</v>
      </c>
    </row>
    <row r="9" spans="1:2" x14ac:dyDescent="0.25">
      <c r="A9" s="39" t="s">
        <v>451</v>
      </c>
      <c r="B9" s="40" t="s">
        <v>452</v>
      </c>
    </row>
    <row r="10" spans="1:2" ht="26.25" x14ac:dyDescent="0.25">
      <c r="A10" s="39" t="s">
        <v>453</v>
      </c>
      <c r="B10" s="40" t="s">
        <v>454</v>
      </c>
    </row>
    <row r="11" spans="1:2" ht="39" x14ac:dyDescent="0.25">
      <c r="A11" s="39" t="s">
        <v>455</v>
      </c>
      <c r="B11" s="40" t="s">
        <v>456</v>
      </c>
    </row>
    <row r="12" spans="1:2" x14ac:dyDescent="0.25">
      <c r="A12" s="39" t="s">
        <v>457</v>
      </c>
      <c r="B12" s="40" t="s">
        <v>458</v>
      </c>
    </row>
    <row r="13" spans="1:2" x14ac:dyDescent="0.25">
      <c r="A13" s="39" t="s">
        <v>459</v>
      </c>
      <c r="B13" s="40" t="s">
        <v>460</v>
      </c>
    </row>
    <row r="14" spans="1:2" x14ac:dyDescent="0.25">
      <c r="A14" s="39" t="s">
        <v>461</v>
      </c>
      <c r="B14" s="40" t="s">
        <v>462</v>
      </c>
    </row>
    <row r="15" spans="1:2" ht="51.75" x14ac:dyDescent="0.25">
      <c r="A15" s="39" t="s">
        <v>463</v>
      </c>
      <c r="B15" s="40" t="s">
        <v>464</v>
      </c>
    </row>
    <row r="16" spans="1:2" ht="90" x14ac:dyDescent="0.25">
      <c r="A16" s="39" t="s">
        <v>465</v>
      </c>
      <c r="B16" s="40" t="s">
        <v>466</v>
      </c>
    </row>
    <row r="17" spans="1:2" ht="39" x14ac:dyDescent="0.25">
      <c r="A17" s="39" t="s">
        <v>467</v>
      </c>
      <c r="B17" s="40" t="s">
        <v>468</v>
      </c>
    </row>
    <row r="18" spans="1:2" ht="64.5" x14ac:dyDescent="0.25">
      <c r="A18" s="39" t="s">
        <v>469</v>
      </c>
      <c r="B18" s="40" t="s">
        <v>470</v>
      </c>
    </row>
    <row r="19" spans="1:2" ht="25.5" x14ac:dyDescent="0.25">
      <c r="A19" s="39" t="s">
        <v>471</v>
      </c>
      <c r="B19" s="40" t="s">
        <v>472</v>
      </c>
    </row>
    <row r="20" spans="1:2" ht="26.25" x14ac:dyDescent="0.25">
      <c r="A20" s="39" t="s">
        <v>473</v>
      </c>
      <c r="B20" s="40" t="s">
        <v>474</v>
      </c>
    </row>
    <row r="21" spans="1:2" ht="26.25" x14ac:dyDescent="0.25">
      <c r="A21" s="39" t="s">
        <v>475</v>
      </c>
      <c r="B21" s="40" t="s">
        <v>476</v>
      </c>
    </row>
    <row r="22" spans="1:2" x14ac:dyDescent="0.25">
      <c r="A22" s="39" t="s">
        <v>477</v>
      </c>
      <c r="B22" s="40" t="s">
        <v>478</v>
      </c>
    </row>
    <row r="23" spans="1:2" ht="39" x14ac:dyDescent="0.25">
      <c r="A23" s="39" t="s">
        <v>479</v>
      </c>
      <c r="B23" s="40" t="s">
        <v>480</v>
      </c>
    </row>
    <row r="24" spans="1:2" x14ac:dyDescent="0.25">
      <c r="A24" s="39" t="s">
        <v>481</v>
      </c>
      <c r="B24" s="40" t="s">
        <v>482</v>
      </c>
    </row>
    <row r="25" spans="1:2" x14ac:dyDescent="0.25">
      <c r="A25" s="39" t="s">
        <v>483</v>
      </c>
      <c r="B25" s="40" t="s">
        <v>484</v>
      </c>
    </row>
    <row r="26" spans="1:2" ht="77.25" x14ac:dyDescent="0.25">
      <c r="A26" s="39" t="s">
        <v>485</v>
      </c>
      <c r="B26" s="40" t="s">
        <v>486</v>
      </c>
    </row>
    <row r="27" spans="1:2" ht="26.25" x14ac:dyDescent="0.25">
      <c r="A27" s="39" t="s">
        <v>487</v>
      </c>
      <c r="B27" s="40" t="s">
        <v>488</v>
      </c>
    </row>
    <row r="28" spans="1:2" ht="77.25" x14ac:dyDescent="0.25">
      <c r="A28" s="39" t="s">
        <v>489</v>
      </c>
      <c r="B28" s="40" t="s">
        <v>490</v>
      </c>
    </row>
    <row r="29" spans="1:2" x14ac:dyDescent="0.25">
      <c r="A29" s="39" t="s">
        <v>491</v>
      </c>
      <c r="B29" s="40" t="s">
        <v>492</v>
      </c>
    </row>
    <row r="30" spans="1:2" x14ac:dyDescent="0.25">
      <c r="A30" s="39" t="s">
        <v>493</v>
      </c>
      <c r="B30" s="40" t="s">
        <v>494</v>
      </c>
    </row>
    <row r="31" spans="1:2" x14ac:dyDescent="0.25">
      <c r="A31" s="39" t="s">
        <v>495</v>
      </c>
      <c r="B31" s="40" t="s">
        <v>496</v>
      </c>
    </row>
  </sheetData>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EA86D-0255-4E26-9BC9-A91BCC53ECD8}">
  <dimension ref="A2:I39"/>
  <sheetViews>
    <sheetView showGridLines="0" workbookViewId="0"/>
  </sheetViews>
  <sheetFormatPr defaultRowHeight="15" x14ac:dyDescent="0.25"/>
  <cols>
    <col min="2" max="2" width="40.28515625" style="2" customWidth="1"/>
    <col min="3" max="3" width="11.85546875" style="3" customWidth="1"/>
    <col min="4" max="4" width="34" style="4" customWidth="1"/>
    <col min="5" max="5" width="14.28515625" customWidth="1"/>
    <col min="6" max="6" width="30.7109375" customWidth="1"/>
    <col min="9" max="9" width="27.140625" customWidth="1"/>
  </cols>
  <sheetData>
    <row r="2" spans="1:9" ht="16.5" x14ac:dyDescent="0.3">
      <c r="A2" s="1" t="s">
        <v>0</v>
      </c>
    </row>
    <row r="3" spans="1:9" ht="16.5" x14ac:dyDescent="0.3">
      <c r="A3" s="5" t="s">
        <v>1</v>
      </c>
    </row>
    <row r="4" spans="1:9" x14ac:dyDescent="0.25">
      <c r="A4" s="6"/>
    </row>
    <row r="5" spans="1:9" s="3" customFormat="1" ht="27.75" customHeight="1" x14ac:dyDescent="0.25">
      <c r="B5" s="7" t="s">
        <v>2</v>
      </c>
      <c r="C5" s="8"/>
      <c r="D5" s="9" t="s">
        <v>3</v>
      </c>
      <c r="F5" s="10" t="s">
        <v>4</v>
      </c>
      <c r="G5" s="11"/>
      <c r="H5" s="11"/>
      <c r="I5" s="12" t="s">
        <v>5</v>
      </c>
    </row>
    <row r="6" spans="1:9" ht="16.5" x14ac:dyDescent="0.25">
      <c r="B6" s="13" t="s">
        <v>6</v>
      </c>
      <c r="C6" s="14" t="s">
        <v>7</v>
      </c>
      <c r="D6" s="15" t="s">
        <v>8</v>
      </c>
      <c r="F6" s="16" t="s">
        <v>9</v>
      </c>
      <c r="G6" s="279" t="s">
        <v>10</v>
      </c>
      <c r="H6" s="280"/>
      <c r="I6" s="17" t="s">
        <v>9</v>
      </c>
    </row>
    <row r="7" spans="1:9" ht="16.5" x14ac:dyDescent="0.25">
      <c r="B7" s="13" t="s">
        <v>11</v>
      </c>
      <c r="C7" s="14" t="s">
        <v>12</v>
      </c>
      <c r="D7" s="15" t="s">
        <v>13</v>
      </c>
      <c r="F7" s="16" t="s">
        <v>14</v>
      </c>
      <c r="G7" s="279" t="s">
        <v>15</v>
      </c>
      <c r="H7" s="280"/>
      <c r="I7" s="17" t="s">
        <v>16</v>
      </c>
    </row>
    <row r="8" spans="1:9" ht="16.5" x14ac:dyDescent="0.25">
      <c r="B8" s="13" t="s">
        <v>17</v>
      </c>
      <c r="C8" s="14" t="s">
        <v>18</v>
      </c>
      <c r="D8" s="15" t="s">
        <v>19</v>
      </c>
      <c r="F8" s="16" t="s">
        <v>20</v>
      </c>
      <c r="G8" s="18" t="s">
        <v>21</v>
      </c>
      <c r="H8" s="18" t="s">
        <v>22</v>
      </c>
      <c r="I8" s="17" t="s">
        <v>23</v>
      </c>
    </row>
    <row r="9" spans="1:9" ht="16.5" x14ac:dyDescent="0.25">
      <c r="B9" s="13" t="s">
        <v>24</v>
      </c>
      <c r="C9" s="14" t="s">
        <v>25</v>
      </c>
      <c r="D9" s="15" t="s">
        <v>26</v>
      </c>
      <c r="F9" s="16" t="s">
        <v>27</v>
      </c>
      <c r="G9" s="279" t="s">
        <v>28</v>
      </c>
      <c r="H9" s="280"/>
      <c r="I9" s="17" t="s">
        <v>29</v>
      </c>
    </row>
    <row r="10" spans="1:9" ht="16.5" x14ac:dyDescent="0.25">
      <c r="B10" s="13" t="s">
        <v>30</v>
      </c>
      <c r="C10" s="14" t="s">
        <v>31</v>
      </c>
      <c r="D10" s="15" t="s">
        <v>32</v>
      </c>
      <c r="F10" s="16" t="s">
        <v>33</v>
      </c>
      <c r="G10" s="279" t="s">
        <v>34</v>
      </c>
      <c r="H10" s="280"/>
      <c r="I10" s="17" t="s">
        <v>35</v>
      </c>
    </row>
    <row r="11" spans="1:9" ht="16.5" x14ac:dyDescent="0.25">
      <c r="B11" s="13" t="s">
        <v>36</v>
      </c>
      <c r="C11" s="14" t="s">
        <v>37</v>
      </c>
      <c r="D11" s="15" t="s">
        <v>38</v>
      </c>
      <c r="F11" s="16" t="s">
        <v>39</v>
      </c>
      <c r="G11" s="279" t="s">
        <v>40</v>
      </c>
      <c r="H11" s="280"/>
      <c r="I11" s="17" t="s">
        <v>41</v>
      </c>
    </row>
    <row r="12" spans="1:9" ht="16.5" x14ac:dyDescent="0.25">
      <c r="B12" s="13" t="s">
        <v>42</v>
      </c>
      <c r="C12" s="14" t="s">
        <v>43</v>
      </c>
      <c r="D12" s="15" t="s">
        <v>44</v>
      </c>
      <c r="F12" s="16" t="s">
        <v>45</v>
      </c>
      <c r="G12" s="279" t="s">
        <v>46</v>
      </c>
      <c r="H12" s="280"/>
      <c r="I12" s="17" t="s">
        <v>45</v>
      </c>
    </row>
    <row r="13" spans="1:9" ht="16.5" x14ac:dyDescent="0.25">
      <c r="B13" s="13" t="s">
        <v>47</v>
      </c>
      <c r="C13" s="14" t="s">
        <v>48</v>
      </c>
      <c r="D13" s="15" t="s">
        <v>49</v>
      </c>
      <c r="F13" s="16" t="s">
        <v>50</v>
      </c>
      <c r="G13" s="279" t="s">
        <v>51</v>
      </c>
      <c r="H13" s="280"/>
      <c r="I13" s="17" t="s">
        <v>52</v>
      </c>
    </row>
    <row r="14" spans="1:9" ht="16.5" x14ac:dyDescent="0.25">
      <c r="B14" s="13" t="s">
        <v>53</v>
      </c>
      <c r="C14" s="14" t="s">
        <v>54</v>
      </c>
      <c r="D14" s="15" t="s">
        <v>55</v>
      </c>
      <c r="F14" s="19" t="s">
        <v>56</v>
      </c>
      <c r="G14" s="277" t="s">
        <v>57</v>
      </c>
      <c r="H14" s="278"/>
      <c r="I14" s="17" t="s">
        <v>58</v>
      </c>
    </row>
    <row r="15" spans="1:9" ht="16.5" x14ac:dyDescent="0.25">
      <c r="B15" s="13" t="s">
        <v>59</v>
      </c>
      <c r="C15" s="14" t="s">
        <v>60</v>
      </c>
      <c r="D15" s="15" t="s">
        <v>61</v>
      </c>
      <c r="F15" s="19" t="s">
        <v>62</v>
      </c>
      <c r="G15" s="277" t="s">
        <v>63</v>
      </c>
      <c r="H15" s="278"/>
      <c r="I15" s="17" t="s">
        <v>64</v>
      </c>
    </row>
    <row r="16" spans="1:9" ht="16.5" x14ac:dyDescent="0.25">
      <c r="B16" s="13" t="s">
        <v>65</v>
      </c>
      <c r="C16" s="14" t="s">
        <v>66</v>
      </c>
      <c r="D16" s="15" t="s">
        <v>67</v>
      </c>
      <c r="F16" s="19" t="s">
        <v>68</v>
      </c>
      <c r="G16" s="277" t="s">
        <v>69</v>
      </c>
      <c r="H16" s="278"/>
      <c r="I16" s="17" t="s">
        <v>70</v>
      </c>
    </row>
    <row r="17" spans="2:9" ht="16.5" x14ac:dyDescent="0.25">
      <c r="B17" s="13" t="s">
        <v>71</v>
      </c>
      <c r="C17" s="14" t="s">
        <v>72</v>
      </c>
      <c r="D17" s="15" t="s">
        <v>73</v>
      </c>
      <c r="F17" s="19" t="s">
        <v>74</v>
      </c>
      <c r="G17" s="277" t="s">
        <v>75</v>
      </c>
      <c r="H17" s="278"/>
      <c r="I17" s="17" t="s">
        <v>76</v>
      </c>
    </row>
    <row r="18" spans="2:9" x14ac:dyDescent="0.25">
      <c r="F18" s="19" t="s">
        <v>77</v>
      </c>
      <c r="G18" s="277" t="s">
        <v>78</v>
      </c>
      <c r="H18" s="278"/>
      <c r="I18" s="17" t="s">
        <v>79</v>
      </c>
    </row>
    <row r="19" spans="2:9" x14ac:dyDescent="0.25">
      <c r="F19" s="16" t="s">
        <v>80</v>
      </c>
      <c r="G19" s="279" t="s">
        <v>81</v>
      </c>
      <c r="H19" s="280"/>
      <c r="I19" s="17" t="s">
        <v>82</v>
      </c>
    </row>
    <row r="20" spans="2:9" x14ac:dyDescent="0.25">
      <c r="F20" s="16" t="s">
        <v>83</v>
      </c>
      <c r="G20" s="279" t="s">
        <v>84</v>
      </c>
      <c r="H20" s="280"/>
      <c r="I20" s="17" t="s">
        <v>85</v>
      </c>
    </row>
    <row r="21" spans="2:9" x14ac:dyDescent="0.25">
      <c r="F21" s="16" t="s">
        <v>86</v>
      </c>
      <c r="G21" s="279" t="s">
        <v>87</v>
      </c>
      <c r="H21" s="280"/>
      <c r="I21" s="17" t="s">
        <v>88</v>
      </c>
    </row>
    <row r="22" spans="2:9" x14ac:dyDescent="0.25">
      <c r="F22" s="16" t="s">
        <v>89</v>
      </c>
      <c r="G22" s="279" t="s">
        <v>90</v>
      </c>
      <c r="H22" s="280"/>
      <c r="I22" s="17" t="s">
        <v>91</v>
      </c>
    </row>
    <row r="23" spans="2:9" ht="25.5" x14ac:dyDescent="0.25">
      <c r="F23" s="16" t="s">
        <v>92</v>
      </c>
      <c r="G23" s="18" t="s">
        <v>93</v>
      </c>
      <c r="H23" s="18" t="s">
        <v>94</v>
      </c>
      <c r="I23" s="17" t="s">
        <v>95</v>
      </c>
    </row>
    <row r="24" spans="2:9" x14ac:dyDescent="0.25">
      <c r="F24" s="16" t="s">
        <v>96</v>
      </c>
      <c r="G24" s="279" t="s">
        <v>97</v>
      </c>
      <c r="H24" s="280"/>
      <c r="I24" s="17" t="s">
        <v>98</v>
      </c>
    </row>
    <row r="25" spans="2:9" x14ac:dyDescent="0.25">
      <c r="F25" s="16" t="s">
        <v>99</v>
      </c>
      <c r="G25" s="279" t="s">
        <v>100</v>
      </c>
      <c r="H25" s="280"/>
      <c r="I25" s="17" t="s">
        <v>101</v>
      </c>
    </row>
    <row r="26" spans="2:9" x14ac:dyDescent="0.25">
      <c r="F26" s="16" t="s">
        <v>102</v>
      </c>
      <c r="G26" s="279" t="s">
        <v>103</v>
      </c>
      <c r="H26" s="280"/>
      <c r="I26" s="17" t="s">
        <v>104</v>
      </c>
    </row>
    <row r="27" spans="2:9" x14ac:dyDescent="0.25">
      <c r="F27" s="16" t="s">
        <v>105</v>
      </c>
      <c r="G27" s="288" t="s">
        <v>106</v>
      </c>
      <c r="H27" s="288"/>
      <c r="I27" s="17" t="s">
        <v>107</v>
      </c>
    </row>
    <row r="28" spans="2:9" x14ac:dyDescent="0.25">
      <c r="F28" s="16" t="s">
        <v>108</v>
      </c>
      <c r="G28" s="18" t="s">
        <v>109</v>
      </c>
      <c r="H28" s="18" t="s">
        <v>110</v>
      </c>
      <c r="I28" s="17" t="s">
        <v>111</v>
      </c>
    </row>
    <row r="29" spans="2:9" x14ac:dyDescent="0.25">
      <c r="F29" s="16" t="s">
        <v>112</v>
      </c>
      <c r="G29" s="285" t="s">
        <v>113</v>
      </c>
      <c r="H29" s="286"/>
      <c r="I29" s="17" t="s">
        <v>114</v>
      </c>
    </row>
    <row r="30" spans="2:9" x14ac:dyDescent="0.25">
      <c r="F30" s="16" t="s">
        <v>115</v>
      </c>
      <c r="G30" s="279" t="s">
        <v>116</v>
      </c>
      <c r="H30" s="280"/>
      <c r="I30" s="17" t="s">
        <v>117</v>
      </c>
    </row>
    <row r="31" spans="2:9" x14ac:dyDescent="0.25">
      <c r="F31" s="16" t="s">
        <v>118</v>
      </c>
      <c r="G31" s="18" t="s">
        <v>119</v>
      </c>
      <c r="H31" s="18" t="s">
        <v>120</v>
      </c>
      <c r="I31" s="17" t="s">
        <v>121</v>
      </c>
    </row>
    <row r="32" spans="2:9" ht="25.5" customHeight="1" x14ac:dyDescent="0.25">
      <c r="F32" s="16" t="s">
        <v>122</v>
      </c>
      <c r="G32" s="18" t="s">
        <v>123</v>
      </c>
      <c r="H32" s="18" t="s">
        <v>124</v>
      </c>
      <c r="I32" s="17" t="s">
        <v>125</v>
      </c>
    </row>
    <row r="33" spans="6:9" x14ac:dyDescent="0.25">
      <c r="F33" s="281" t="s">
        <v>126</v>
      </c>
      <c r="G33" s="283" t="s">
        <v>127</v>
      </c>
      <c r="H33" s="284"/>
      <c r="I33" s="287" t="s">
        <v>128</v>
      </c>
    </row>
    <row r="34" spans="6:9" x14ac:dyDescent="0.25">
      <c r="F34" s="282"/>
      <c r="G34" s="285"/>
      <c r="H34" s="286"/>
      <c r="I34" s="287"/>
    </row>
    <row r="35" spans="6:9" x14ac:dyDescent="0.25">
      <c r="F35" s="16" t="s">
        <v>129</v>
      </c>
      <c r="G35" s="279" t="s">
        <v>130</v>
      </c>
      <c r="H35" s="280"/>
      <c r="I35" s="17" t="s">
        <v>129</v>
      </c>
    </row>
    <row r="36" spans="6:9" x14ac:dyDescent="0.25">
      <c r="F36" s="16" t="s">
        <v>131</v>
      </c>
      <c r="G36" s="279" t="s">
        <v>132</v>
      </c>
      <c r="H36" s="280"/>
      <c r="I36" s="17" t="s">
        <v>133</v>
      </c>
    </row>
    <row r="37" spans="6:9" x14ac:dyDescent="0.25">
      <c r="F37" s="16" t="s">
        <v>134</v>
      </c>
      <c r="G37" s="18" t="s">
        <v>135</v>
      </c>
      <c r="H37" s="18" t="s">
        <v>136</v>
      </c>
      <c r="I37" s="17" t="s">
        <v>137</v>
      </c>
    </row>
    <row r="38" spans="6:9" x14ac:dyDescent="0.25">
      <c r="F38" s="16" t="s">
        <v>138</v>
      </c>
      <c r="G38" s="18" t="s">
        <v>139</v>
      </c>
      <c r="H38" s="18" t="s">
        <v>140</v>
      </c>
      <c r="I38" s="17" t="s">
        <v>141</v>
      </c>
    </row>
    <row r="39" spans="6:9" x14ac:dyDescent="0.25">
      <c r="F39" s="20" t="s">
        <v>142</v>
      </c>
      <c r="G39" s="21" t="s">
        <v>143</v>
      </c>
      <c r="H39" s="21" t="s">
        <v>144</v>
      </c>
      <c r="I39" s="22" t="s">
        <v>145</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Índice</vt:lpstr>
      <vt:lpstr>Contents</vt:lpstr>
      <vt:lpstr>III_12_01</vt:lpstr>
      <vt:lpstr>III_12_02</vt:lpstr>
      <vt:lpstr>III_12_03</vt:lpstr>
      <vt:lpstr>III_12_04</vt:lpstr>
      <vt:lpstr>III_12_05</vt:lpstr>
      <vt:lpstr>Conceitos_Concepts</vt:lpstr>
      <vt:lpstr>Sinais_Signs</vt:lpstr>
      <vt:lpstr>Siglas_Acronyms</vt:lpstr>
      <vt:lpstr>III_12_01!Print_Area</vt:lpstr>
      <vt:lpstr>III_12_01!Print_Titles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2024-11-18T17:08:47Z</dcterms:modified>
</cp:coreProperties>
</file>