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65" yWindow="6765" windowWidth="19440" windowHeight="5475" tabRatio="1000"/>
  </bookViews>
  <sheets>
    <sheet name=" Indice" sheetId="392" r:id="rId1"/>
    <sheet name="2.1" sheetId="436" r:id="rId2"/>
    <sheet name="2.2" sheetId="399" r:id="rId3"/>
    <sheet name="2.3" sheetId="400" r:id="rId4"/>
    <sheet name="2.4" sheetId="401" r:id="rId5"/>
    <sheet name="2.5" sheetId="449" r:id="rId6"/>
    <sheet name="2.6" sheetId="467" r:id="rId7"/>
    <sheet name="2.7" sheetId="468" r:id="rId8"/>
    <sheet name="2.8" sheetId="469" r:id="rId9"/>
    <sheet name="2.9" sheetId="470" r:id="rId10"/>
    <sheet name="2.10" sheetId="471" r:id="rId11"/>
    <sheet name="2.11" sheetId="472" r:id="rId12"/>
    <sheet name="2.12" sheetId="473" r:id="rId13"/>
    <sheet name="2.13" sheetId="474" r:id="rId14"/>
    <sheet name="2.14" sheetId="475" r:id="rId15"/>
    <sheet name="2.15" sheetId="476" r:id="rId16"/>
    <sheet name="2.16" sheetId="477" r:id="rId17"/>
    <sheet name="2.17" sheetId="478" r:id="rId18"/>
    <sheet name="2.18" sheetId="479" r:id="rId19"/>
    <sheet name="2.19" sheetId="480" r:id="rId20"/>
    <sheet name="2.20" sheetId="481" r:id="rId21"/>
    <sheet name="2.21" sheetId="482" r:id="rId22"/>
    <sheet name="2.22" sheetId="483" r:id="rId23"/>
    <sheet name="2.23" sheetId="486" r:id="rId24"/>
    <sheet name="2.24" sheetId="432" r:id="rId25"/>
    <sheet name="2.25" sheetId="487" r:id="rId26"/>
    <sheet name="2.26" sheetId="489" r:id="rId27"/>
    <sheet name="2.27" sheetId="435" r:id="rId28"/>
    <sheet name="2.28" sheetId="437" r:id="rId29"/>
    <sheet name="2.29" sheetId="438" r:id="rId30"/>
    <sheet name="2.30" sheetId="466" r:id="rId31"/>
    <sheet name="2.31" sheetId="523" r:id="rId32"/>
    <sheet name="2.32" sheetId="492" r:id="rId33"/>
    <sheet name="2.33" sheetId="493" r:id="rId34"/>
    <sheet name="2.34" sheetId="494" r:id="rId35"/>
    <sheet name="2.35" sheetId="495" r:id="rId36"/>
    <sheet name="2.36" sheetId="496" r:id="rId37"/>
    <sheet name="2.37" sheetId="497" r:id="rId38"/>
    <sheet name="2.38" sheetId="440" r:id="rId39"/>
    <sheet name="2.39" sheetId="441" r:id="rId40"/>
    <sheet name="2.40" sheetId="442" r:id="rId41"/>
    <sheet name="2.41" sheetId="443" r:id="rId42"/>
    <sheet name="2.42" sheetId="499" r:id="rId43"/>
    <sheet name="2.43" sheetId="445" r:id="rId44"/>
    <sheet name="2.44" sheetId="446" r:id="rId45"/>
    <sheet name="2.45" sheetId="447" r:id="rId46"/>
    <sheet name="3.1" sheetId="500" r:id="rId47"/>
    <sheet name="3.2" sheetId="501" r:id="rId48"/>
    <sheet name="3.3" sheetId="502" r:id="rId49"/>
    <sheet name="3.4" sheetId="503" r:id="rId50"/>
    <sheet name="3.5" sheetId="504" r:id="rId51"/>
    <sheet name="3.6" sheetId="505" r:id="rId52"/>
    <sheet name="3.7" sheetId="506" r:id="rId53"/>
    <sheet name="3.8" sheetId="507" r:id="rId54"/>
    <sheet name="3.9" sheetId="508" r:id="rId55"/>
    <sheet name="3.10" sheetId="509" r:id="rId56"/>
    <sheet name="3.11" sheetId="510" r:id="rId57"/>
    <sheet name="3.12" sheetId="511" r:id="rId58"/>
    <sheet name="3.13" sheetId="512" r:id="rId59"/>
    <sheet name="3.14" sheetId="513" r:id="rId60"/>
    <sheet name="3.15" sheetId="514" r:id="rId61"/>
    <sheet name="3.16" sheetId="515" r:id="rId62"/>
    <sheet name="3.17" sheetId="516" r:id="rId63"/>
    <sheet name="3.18" sheetId="517" r:id="rId64"/>
    <sheet name="3.19" sheetId="518" r:id="rId65"/>
    <sheet name="3.20" sheetId="519" r:id="rId66"/>
    <sheet name="3.21" sheetId="520" r:id="rId67"/>
    <sheet name="3.22" sheetId="521" r:id="rId68"/>
    <sheet name="3.23" sheetId="522" r:id="rId69"/>
  </sheets>
  <externalReferences>
    <externalReference r:id="rId70"/>
  </externalReferences>
  <definedNames>
    <definedName name="\a">#N/A</definedName>
    <definedName name="a" localSheetId="31">#REF!</definedName>
    <definedName name="a" localSheetId="42">#REF!</definedName>
    <definedName name="a">#REF!</definedName>
    <definedName name="aa" localSheetId="31">#REF!</definedName>
    <definedName name="aa" localSheetId="42">#REF!</definedName>
    <definedName name="aa">#REF!</definedName>
    <definedName name="Anuário99CNH" localSheetId="31">#REF!</definedName>
    <definedName name="Anuário99CNH" localSheetId="42">#REF!</definedName>
    <definedName name="Anuário99CNH">#REF!</definedName>
    <definedName name="b" localSheetId="31">#REF!</definedName>
    <definedName name="b">#REF!</definedName>
    <definedName name="Cabe_1" localSheetId="31">#REF!</definedName>
    <definedName name="Cabe_1">#REF!</definedName>
    <definedName name="Cabe_2" localSheetId="31">#REF!</definedName>
    <definedName name="Cabe_2">#REF!</definedName>
    <definedName name="Cabe_3" localSheetId="31">#REF!</definedName>
    <definedName name="Cabe_3">#REF!</definedName>
    <definedName name="Cabe_4" localSheetId="31">#REF!</definedName>
    <definedName name="Cabe_4">#REF!</definedName>
    <definedName name="Cabe_5">'[1]Tx média'!$A$3</definedName>
    <definedName name="Cabe_6">'[1]Tx homóloga'!$A$3</definedName>
    <definedName name="Cabe_7">'[1]Tx mensal'!$A$3</definedName>
    <definedName name="Cabe_8">[1]índices!$A$3</definedName>
    <definedName name="cabe3" localSheetId="31">#REF!</definedName>
    <definedName name="cabe3">#REF!</definedName>
    <definedName name="cen_1" localSheetId="31">#REF!</definedName>
    <definedName name="cen_1">#REF!</definedName>
    <definedName name="cen_2" localSheetId="31">#REF!</definedName>
    <definedName name="cen_2">#REF!</definedName>
    <definedName name="cen_3" localSheetId="31">#REF!</definedName>
    <definedName name="cen_3">#REF!</definedName>
    <definedName name="cen_t" localSheetId="31">#REF!</definedName>
    <definedName name="cen_t">#REF!</definedName>
    <definedName name="d" localSheetId="31">#REF!</definedName>
    <definedName name="d">#REF!</definedName>
    <definedName name="dir_1" localSheetId="31">#REF!</definedName>
    <definedName name="dir_1">#REF!</definedName>
    <definedName name="dir_2" localSheetId="31">#REF!</definedName>
    <definedName name="dir_2">#REF!</definedName>
    <definedName name="dir_3" localSheetId="31">#REF!</definedName>
    <definedName name="dir_3">#REF!</definedName>
    <definedName name="dir_t" localSheetId="31">#REF!</definedName>
    <definedName name="dir_t">#REF!</definedName>
    <definedName name="esq_1" localSheetId="31">#REF!</definedName>
    <definedName name="esq_1">#REF!</definedName>
    <definedName name="esq_2" localSheetId="31">#REF!</definedName>
    <definedName name="esq_2">#REF!</definedName>
    <definedName name="esq_3" localSheetId="31">#REF!</definedName>
    <definedName name="esq_3">#REF!</definedName>
    <definedName name="esq_t" localSheetId="31">#REF!</definedName>
    <definedName name="esq_t">#REF!</definedName>
    <definedName name="k" localSheetId="31">#REF!</definedName>
    <definedName name="k">#REF!</definedName>
    <definedName name="NUTS98" localSheetId="31">#REF!</definedName>
    <definedName name="NUTS98">#REF!</definedName>
    <definedName name="Pag_1" localSheetId="31">#REF!</definedName>
    <definedName name="Pag_1">#REF!</definedName>
    <definedName name="_xlnm.Print_Area" localSheetId="0">' Indice'!$A$1:$C$90</definedName>
    <definedName name="_xlnm.Print_Area" localSheetId="1">'2.1'!$A$1:$N$61</definedName>
    <definedName name="_xlnm.Print_Area" localSheetId="10">'2.10'!$A$1:$M$97</definedName>
    <definedName name="_xlnm.Print_Area" localSheetId="11">'2.11'!$A$1:$M$97</definedName>
    <definedName name="_xlnm.Print_Area" localSheetId="12">'2.12'!$A$1:$M$97</definedName>
    <definedName name="_xlnm.Print_Area" localSheetId="13">'2.13'!$A$1:$M$97</definedName>
    <definedName name="_xlnm.Print_Area" localSheetId="14">'2.14'!$A$1:$M$97</definedName>
    <definedName name="_xlnm.Print_Area" localSheetId="15">'2.15'!$A$1:$M$97</definedName>
    <definedName name="_xlnm.Print_Area" localSheetId="16">'2.16'!$A$1:$M$97</definedName>
    <definedName name="_xlnm.Print_Area" localSheetId="17">'2.17'!$A$1:$M$97</definedName>
    <definedName name="_xlnm.Print_Area" localSheetId="18">'2.18'!$A$1:$M$97</definedName>
    <definedName name="_xlnm.Print_Area" localSheetId="19">'2.19'!$A$1:$M$97</definedName>
    <definedName name="_xlnm.Print_Area" localSheetId="2">'2.2'!$A$1:$M$36</definedName>
    <definedName name="_xlnm.Print_Area" localSheetId="20">'2.20'!$A$1:$M$97</definedName>
    <definedName name="_xlnm.Print_Area" localSheetId="21">'2.21'!$A$1:$M$97</definedName>
    <definedName name="_xlnm.Print_Area" localSheetId="22">'2.22'!$A$1:$M$97</definedName>
    <definedName name="_xlnm.Print_Area" localSheetId="23">'2.23'!$A$1:$M$97</definedName>
    <definedName name="_xlnm.Print_Area" localSheetId="24">'2.24'!$A$1:$M$36</definedName>
    <definedName name="_xlnm.Print_Area" localSheetId="25">'2.25'!$A$1:$J$50</definedName>
    <definedName name="_xlnm.Print_Area" localSheetId="26">'2.26'!$A$1:$J$94</definedName>
    <definedName name="_xlnm.Print_Area" localSheetId="27">'2.27'!$A$1:$M$36</definedName>
    <definedName name="_xlnm.Print_Area" localSheetId="28">'2.28'!$A$1:$M$36</definedName>
    <definedName name="_xlnm.Print_Area" localSheetId="29">'2.29'!$A$1:$M$36</definedName>
    <definedName name="_xlnm.Print_Area" localSheetId="3">'2.3'!$A$1:$M$36</definedName>
    <definedName name="_xlnm.Print_Area" localSheetId="30">'2.30'!$A$1:$M$36</definedName>
    <definedName name="_xlnm.Print_Area" localSheetId="31">'2.31'!$A$1:$M$36</definedName>
    <definedName name="_xlnm.Print_Area" localSheetId="32">'2.32'!$A$1:$D$12</definedName>
    <definedName name="_xlnm.Print_Area" localSheetId="33">'2.33'!$A$1:$D$40</definedName>
    <definedName name="_xlnm.Print_Area" localSheetId="34">'2.34'!$A$1:$D$40</definedName>
    <definedName name="_xlnm.Print_Area" localSheetId="35">'2.35'!$A$1:$E$12</definedName>
    <definedName name="_xlnm.Print_Area" localSheetId="36">'2.36'!$A$1:$E$40</definedName>
    <definedName name="_xlnm.Print_Area" localSheetId="37">'2.37'!$A$1:$E$40</definedName>
    <definedName name="_xlnm.Print_Area" localSheetId="38">'2.38'!$A$1:$D$18</definedName>
    <definedName name="_xlnm.Print_Area" localSheetId="39">'2.39'!$A$1:$J$43</definedName>
    <definedName name="_xlnm.Print_Area" localSheetId="4">'2.4'!$A$1:$M$36</definedName>
    <definedName name="_xlnm.Print_Area" localSheetId="40">'2.40'!$A$1:$J$43</definedName>
    <definedName name="_xlnm.Print_Area" localSheetId="41">'2.41'!$A$1:$J$43</definedName>
    <definedName name="_xlnm.Print_Area" localSheetId="42">'2.42'!$A$1:$K$19</definedName>
    <definedName name="_xlnm.Print_Area" localSheetId="43">'2.43'!$A$1:$J$43</definedName>
    <definedName name="_xlnm.Print_Area" localSheetId="44">'2.44'!$A$1:$J$43</definedName>
    <definedName name="_xlnm.Print_Area" localSheetId="45">'2.45'!$A$1:$J$43</definedName>
    <definedName name="_xlnm.Print_Area" localSheetId="5">'2.5'!$A$1:$M$97</definedName>
    <definedName name="_xlnm.Print_Area" localSheetId="6">'2.6'!$A$1:$M$97</definedName>
    <definedName name="_xlnm.Print_Area" localSheetId="7">'2.7'!$A$1:$M$97</definedName>
    <definedName name="_xlnm.Print_Area" localSheetId="8">'2.8'!$A$1:$M$97</definedName>
    <definedName name="_xlnm.Print_Area" localSheetId="9">'2.9'!$A$1:$M$97</definedName>
    <definedName name="_xlnm.Print_Area" localSheetId="46">'3.1'!$A$1:$G$13</definedName>
    <definedName name="_xlnm.Print_Area" localSheetId="55">'3.10'!$A$1:$H$68</definedName>
    <definedName name="_xlnm.Print_Area" localSheetId="56">'3.11'!$A$1:$H$31</definedName>
    <definedName name="_xlnm.Print_Area" localSheetId="57">'3.12'!$A$1:$I$59</definedName>
    <definedName name="_xlnm.Print_Area" localSheetId="58">'3.13'!$A$1:$H$41</definedName>
    <definedName name="_xlnm.Print_Area" localSheetId="59">'3.14'!$A$1:$H$78</definedName>
    <definedName name="_xlnm.Print_Area" localSheetId="60">'3.15'!$A$1:$H$31</definedName>
    <definedName name="_xlnm.Print_Area" localSheetId="61">'3.16'!$A$1:$H$39</definedName>
    <definedName name="_xlnm.Print_Area" localSheetId="62">'3.17'!$A$1:$F$11</definedName>
    <definedName name="_xlnm.Print_Area" localSheetId="63">'3.18'!$A$1:$G$11</definedName>
    <definedName name="_xlnm.Print_Area" localSheetId="64">'3.19'!$A$1:$G$11</definedName>
    <definedName name="_xlnm.Print_Area" localSheetId="47">'3.2'!$A$1:$I$71</definedName>
    <definedName name="_xlnm.Print_Area" localSheetId="65">'3.20'!$A$1:$E$20</definedName>
    <definedName name="_xlnm.Print_Area" localSheetId="66">'3.21'!$A$1:$D$19</definedName>
    <definedName name="_xlnm.Print_Area" localSheetId="67">'3.22'!$A$1:$D$20</definedName>
    <definedName name="_xlnm.Print_Area" localSheetId="68">'3.23'!$A$1:$D$20</definedName>
    <definedName name="_xlnm.Print_Area" localSheetId="48">'3.3'!$A$1:$J$39</definedName>
    <definedName name="_xlnm.Print_Area" localSheetId="49">'3.4'!$A$1:$G$39</definedName>
    <definedName name="_xlnm.Print_Area" localSheetId="50">'3.5'!$A$1:$G$21</definedName>
    <definedName name="_xlnm.Print_Area" localSheetId="51">'3.6'!$A$1:$H$63</definedName>
    <definedName name="_xlnm.Print_Area" localSheetId="52">'3.7'!$A$1:$H$39</definedName>
    <definedName name="_xlnm.Print_Area" localSheetId="53">'3.8'!$A$1:$H$63</definedName>
    <definedName name="_xlnm.Print_Area" localSheetId="54">'3.9'!$A$1:$H$78</definedName>
    <definedName name="QP_QC_1999" localSheetId="31">#REF!</definedName>
    <definedName name="QP_QC_1999" localSheetId="42">#REF!</definedName>
    <definedName name="QP_QC_1999">#REF!</definedName>
    <definedName name="Quadro_a1" localSheetId="31">#REF!</definedName>
    <definedName name="Quadro_a1" localSheetId="42">#REF!</definedName>
    <definedName name="Quadro_a1">#REF!</definedName>
    <definedName name="Quadro_a2" localSheetId="31">#REF!</definedName>
    <definedName name="Quadro_a2" localSheetId="42">#REF!</definedName>
    <definedName name="Quadro_a2">#REF!</definedName>
    <definedName name="Quadro_b1">'[1]Tx média'!$C$6:$N$51</definedName>
    <definedName name="Quadro_b2">'[1]Tx média'!$C$54:$N$75</definedName>
    <definedName name="qw" localSheetId="31">#REF!</definedName>
    <definedName name="qw">#REF!</definedName>
    <definedName name="saaq" localSheetId="31">#REF!</definedName>
    <definedName name="saaq">#REF!</definedName>
    <definedName name="SPSS" localSheetId="31">#REF!</definedName>
    <definedName name="SPSS">#REF!</definedName>
    <definedName name="Tit_1" localSheetId="31">#REF!</definedName>
    <definedName name="Tit_1">#REF!</definedName>
    <definedName name="Tit_2" localSheetId="31">#REF!</definedName>
    <definedName name="Tit_2">#REF!</definedName>
    <definedName name="Tit_3" localSheetId="31">#REF!</definedName>
    <definedName name="Tit_3">#REF!</definedName>
    <definedName name="Tit_4" localSheetId="31">#REF!</definedName>
    <definedName name="Tit_4">#REF!</definedName>
    <definedName name="Tit_5" localSheetId="31">#REF!</definedName>
    <definedName name="Tit_5">#REF!</definedName>
    <definedName name="Titulo" localSheetId="31">#REF!</definedName>
    <definedName name="Titulo">#REF!</definedName>
    <definedName name="Todo" localSheetId="31">#REF!</definedName>
    <definedName name="Todo">#REF!</definedName>
    <definedName name="Total_Receita_por_concelho" localSheetId="31">#REF!</definedName>
    <definedName name="Total_Receita_por_concelho">#REF!</definedName>
    <definedName name="Tudo" localSheetId="31">#REF!</definedName>
    <definedName name="Tudo">#REF!</definedName>
  </definedNames>
  <calcPr calcId="125725"/>
</workbook>
</file>

<file path=xl/calcChain.xml><?xml version="1.0" encoding="utf-8"?>
<calcChain xmlns="http://schemas.openxmlformats.org/spreadsheetml/2006/main">
  <c r="O25" i="436"/>
  <c r="C88" i="392"/>
  <c r="C87"/>
  <c r="C86"/>
  <c r="C85"/>
  <c r="C83"/>
  <c r="C82"/>
  <c r="C81"/>
  <c r="C79"/>
  <c r="C78"/>
  <c r="C77"/>
  <c r="C75"/>
  <c r="C74"/>
  <c r="C73"/>
  <c r="C72"/>
  <c r="C71"/>
  <c r="C70"/>
  <c r="C69"/>
  <c r="C68"/>
  <c r="C66"/>
  <c r="C65"/>
  <c r="C64"/>
  <c r="C63"/>
  <c r="C62"/>
  <c r="C54"/>
  <c r="C39"/>
  <c r="C47" l="1"/>
  <c r="C46"/>
  <c r="C45"/>
  <c r="C43"/>
  <c r="C42"/>
  <c r="C41"/>
  <c r="C30"/>
  <c r="C33"/>
  <c r="C32"/>
  <c r="C28"/>
  <c r="C27"/>
  <c r="C26"/>
  <c r="C25"/>
  <c r="C24"/>
  <c r="C23"/>
  <c r="C22"/>
  <c r="C21"/>
  <c r="C20"/>
  <c r="C19"/>
  <c r="C18"/>
  <c r="C17"/>
  <c r="C16"/>
  <c r="C15"/>
  <c r="C14"/>
  <c r="C13"/>
  <c r="C12"/>
  <c r="C57" l="1"/>
  <c r="C56"/>
  <c r="C55"/>
  <c r="C52"/>
  <c r="C51"/>
  <c r="C50"/>
  <c r="C49"/>
  <c r="C38"/>
  <c r="C37"/>
  <c r="C36"/>
  <c r="C34"/>
  <c r="C31"/>
  <c r="C11"/>
  <c r="C9"/>
  <c r="C8"/>
  <c r="C7"/>
  <c r="C5"/>
</calcChain>
</file>

<file path=xl/sharedStrings.xml><?xml version="1.0" encoding="utf-8"?>
<sst xmlns="http://schemas.openxmlformats.org/spreadsheetml/2006/main" count="7290" uniqueCount="426">
  <si>
    <t>Feminino</t>
  </si>
  <si>
    <t>Masculino</t>
  </si>
  <si>
    <t>TOTAL</t>
  </si>
  <si>
    <t>Total</t>
  </si>
  <si>
    <t>45 - 64 anos</t>
  </si>
  <si>
    <t>25 - 44 anos</t>
  </si>
  <si>
    <t>15 - 24 anos</t>
  </si>
  <si>
    <t>Escalão etário</t>
  </si>
  <si>
    <t>Sexo</t>
  </si>
  <si>
    <t>0 - 14 anos</t>
  </si>
  <si>
    <t>Algarve</t>
  </si>
  <si>
    <t>Alentejo</t>
  </si>
  <si>
    <t>Centro</t>
  </si>
  <si>
    <t>Norte</t>
  </si>
  <si>
    <t>Reino Unido</t>
  </si>
  <si>
    <t>Alemanha</t>
  </si>
  <si>
    <t>Itália</t>
  </si>
  <si>
    <t>França</t>
  </si>
  <si>
    <t>Espanha</t>
  </si>
  <si>
    <t>Unidade: Euros</t>
  </si>
  <si>
    <t>Outros Europa</t>
  </si>
  <si>
    <t>65 ou + anos</t>
  </si>
  <si>
    <r>
      <t>Unidade: 10</t>
    </r>
    <r>
      <rPr>
        <vertAlign val="superscript"/>
        <sz val="7"/>
        <color indexed="8"/>
        <rFont val="Arial"/>
        <family val="2"/>
      </rPr>
      <t>3</t>
    </r>
  </si>
  <si>
    <t>//</t>
  </si>
  <si>
    <t>x</t>
  </si>
  <si>
    <t>População e turistas</t>
  </si>
  <si>
    <t>Viagens</t>
  </si>
  <si>
    <t>Dormidas</t>
  </si>
  <si>
    <t>Despesas</t>
  </si>
  <si>
    <t>Excursionismo</t>
  </si>
  <si>
    <t>PROCURA TURÍSTICA DOS RESIDENTES</t>
  </si>
  <si>
    <t>Unidade: Nº</t>
  </si>
  <si>
    <t>NUTS</t>
  </si>
  <si>
    <t>Total dos Alojamentos Turísticos</t>
  </si>
  <si>
    <t>Total Hotelaria</t>
  </si>
  <si>
    <t>Hotéis</t>
  </si>
  <si>
    <t>Apartamentos
turísticos</t>
  </si>
  <si>
    <t>*****</t>
  </si>
  <si>
    <t>****</t>
  </si>
  <si>
    <t>***</t>
  </si>
  <si>
    <t>** / *</t>
  </si>
  <si>
    <t>PORTUGAL</t>
  </si>
  <si>
    <t>CONTINENTE</t>
  </si>
  <si>
    <t>Hotéis-Apartamentos</t>
  </si>
  <si>
    <t>*** / **</t>
  </si>
  <si>
    <t>Turismo no Espaço Rural</t>
  </si>
  <si>
    <t>Turismo de Habitação</t>
  </si>
  <si>
    <t>Agro-turismo</t>
  </si>
  <si>
    <t>Casas de Campo</t>
  </si>
  <si>
    <t>Outros TER</t>
  </si>
  <si>
    <t>Alojamento Local</t>
  </si>
  <si>
    <t>ESTRANGEIRO</t>
  </si>
  <si>
    <t>EUROPA</t>
  </si>
  <si>
    <t>Áustria</t>
  </si>
  <si>
    <t>Bélgica</t>
  </si>
  <si>
    <t>Dinamarca</t>
  </si>
  <si>
    <t>Irlanda</t>
  </si>
  <si>
    <t>Países Baixos</t>
  </si>
  <si>
    <t>Polónia</t>
  </si>
  <si>
    <t>Suécia</t>
  </si>
  <si>
    <t xml:space="preserve">Outros UE </t>
  </si>
  <si>
    <t>Suiça</t>
  </si>
  <si>
    <t>ÁFRICA</t>
  </si>
  <si>
    <t>AMÉRICA</t>
  </si>
  <si>
    <t>Brasil</t>
  </si>
  <si>
    <t>Canadá</t>
  </si>
  <si>
    <t>EUA</t>
  </si>
  <si>
    <t>Outros América</t>
  </si>
  <si>
    <t>ÁSIA</t>
  </si>
  <si>
    <t>OCEANIA / n.e.</t>
  </si>
  <si>
    <t>Hotéis Rurais</t>
  </si>
  <si>
    <t>NORTE</t>
  </si>
  <si>
    <t>CENTRO</t>
  </si>
  <si>
    <t>ALENTEJO</t>
  </si>
  <si>
    <t>ALGARVE</t>
  </si>
  <si>
    <t>UNIÃO EUROPEIA</t>
  </si>
  <si>
    <t>Finlândia</t>
  </si>
  <si>
    <t>Unidade: Nº de noites</t>
  </si>
  <si>
    <t>Países de Residência</t>
  </si>
  <si>
    <t>Continente</t>
  </si>
  <si>
    <t>HOTELARIA</t>
  </si>
  <si>
    <t>ALOJAMENTO LOCAL</t>
  </si>
  <si>
    <t>Unidade: %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</si>
  <si>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</si>
  <si>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</si>
  <si>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</si>
  <si>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</si>
  <si>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</si>
  <si>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</si>
  <si>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</si>
  <si>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</si>
  <si>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</si>
  <si>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</si>
  <si>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</si>
  <si>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</si>
  <si>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>Unidade: 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euros</t>
    </r>
  </si>
  <si>
    <t>Nº de parques</t>
  </si>
  <si>
    <t>Área do parque (ha)</t>
  </si>
  <si>
    <t>Capacidade alojamento
( nº campistas)</t>
  </si>
  <si>
    <t>Países de residência</t>
  </si>
  <si>
    <t>Quartos</t>
  </si>
  <si>
    <t>Camaratas</t>
  </si>
  <si>
    <t>Com casa de banho privativa</t>
  </si>
  <si>
    <t>Sem casa de banho privativa</t>
  </si>
  <si>
    <t>Nº</t>
  </si>
  <si>
    <t>Nº de camas</t>
  </si>
  <si>
    <t>Colónias de férias e pousadas de juventude</t>
  </si>
  <si>
    <t>Parques de campismo</t>
  </si>
  <si>
    <t>Estada média e taxa de ocupação-cama</t>
  </si>
  <si>
    <t>Capacidade de alojamento</t>
  </si>
  <si>
    <t>Turismo</t>
  </si>
  <si>
    <t>Total dos Alojamentos turísticos</t>
  </si>
  <si>
    <t>Aparta- mentos
turísticos</t>
  </si>
  <si>
    <t>Aldeamentos turísticos</t>
  </si>
  <si>
    <t>Total 
TER e TH</t>
  </si>
  <si>
    <t xml:space="preserve">  União Europeia</t>
  </si>
  <si>
    <t xml:space="preserve">  Rússia</t>
  </si>
  <si>
    <t xml:space="preserve">  Suiça</t>
  </si>
  <si>
    <t xml:space="preserve">  Outros Europa</t>
  </si>
  <si>
    <t xml:space="preserve">  Angola</t>
  </si>
  <si>
    <t xml:space="preserve">  Outros África</t>
  </si>
  <si>
    <t xml:space="preserve">  Brasil</t>
  </si>
  <si>
    <t xml:space="preserve">  Canadá</t>
  </si>
  <si>
    <t xml:space="preserve">  EUA</t>
  </si>
  <si>
    <t xml:space="preserve">  Outros América</t>
  </si>
  <si>
    <t>RA MADEIRA</t>
  </si>
  <si>
    <t>AM LISBOA</t>
  </si>
  <si>
    <t>RA AÇORES</t>
  </si>
  <si>
    <t xml:space="preserve">RA AÇORES   </t>
  </si>
  <si>
    <t xml:space="preserve">RA MADEIRA   </t>
  </si>
  <si>
    <t>AM Lisboa</t>
  </si>
  <si>
    <t>RA 
Açores</t>
  </si>
  <si>
    <t>RA 
Madeira</t>
  </si>
  <si>
    <t>TURISMO NO ESPAÇO RURAL/ HABITAÇÃO</t>
  </si>
  <si>
    <t xml:space="preserve">RA MADEIRA  </t>
  </si>
  <si>
    <t>Indicadores e tipologias</t>
  </si>
  <si>
    <t>Hóspedes</t>
  </si>
  <si>
    <t>Taxa líquida de ocupação-cama</t>
  </si>
  <si>
    <t>Total da hotelaria</t>
  </si>
  <si>
    <t>Campismo</t>
  </si>
  <si>
    <t xml:space="preserve">Hóspedes e dormidas </t>
  </si>
  <si>
    <t xml:space="preserve">Total </t>
  </si>
  <si>
    <t xml:space="preserve">  Noruega</t>
  </si>
  <si>
    <r>
      <t>China</t>
    </r>
    <r>
      <rPr>
        <sz val="7"/>
        <color indexed="8"/>
        <rFont val="Arial"/>
        <family val="2"/>
      </rPr>
      <t xml:space="preserve"> (s/ HK)</t>
    </r>
  </si>
  <si>
    <t>Israel</t>
  </si>
  <si>
    <t>Austrália</t>
  </si>
  <si>
    <t>Japão</t>
  </si>
  <si>
    <t>Outros Ásia</t>
  </si>
  <si>
    <t xml:space="preserve">Outros Oceania / n. e. </t>
  </si>
  <si>
    <t>Total geral</t>
  </si>
  <si>
    <t>Áreas costeiras</t>
  </si>
  <si>
    <t>Áreas não costeiras</t>
  </si>
  <si>
    <t>Total dos alojamentos turísticos</t>
  </si>
  <si>
    <t>Hotelaria</t>
  </si>
  <si>
    <t>Turismo no Espaço Rural e Turismo de Habitação</t>
  </si>
  <si>
    <r>
      <t>Unidade: 10</t>
    </r>
    <r>
      <rPr>
        <vertAlign val="superscript"/>
        <sz val="7"/>
        <color theme="1"/>
        <rFont val="Arial"/>
        <family val="2"/>
      </rPr>
      <t>3</t>
    </r>
  </si>
  <si>
    <t>Alto Minho</t>
  </si>
  <si>
    <t>Alto Tâmega</t>
  </si>
  <si>
    <t>Área Metropolitana do Porto</t>
  </si>
  <si>
    <t>Ave</t>
  </si>
  <si>
    <t>Cávado</t>
  </si>
  <si>
    <t>Douro</t>
  </si>
  <si>
    <t>Tâmega e Sousa</t>
  </si>
  <si>
    <t>Terras de Trás-os-Montes</t>
  </si>
  <si>
    <t>Beira Baixa</t>
  </si>
  <si>
    <t>Beiras e Serra da Estrela</t>
  </si>
  <si>
    <t>Médio Tejo</t>
  </si>
  <si>
    <t>Oeste</t>
  </si>
  <si>
    <t>Região de Aveiro</t>
  </si>
  <si>
    <t>Região de Coimbra</t>
  </si>
  <si>
    <t>Região de Leiria</t>
  </si>
  <si>
    <t>Viseu Dão Lafões</t>
  </si>
  <si>
    <t>Alentejo Central</t>
  </si>
  <si>
    <t>Alentejo Litoral</t>
  </si>
  <si>
    <t>Alto Alentejo</t>
  </si>
  <si>
    <t>Baixo Alentejo</t>
  </si>
  <si>
    <t>Lezíria do Tejo</t>
  </si>
  <si>
    <t>Áreas densamente povoadas</t>
  </si>
  <si>
    <t>Áreas medianamente povoadas</t>
  </si>
  <si>
    <t>Áreas pouco povoadas</t>
  </si>
  <si>
    <t>Grau de urbanização</t>
  </si>
  <si>
    <t>Quadro 2.1 - Principais indicadores da atividade de alojamento turístico, por meses</t>
  </si>
  <si>
    <t>Quadro 2.5 - Hóspedes em Portugal, segundo o tipo/categoria de estabelecimento, por países de residência</t>
  </si>
  <si>
    <t>Quadro 2.6 - Hóspedes no Continente, segundo o tipo/categoria de estabelecimento, por países de residência</t>
  </si>
  <si>
    <t>Quadro 2.7 - Hóspedes no Norte, segundo o tipo/categoria de estabelecimento, por países de residência</t>
  </si>
  <si>
    <t>Quadro 2.8 - Hóspedes no Centro, segundo o tipo/categoria de estabelecimento, por países de residência</t>
  </si>
  <si>
    <t>Quadro 2.9 - Hóspedes na AM Lisboa, segundo o tipo/categoria de estabelecimento, por países de residência</t>
  </si>
  <si>
    <t>Quadro 2.10 - Hóspedes no Alentejo, segundo o tipo/categoria de estabelecimento, por países de residência</t>
  </si>
  <si>
    <t>Quadro 2.11 - Hóspedes no Algarve, segundo o tipo/categoria de estabelecimento, por países de residência</t>
  </si>
  <si>
    <t>Quadro 2.12 - Hóspedes na RA Açores, segundo o tipo/categoria de estabelecimento, por países de residência</t>
  </si>
  <si>
    <t>Quadro 2.13 - Hóspedes na RA Madeira, segundo o tipo/categoria de estabelecimento, por países de residência</t>
  </si>
  <si>
    <t>Quadro 2.14 - Dormidas em Portugal, segundo o tipo/categoria de estabelecimento, por países de residência</t>
  </si>
  <si>
    <t>Quadro 2.15 - Dormidas no Continente, segundo o tipo/categoria de estabelecimento, por países de residência</t>
  </si>
  <si>
    <t>Quadro 2.16 - Dormidas no Norte, segundo o tipo/categoria de estabelecimento, por países de residência</t>
  </si>
  <si>
    <t>Quadro 2.17 - Dormidas no Centro, segundo o tipo/categoria de estabelecimento, por países de residência</t>
  </si>
  <si>
    <t>Quadro 2.18 - Dormidas na AM Lisboa, segundo o tipo/categoria de estabelecimento, por países de residência</t>
  </si>
  <si>
    <t>Quadro 2.19 - Dormidas no Alentejo, segundo o tipo/categoria de estabelecimento, por países de residência</t>
  </si>
  <si>
    <t>Quadro 2.20 - Dormidas no Algarve, segundo o tipo/categoria de estabelecimento, por países de residência</t>
  </si>
  <si>
    <t>Quadro 2.21 - Dormidas na RA Açores, segundo o tipo/categoria de estabelecimento, por países de residência</t>
  </si>
  <si>
    <t>Quadro 2.22 - Dormidas na RA Madeira, segundo o tipo/categoria de estabelecimento, por países de residência</t>
  </si>
  <si>
    <t>Índice &lt;&lt;</t>
  </si>
  <si>
    <t>(*) Soma dos ponderadores anuais</t>
  </si>
  <si>
    <t>Estabelecimentos de alojamento turístico</t>
  </si>
  <si>
    <t>Quadro 2.25 - Estada média na hotelaria, segundo as regiões NUTS II, por países de residência</t>
  </si>
  <si>
    <t>Quadro 2.26 - Estada média no Turismo no Espaço Rural/Habitação e no Alojamento Local, segundo as regiões NUTS II, por países de residência</t>
  </si>
  <si>
    <t>Quadro 2.2 - Estabelecimentos segundo o tipo, por regiões NUTS II</t>
  </si>
  <si>
    <t>Quadro 2.4 - Capacidade (camas) de alojamento, segundo o tipo, por regiões NUTS II</t>
  </si>
  <si>
    <t xml:space="preserve">Quadro 3.1 - Estimativas da população residente, segundo o escalão etário, por sexo (*)  </t>
  </si>
  <si>
    <t>Ambos</t>
  </si>
  <si>
    <t>Estrangeiro</t>
  </si>
  <si>
    <t>Portugal</t>
  </si>
  <si>
    <t>Não turista</t>
  </si>
  <si>
    <t>Outros motivos</t>
  </si>
  <si>
    <t>Sexo e</t>
  </si>
  <si>
    <t>Religião</t>
  </si>
  <si>
    <t>Saúde</t>
  </si>
  <si>
    <t>Profissionais ou negócios</t>
  </si>
  <si>
    <t>Visita a familiares ou amigos</t>
  </si>
  <si>
    <t>Lazer, recreio ou férias</t>
  </si>
  <si>
    <t>Total de turistas</t>
  </si>
  <si>
    <t>Quadro 3.2 - Turistas, segundo o motivo e destino da viagem, por sexo e escalão etário</t>
  </si>
  <si>
    <t>Outras</t>
  </si>
  <si>
    <t>Reformado</t>
  </si>
  <si>
    <t>Doméstico</t>
  </si>
  <si>
    <t>Aluno</t>
  </si>
  <si>
    <t>Desem- pregado</t>
  </si>
  <si>
    <t>Empregado</t>
  </si>
  <si>
    <t>Inativos</t>
  </si>
  <si>
    <t>Ativos</t>
  </si>
  <si>
    <t>Não turistas - Autoclassificação perante o trabalho</t>
  </si>
  <si>
    <t>Sexo e
 Escalão etário</t>
  </si>
  <si>
    <t>Turistas - Autoclassificação perante o trabalho</t>
  </si>
  <si>
    <t>Quadro 3.3 - Turistas e não turistas, segundo a autoclassificação perante o trabalho, por sexo e escalão etário</t>
  </si>
  <si>
    <t>Ensino superior</t>
  </si>
  <si>
    <t>Ensino secundário</t>
  </si>
  <si>
    <t>Ensino básico 2º e 3º ciclo</t>
  </si>
  <si>
    <t>Ensino básico 1º ciclo</t>
  </si>
  <si>
    <t>Nenhum completo</t>
  </si>
  <si>
    <t>Não turistas - Nível de Instrução</t>
  </si>
  <si>
    <t>Turistas - Nível de Instrução</t>
  </si>
  <si>
    <t>Quadro 3.4 - Turistas e não turistas, segundo o nível de instrução, por sexo e escalão etário</t>
  </si>
  <si>
    <t>Outras razões</t>
  </si>
  <si>
    <t>Falta de motivo</t>
  </si>
  <si>
    <t>Saúde do próprio</t>
  </si>
  <si>
    <t>Familiares</t>
  </si>
  <si>
    <t>Económicas</t>
  </si>
  <si>
    <t>Não turistas - Razões para não ter viajado</t>
  </si>
  <si>
    <t>Sexo e
escalão etário</t>
  </si>
  <si>
    <t>Quadro 3.5 - Não turistas, segundo as razões para não ter viajado, por sexo e escalão etário</t>
  </si>
  <si>
    <t>Destino estrangeiro, com duração de quatro ou mais noites</t>
  </si>
  <si>
    <t>Destino estrangeiro, com duração de pelo menos uma noite</t>
  </si>
  <si>
    <t>Destino Portugal, com duração de quatro ou mais noites</t>
  </si>
  <si>
    <t>Destino Portugal, com duração de pelo menos uma noite</t>
  </si>
  <si>
    <t>Total de viagens, com duração de pelo menos uma noite</t>
  </si>
  <si>
    <t>Quadro 3.6 - Viagens, segundo o motivo, destino e duração, por escalão etário</t>
  </si>
  <si>
    <t>Mais de 28 noites</t>
  </si>
  <si>
    <t>De 15 a 28 noites</t>
  </si>
  <si>
    <t>De 8 a 14 noites</t>
  </si>
  <si>
    <t>De 4 a 7 noites</t>
  </si>
  <si>
    <t>De 1 a 3 noites</t>
  </si>
  <si>
    <t>Destino estrangeiro</t>
  </si>
  <si>
    <t>Duração da estadia</t>
  </si>
  <si>
    <t>Destino Portugal</t>
  </si>
  <si>
    <t>Total de viagens</t>
  </si>
  <si>
    <t>Quadro 3.7 - Viagens, segundo o motivo e destino, por duração da estadia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</si>
  <si>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</si>
  <si>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</si>
  <si>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</si>
  <si>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</si>
  <si>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</si>
  <si>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</si>
  <si>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</si>
  <si>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</si>
  <si>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</si>
  <si>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</si>
  <si>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</si>
  <si>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</si>
  <si>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Mês de início da viagem</t>
  </si>
  <si>
    <t>Quadro 3.8 - Viagens, segundo o motivo e destino, por mês de início da viagem</t>
  </si>
  <si>
    <t>Outro</t>
  </si>
  <si>
    <t>Automóvel alugado</t>
  </si>
  <si>
    <t>Automóvel privado</t>
  </si>
  <si>
    <t>Autocarro</t>
  </si>
  <si>
    <t>Comboio</t>
  </si>
  <si>
    <t>Terrestre:</t>
  </si>
  <si>
    <t>Aéreo</t>
  </si>
  <si>
    <t>Meio de transporte</t>
  </si>
  <si>
    <t>Quadro 3.9 - Viagens, segundo o motivo, destino e duração, por meio de transporte utilizado</t>
  </si>
  <si>
    <t>Tudo incluído</t>
  </si>
  <si>
    <t>Parcialmente</t>
  </si>
  <si>
    <t>Recurso agência viagens/o.t.:</t>
  </si>
  <si>
    <t>Sem marcação</t>
  </si>
  <si>
    <t>Diretamente</t>
  </si>
  <si>
    <t>Diretamente/sem marcação:</t>
  </si>
  <si>
    <t>Organização da viagem</t>
  </si>
  <si>
    <t>Quadro 3.10 - Viagens, segundo o motivo, destino e duração, por organização da viagem</t>
  </si>
  <si>
    <t>NUTS II de destino</t>
  </si>
  <si>
    <t>Quadro 3.11 - Viagens em Portugal, segundo o motivo e duração, por NUTS II de destino</t>
  </si>
  <si>
    <t>Origem</t>
  </si>
  <si>
    <t>Visita a familiares ou amigos, com duração de quatro ou mais noites</t>
  </si>
  <si>
    <t>Destino</t>
  </si>
  <si>
    <t>Visita a familiares ou amigos, com duração de pelo menos uma noite</t>
  </si>
  <si>
    <t>Lazer, recreio ou férias com duração de quatro ou mais noites</t>
  </si>
  <si>
    <t>Lazer, recreio ou férias, com duração de pelo menos uma noite</t>
  </si>
  <si>
    <t>Quadro 3.12 - Matriz origem/destino (NUTS II) das viagens realizadas em Portugal, segundo os principais motivos e duração</t>
  </si>
  <si>
    <t>África</t>
  </si>
  <si>
    <t>Américas</t>
  </si>
  <si>
    <t>Outros UE</t>
  </si>
  <si>
    <t>União Europeia</t>
  </si>
  <si>
    <t>Total:</t>
  </si>
  <si>
    <t>Destino Estrangeiro, com duração de quatro ou mais noites</t>
  </si>
  <si>
    <t>País de destino</t>
  </si>
  <si>
    <t>Destino Estrangeiro, com duração de pelo menos uma noite</t>
  </si>
  <si>
    <t>Quadro 3.13 - Viagens ao estrangeiro, segundo o motivo e duração, por país de destino</t>
  </si>
  <si>
    <t>Residência secundária</t>
  </si>
  <si>
    <t>Estabelecimentos hoteleiros e similares</t>
  </si>
  <si>
    <t>Meio de alojamento</t>
  </si>
  <si>
    <t>Dormidas do total de viagens com duração de pelo menos uma noite</t>
  </si>
  <si>
    <t>Quadro 3.14 - Dormidas, segundo o motivo, destino e duração da viagem, por meio de alojamento utilizado</t>
  </si>
  <si>
    <t>Quadro 3.15 - Dormidas de viagens em Portugal, segundo o motivo e duração, por NUTS II de destino</t>
  </si>
  <si>
    <t>Quadro 3.16 - Dormidas de viagens com destino estrangeiro, segundo o motivo e duração, por país de destino</t>
  </si>
  <si>
    <t>Unidade: Noites</t>
  </si>
  <si>
    <t>Quadro 3.18 - Despesa média por viagem, segundo os principais motivos, por destino e duração</t>
  </si>
  <si>
    <t>Quadro 3.19 - Despesa média diária por turista, segundo os principais motivos, por destino e duração</t>
  </si>
  <si>
    <t>+ 64 anos</t>
  </si>
  <si>
    <t>Ambas</t>
  </si>
  <si>
    <t>Apenas viagens profissionais</t>
  </si>
  <si>
    <t>Apenas viagens pessoais</t>
  </si>
  <si>
    <t>Excursionistas no ano</t>
  </si>
  <si>
    <t>Quadro 3.20 - Excursionistas, segundo o motivo da viagem, por sexo e escalão etário</t>
  </si>
  <si>
    <t>Com viagens profissionais</t>
  </si>
  <si>
    <t>Todos</t>
  </si>
  <si>
    <t>Excursionistas em cada mês</t>
  </si>
  <si>
    <t>Mês</t>
  </si>
  <si>
    <t>Quadro 3.21 - Excursionistas, segundo o motivo da viagem, por mês</t>
  </si>
  <si>
    <t>Viagens profissionais</t>
  </si>
  <si>
    <t>Viagens pessoais</t>
  </si>
  <si>
    <t>Viagens de excursionismo</t>
  </si>
  <si>
    <t>Pousadas e Quintas da Madeira</t>
  </si>
  <si>
    <t>Chéquia</t>
  </si>
  <si>
    <t>Roménia</t>
  </si>
  <si>
    <t>Coreia (República da)</t>
  </si>
  <si>
    <t>Quadro 2.32 - Dormidas segundo as áreas costeiras/não costeiras, por segmento de alojamento</t>
  </si>
  <si>
    <t>Quadro 2.33 - Dormidas segundo as áreas costeiras/não costeiras, por regiões NUTS III</t>
  </si>
  <si>
    <t>Quadro 2.34 - Proveitos totais segundo as areas costeiras/não costeiras, por regiões NUTS III</t>
  </si>
  <si>
    <t>Quadro 2.35 - Dormidas segundo grau de urbanização, por segmento de alojamento</t>
  </si>
  <si>
    <t>Quadro 2.36 - Dormidas segundo o grau de urbanização por regiões NUTS III</t>
  </si>
  <si>
    <t>Quadro 2.37 - Proveitos totais segundo o grau de urbanização por regiões NUTS III</t>
  </si>
  <si>
    <t>Quadro 2.38 - Parques de campismo, área e capacidade de alojamento, por regiões NUTS II</t>
  </si>
  <si>
    <t xml:space="preserve">Quadro 2.39 - Campistas, segundo as regiões NUTS II, por países de residência </t>
  </si>
  <si>
    <t>Quadro 2.40 - Dormidas de campistas, segundo as regiões NUTS II, por países de residência</t>
  </si>
  <si>
    <t>Quadro 2.41 - Estada média de campistas, segundo as regiões NUTS II, por países de residência</t>
  </si>
  <si>
    <t>Quadro 2.42 - Colónias de férias e pousadas de juventude - capacidade de alojamento, por regiões NUTS II</t>
  </si>
  <si>
    <t>Quadro 2.43 - Hóspedes nas colónias de férias e pousadas de juventude, segundo as regiões NUTS II, por países de residência</t>
  </si>
  <si>
    <t>Quadro 2.44 - Dormidas nas colónias de férias e pousadas de juventude, segundo as regiões NUTS II, por países de residência</t>
  </si>
  <si>
    <t xml:space="preserve">Quadro 2.45 - Estada média nas colónias de férias e pousadas de juventude, segundo as regiões NUTS II, por países de residência </t>
  </si>
  <si>
    <t>Fonte: INE – Inquérito às Deslocações dos Residentes</t>
  </si>
  <si>
    <t>Alojamento particular pago</t>
  </si>
  <si>
    <t>Outro alojamento gratuito</t>
  </si>
  <si>
    <t>Proveitos e indicadores derivados</t>
  </si>
  <si>
    <t>OFERTA E OCUPAÇÃO DOS ESTABELECIMENTOS DE ALOJAMENTO COLETIVO</t>
  </si>
  <si>
    <t>QUADROS DE RESULTADOS DE OFERTA E OCUPAÇÃO DE ALOJAMENTO COLETIVO</t>
  </si>
  <si>
    <t>QUADROS DE RESULTADOS DE PROCURA TURÍSTICA DOS RESIDENTES</t>
  </si>
  <si>
    <t>RA Açores</t>
  </si>
  <si>
    <t>RA Madeira</t>
  </si>
  <si>
    <t>Outros estab. de aloj. coletivo ou especializado</t>
  </si>
  <si>
    <t>Alojamento gratuito de familiares/amigos</t>
  </si>
  <si>
    <t>Com viagens pessoais</t>
  </si>
  <si>
    <t>Colónias de férias e pousadas da juventude</t>
  </si>
  <si>
    <t>Motivo</t>
  </si>
  <si>
    <t>Duração</t>
  </si>
  <si>
    <t>Pelo menos uma noite</t>
  </si>
  <si>
    <t>Quatro e mais noites</t>
  </si>
  <si>
    <t>Quadro 3.17 - Duração média da viagem, segundo os principais motivos, por destino</t>
  </si>
  <si>
    <t>Quadro 2.31 - Rendimento por quarto ocupado (ADR) segundo o tipo de estabelecimento, por regiões NUTS II</t>
  </si>
  <si>
    <t>Quadro 2.30 - Rendimento por quarto disponível (RevPAR), segundo o tipo de estabelecimento, por regiões NUTS II</t>
  </si>
  <si>
    <t>Quadro 2.29 - Proveitos de aposento, segundo o tipo de estabelecimento, por regiões NUTS II</t>
  </si>
  <si>
    <t>Quadro 2.28 - Proveitos totais, segundo o tipo de estabelecimento, por regiões NUTS II</t>
  </si>
  <si>
    <t>Quadro 2.24 - Estada média, segundo o tipo de estabelecimento, por regiões NUTS II</t>
  </si>
  <si>
    <t>Quadro 2.23 - Estada média, segundo o tipo de estabelecimento, por países de residência habitual</t>
  </si>
  <si>
    <t>Quadro 2.3 - Quartos, segundo o tipo de estabelecimento, por regiões NUTS II</t>
  </si>
  <si>
    <t>Ásia e Oceania</t>
  </si>
  <si>
    <t>Quadro 3.22 - Viagens de excursionismo, segundo o motivo, por sexo e escalão etário</t>
  </si>
  <si>
    <t>Quadro 3.23 - Viagens de excursionismo, segundo o motivo, por mês</t>
  </si>
  <si>
    <t>Turismo no Espaço Rural/ TH</t>
  </si>
  <si>
    <t>Col. férias e pousadas juvent.</t>
  </si>
  <si>
    <t>Fonte: INE – Inquérito à Permanência de Hóspedes na Hotelaria e Outros Alojamentos; Inquérito à Permanência em Parques de Campismo; Inquérito à Permanência em Colónias de Férias</t>
  </si>
  <si>
    <t>Fonte: INE – Inquérito à Permanência de Hóspedes na Hotelaria e Outros Alojamentos</t>
  </si>
  <si>
    <t>Total 
Hotelaria</t>
  </si>
  <si>
    <t>Estada média</t>
  </si>
  <si>
    <t>Quadro 2.27 - Taxa líquida de ocupação-cama, segundo o tipo de estabelecimento, por regiões NUTSII</t>
  </si>
  <si>
    <r>
      <t>Unidade: 10</t>
    </r>
    <r>
      <rPr>
        <vertAlign val="superscript"/>
        <sz val="7"/>
        <color theme="1"/>
        <rFont val="Arial"/>
        <family val="2"/>
      </rPr>
      <t xml:space="preserve">6 </t>
    </r>
    <r>
      <rPr>
        <sz val="7"/>
        <color theme="1"/>
        <rFont val="Arial"/>
        <family val="2"/>
      </rPr>
      <t>euros</t>
    </r>
  </si>
  <si>
    <t>Fonte:   INE – Inquérito à Permanência em Parques de Campismo 
                Serviço Regional de Estatística dos Açores
                Direção Regional de Estatística da Madeira</t>
  </si>
  <si>
    <t>Fonte: INE – Inquérito à Permanência em Parques de Campismo</t>
  </si>
  <si>
    <t xml:space="preserve">Fonte: INE – Inquérito à Permanência em Parques de Campismo </t>
  </si>
  <si>
    <t xml:space="preserve">Fonte: INE – Inquérito à Permanência em Colónias de Férias </t>
  </si>
  <si>
    <t>Fonte: INE – Inquérito à Permanência em Colónias de Férias</t>
  </si>
  <si>
    <t>Marítimo e fluvial</t>
  </si>
  <si>
    <t xml:space="preserve"> </t>
  </si>
  <si>
    <t>Total
(Pelo menos uma noite)</t>
  </si>
  <si>
    <t>Lazer, recreio ou férias
(pelo menos uma noite)</t>
  </si>
  <si>
    <t>Lazer, recreio ou férias
(quatro e mais noites)</t>
  </si>
  <si>
    <t>Visita a familiares ou amigos
(pelo menos uma noite)</t>
  </si>
  <si>
    <t>Visita a familiares ou amigos
(quatro e mais noites)</t>
  </si>
  <si>
    <t>Profissionais ou negócios
(pelo menos uma noite)</t>
  </si>
  <si>
    <t>...</t>
  </si>
  <si>
    <t>Estab. de Alojamento Turístico</t>
  </si>
  <si>
    <t xml:space="preserve">    Total da hotelaria</t>
  </si>
  <si>
    <t xml:space="preserve">      Hotéis</t>
  </si>
  <si>
    <t xml:space="preserve">      Hotéis-Apartamentos</t>
  </si>
  <si>
    <t xml:space="preserve">      Apartamentos turísticos</t>
  </si>
  <si>
    <t xml:space="preserve">      Aldeamentos turísticos</t>
  </si>
  <si>
    <t xml:space="preserve">      Pousadas e Quintas da Madeira </t>
  </si>
  <si>
    <t xml:space="preserve">    Turismo no Espaço Rural/ TH</t>
  </si>
  <si>
    <t xml:space="preserve">    Alojamento Local</t>
  </si>
  <si>
    <t xml:space="preserve">     Total da hotelaria</t>
  </si>
  <si>
    <t xml:space="preserve">        Hotéis</t>
  </si>
  <si>
    <t xml:space="preserve">        Hotéis-Apartamentos</t>
  </si>
  <si>
    <t xml:space="preserve">        Apartamentos turísticos</t>
  </si>
  <si>
    <t xml:space="preserve">        Aldeamentos turísticos</t>
  </si>
  <si>
    <t xml:space="preserve">        Pousadas e Quintas da Madeira </t>
  </si>
  <si>
    <t xml:space="preserve">     Turismo no Espaço Rural/ TH</t>
  </si>
  <si>
    <t xml:space="preserve">     Alojamento Local</t>
  </si>
  <si>
    <r>
      <t>Unidade:10</t>
    </r>
    <r>
      <rPr>
        <vertAlign val="superscript"/>
        <sz val="7"/>
        <color theme="1"/>
        <rFont val="Arial"/>
        <family val="2"/>
      </rPr>
      <t>3</t>
    </r>
  </si>
  <si>
    <t>Segmentos de alojamento</t>
  </si>
  <si>
    <t>ESTATÍSTICAS DO TURISMO - 2019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</si>
</sst>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0.0%"/>
    <numFmt numFmtId="165" formatCode="#\ ###.0"/>
    <numFmt numFmtId="166" formatCode="#,##0.0"/>
    <numFmt numFmtId="167" formatCode="0.0&quot;  &quot;"/>
    <numFmt numFmtId="168" formatCode="0.0"/>
    <numFmt numFmtId="169" formatCode="#\ ##0.0"/>
    <numFmt numFmtId="170" formatCode="#\ ###\ ##0.0"/>
    <numFmt numFmtId="171" formatCode="#\ ##0"/>
    <numFmt numFmtId="172" formatCode="#\ ###\ ##0&quot;  &quot;"/>
    <numFmt numFmtId="173" formatCode="###\ ###\ ##0.0"/>
    <numFmt numFmtId="174" formatCode="#,##0&quot;  &quot;"/>
    <numFmt numFmtId="175" formatCode="#\ \ ###\ ###\ ##0"/>
    <numFmt numFmtId="176" formatCode="#\ ###\ ##0"/>
    <numFmt numFmtId="177" formatCode="#\ ###\ ###\ ###\ ###\ ##0"/>
    <numFmt numFmtId="178" formatCode="[$-816]mmm/yy;@"/>
    <numFmt numFmtId="179" formatCode="#####\ ###\ ##0.00"/>
    <numFmt numFmtId="180" formatCode="#\ ##0.0&quot;  &quot;"/>
    <numFmt numFmtId="181" formatCode="#\ ###\ ##0.0\ "/>
    <numFmt numFmtId="182" formatCode="0.00&quot;  &quot;"/>
    <numFmt numFmtId="183" formatCode="#\ ###\ ###\ ##0.00"/>
    <numFmt numFmtId="184" formatCode="0.000000"/>
    <numFmt numFmtId="185" formatCode="#\ ###\ ###\ ###\ ###\ ##0.0000"/>
  </numFmts>
  <fonts count="7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63"/>
      <name val="Calibri"/>
      <family val="2"/>
    </font>
    <font>
      <b/>
      <sz val="11"/>
      <color indexed="26"/>
      <name val="Calibri"/>
      <family val="2"/>
    </font>
    <font>
      <sz val="11"/>
      <color indexed="26"/>
      <name val="Calibri"/>
      <family val="2"/>
    </font>
    <font>
      <sz val="11"/>
      <color indexed="63"/>
      <name val="Calibri"/>
      <family val="2"/>
    </font>
    <font>
      <sz val="11"/>
      <color indexed="23"/>
      <name val="Calibri"/>
      <family val="2"/>
    </font>
    <font>
      <i/>
      <sz val="11"/>
      <color indexed="26"/>
      <name val="Calibri"/>
      <family val="2"/>
    </font>
    <font>
      <b/>
      <sz val="18"/>
      <color indexed="63"/>
      <name val="Cambria"/>
      <family val="2"/>
    </font>
    <font>
      <b/>
      <sz val="11"/>
      <color indexed="9"/>
      <name val="Calibri"/>
      <family val="2"/>
    </font>
    <font>
      <vertAlign val="superscript"/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0"/>
      <color theme="1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2"/>
      <color rgb="FFFFC000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i/>
      <sz val="7"/>
      <color theme="1"/>
      <name val="Arial"/>
      <family val="2"/>
    </font>
    <font>
      <sz val="7"/>
      <color rgb="FFFF0000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10"/>
      <color theme="1" tint="0.499984740745262"/>
      <name val="Arial"/>
      <family val="2"/>
    </font>
    <font>
      <b/>
      <sz val="10"/>
      <color theme="4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4" tint="-0.499984740745262"/>
      <name val="Arial"/>
      <family val="2"/>
    </font>
    <font>
      <sz val="11"/>
      <color rgb="FFCC9900"/>
      <name val="Arial"/>
      <family val="2"/>
    </font>
    <font>
      <b/>
      <sz val="11"/>
      <color rgb="FFCC990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vertAlign val="superscript"/>
      <sz val="7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NewCenturySchlbk"/>
      <family val="1"/>
    </font>
    <font>
      <b/>
      <sz val="16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4" tint="0.39997558519241921"/>
      <name val="Arial"/>
      <family val="2"/>
    </font>
    <font>
      <b/>
      <sz val="10"/>
      <color theme="1" tint="0.34998626667073579"/>
      <name val="Arial"/>
      <family val="2"/>
    </font>
    <font>
      <b/>
      <sz val="14"/>
      <color theme="4" tint="-0.499984740745262"/>
      <name val="Arial"/>
      <family val="2"/>
    </font>
    <font>
      <sz val="8"/>
      <color theme="7" tint="-0.249977111117893"/>
      <name val="Arial"/>
      <family val="2"/>
    </font>
    <font>
      <b/>
      <sz val="6"/>
      <color theme="1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9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9"/>
      </patternFill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2C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double">
        <color indexed="2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6"/>
      </top>
      <bottom style="double">
        <color indexed="26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/>
      <bottom style="thin">
        <color rgb="FFFFFFF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FFFFFF"/>
      </bottom>
      <diagonal/>
    </border>
    <border>
      <left style="thin">
        <color indexed="9"/>
      </left>
      <right/>
      <top/>
      <bottom style="thin">
        <color rgb="FFFFFFFF"/>
      </bottom>
      <diagonal/>
    </border>
    <border>
      <left style="thin">
        <color indexed="9"/>
      </left>
      <right style="thin">
        <color indexed="9"/>
      </right>
      <top/>
      <bottom style="thin">
        <color rgb="FFFFFFFF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theme="4"/>
      </top>
      <bottom style="thin">
        <color indexed="9"/>
      </bottom>
      <diagonal/>
    </border>
    <border>
      <left/>
      <right/>
      <top style="double">
        <color theme="4"/>
      </top>
      <bottom style="thin">
        <color indexed="9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4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3" applyNumberFormat="0" applyAlignment="0" applyProtection="0"/>
    <xf numFmtId="0" fontId="9" fillId="0" borderId="4" applyNumberFormat="0" applyFill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" fillId="3" borderId="3" applyNumberFormat="0" applyFont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3" borderId="6" applyNumberFormat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4" fillId="2" borderId="5" applyNumberFormat="0" applyAlignment="0" applyProtection="0"/>
    <xf numFmtId="0" fontId="35" fillId="0" borderId="0"/>
    <xf numFmtId="0" fontId="35" fillId="0" borderId="0"/>
    <xf numFmtId="0" fontId="35" fillId="0" borderId="0"/>
    <xf numFmtId="9" fontId="21" fillId="0" borderId="0" applyFont="0" applyFill="0" applyBorder="0" applyAlignment="0" applyProtection="0"/>
    <xf numFmtId="0" fontId="20" fillId="0" borderId="0"/>
    <xf numFmtId="0" fontId="46" fillId="10" borderId="34">
      <alignment horizontal="center" vertical="center"/>
    </xf>
    <xf numFmtId="0" fontId="46" fillId="0" borderId="35" applyNumberFormat="0" applyBorder="0" applyProtection="0">
      <alignment horizontal="center"/>
    </xf>
    <xf numFmtId="0" fontId="47" fillId="0" borderId="0" applyFill="0" applyBorder="0" applyProtection="0"/>
    <xf numFmtId="0" fontId="48" fillId="0" borderId="0" applyFont="0" applyAlignment="0">
      <alignment vertical="center"/>
    </xf>
    <xf numFmtId="0" fontId="2" fillId="0" borderId="0"/>
    <xf numFmtId="0" fontId="1" fillId="0" borderId="0"/>
    <xf numFmtId="0" fontId="46" fillId="11" borderId="34" applyNumberFormat="0" applyBorder="0" applyProtection="0">
      <alignment horizont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Protection="0"/>
    <xf numFmtId="0" fontId="47" fillId="0" borderId="0" applyNumberFormat="0"/>
    <xf numFmtId="0" fontId="46" fillId="0" borderId="0" applyNumberFormat="0" applyFill="0" applyBorder="0" applyProtection="0">
      <alignment horizontal="left"/>
    </xf>
    <xf numFmtId="0" fontId="46" fillId="0" borderId="36" applyBorder="0">
      <alignment horizontal="left"/>
    </xf>
    <xf numFmtId="0" fontId="50" fillId="0" borderId="0"/>
    <xf numFmtId="0" fontId="1" fillId="0" borderId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41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43" borderId="0" applyNumberFormat="0" applyBorder="0" applyAlignment="0" applyProtection="0"/>
    <xf numFmtId="0" fontId="61" fillId="0" borderId="65" applyNumberFormat="0" applyFill="0" applyAlignment="0" applyProtection="0"/>
    <xf numFmtId="0" fontId="62" fillId="0" borderId="66" applyNumberFormat="0" applyFill="0" applyAlignment="0" applyProtection="0"/>
    <xf numFmtId="0" fontId="63" fillId="0" borderId="67" applyNumberFormat="0" applyFill="0" applyAlignment="0" applyProtection="0"/>
    <xf numFmtId="0" fontId="63" fillId="0" borderId="0" applyNumberFormat="0" applyFill="0" applyBorder="0" applyAlignment="0" applyProtection="0"/>
    <xf numFmtId="0" fontId="66" fillId="17" borderId="68" applyNumberFormat="0" applyAlignment="0" applyProtection="0"/>
    <xf numFmtId="0" fontId="67" fillId="0" borderId="70" applyNumberFormat="0" applyFill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8" borderId="0" applyNumberFormat="0" applyBorder="0" applyAlignment="0" applyProtection="0"/>
    <xf numFmtId="0" fontId="65" fillId="32" borderId="0" applyNumberFormat="0" applyBorder="0" applyAlignment="0" applyProtection="0"/>
    <xf numFmtId="0" fontId="65" fillId="36" borderId="0" applyNumberFormat="0" applyBorder="0" applyAlignment="0" applyProtection="0"/>
    <xf numFmtId="0" fontId="65" fillId="40" borderId="0" applyNumberFormat="0" applyBorder="0" applyAlignment="0" applyProtection="0"/>
    <xf numFmtId="0" fontId="68" fillId="13" borderId="0" applyNumberFormat="0" applyBorder="0" applyAlignment="0" applyProtection="0"/>
    <xf numFmtId="0" fontId="69" fillId="16" borderId="68" applyNumberFormat="0" applyAlignment="0" applyProtection="0"/>
    <xf numFmtId="0" fontId="70" fillId="14" borderId="0" applyNumberFormat="0" applyBorder="0" applyAlignment="0" applyProtection="0"/>
    <xf numFmtId="0" fontId="71" fillId="15" borderId="0" applyNumberFormat="0" applyBorder="0" applyAlignment="0" applyProtection="0"/>
    <xf numFmtId="0" fontId="72" fillId="0" borderId="0"/>
    <xf numFmtId="0" fontId="20" fillId="0" borderId="0"/>
    <xf numFmtId="0" fontId="64" fillId="19" borderId="72" applyNumberFormat="0" applyFont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17" borderId="69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6" fillId="18" borderId="71" applyNumberFormat="0" applyAlignment="0" applyProtection="0"/>
  </cellStyleXfs>
  <cellXfs count="450">
    <xf numFmtId="0" fontId="0" fillId="0" borderId="0" xfId="0"/>
    <xf numFmtId="0" fontId="24" fillId="0" borderId="0" xfId="39" applyFont="1" applyFill="1"/>
    <xf numFmtId="0" fontId="24" fillId="0" borderId="0" xfId="39" applyFont="1" applyFill="1" applyBorder="1" applyAlignment="1">
      <alignment vertical="center"/>
    </xf>
    <xf numFmtId="0" fontId="24" fillId="0" borderId="0" xfId="39" applyFont="1" applyFill="1" applyBorder="1"/>
    <xf numFmtId="0" fontId="24" fillId="0" borderId="0" xfId="39" applyFont="1" applyFill="1" applyBorder="1" applyAlignment="1">
      <alignment horizontal="center" vertical="center" wrapText="1"/>
    </xf>
    <xf numFmtId="168" fontId="24" fillId="0" borderId="0" xfId="39" applyNumberFormat="1" applyFont="1" applyFill="1" applyBorder="1" applyAlignment="1">
      <alignment horizontal="right" vertical="center"/>
    </xf>
    <xf numFmtId="0" fontId="25" fillId="0" borderId="0" xfId="39" applyFont="1" applyFill="1" applyBorder="1" applyAlignment="1">
      <alignment horizontal="left" vertical="center" indent="1"/>
    </xf>
    <xf numFmtId="0" fontId="25" fillId="0" borderId="0" xfId="39" applyFont="1" applyFill="1" applyBorder="1" applyAlignment="1">
      <alignment horizontal="center" vertical="center" wrapText="1"/>
    </xf>
    <xf numFmtId="0" fontId="24" fillId="0" borderId="0" xfId="39" applyFont="1" applyFill="1" applyBorder="1" applyAlignment="1">
      <alignment horizontal="left" vertical="center" indent="1"/>
    </xf>
    <xf numFmtId="0" fontId="20" fillId="0" borderId="0" xfId="39" applyFont="1" applyFill="1"/>
    <xf numFmtId="0" fontId="24" fillId="0" borderId="0" xfId="39" applyFont="1" applyFill="1" applyAlignment="1">
      <alignment horizontal="left" vertical="center"/>
    </xf>
    <xf numFmtId="0" fontId="24" fillId="0" borderId="0" xfId="39" applyFont="1" applyFill="1" applyAlignment="1">
      <alignment horizontal="right" vertical="center"/>
    </xf>
    <xf numFmtId="165" fontId="25" fillId="0" borderId="0" xfId="39" applyNumberFormat="1" applyFont="1" applyFill="1" applyBorder="1" applyAlignment="1">
      <alignment horizontal="right" vertical="center"/>
    </xf>
    <xf numFmtId="0" fontId="25" fillId="0" borderId="22" xfId="39" applyFont="1" applyFill="1" applyBorder="1" applyAlignment="1">
      <alignment horizontal="left" vertical="center" indent="1"/>
    </xf>
    <xf numFmtId="165" fontId="25" fillId="0" borderId="22" xfId="39" applyNumberFormat="1" applyFont="1" applyFill="1" applyBorder="1" applyAlignment="1">
      <alignment horizontal="right" vertical="center"/>
    </xf>
    <xf numFmtId="2" fontId="25" fillId="0" borderId="0" xfId="39" applyNumberFormat="1" applyFont="1" applyFill="1" applyBorder="1" applyAlignment="1">
      <alignment horizontal="right" vertical="center"/>
    </xf>
    <xf numFmtId="2" fontId="24" fillId="0" borderId="0" xfId="39" applyNumberFormat="1" applyFont="1" applyFill="1" applyBorder="1" applyAlignment="1">
      <alignment horizontal="right" vertical="center"/>
    </xf>
    <xf numFmtId="0" fontId="24" fillId="0" borderId="0" xfId="39" applyFont="1" applyFill="1" applyAlignment="1">
      <alignment vertical="center"/>
    </xf>
    <xf numFmtId="0" fontId="25" fillId="0" borderId="0" xfId="39" applyFont="1" applyFill="1" applyBorder="1" applyAlignment="1">
      <alignment horizontal="left" vertical="center"/>
    </xf>
    <xf numFmtId="168" fontId="25" fillId="0" borderId="0" xfId="39" applyNumberFormat="1" applyFont="1" applyFill="1" applyBorder="1" applyAlignment="1">
      <alignment horizontal="right" vertical="center"/>
    </xf>
    <xf numFmtId="0" fontId="24" fillId="0" borderId="0" xfId="39" applyFont="1" applyFill="1" applyBorder="1" applyAlignment="1">
      <alignment horizontal="left" vertical="center" indent="2"/>
    </xf>
    <xf numFmtId="0" fontId="27" fillId="0" borderId="0" xfId="0" applyFont="1" applyAlignment="1">
      <alignment horizontal="center" vertical="center"/>
    </xf>
    <xf numFmtId="0" fontId="0" fillId="0" borderId="0" xfId="0"/>
    <xf numFmtId="0" fontId="20" fillId="0" borderId="0" xfId="39" applyFont="1" applyFill="1" applyAlignment="1">
      <alignment vertical="center"/>
    </xf>
    <xf numFmtId="166" fontId="25" fillId="0" borderId="0" xfId="39" applyNumberFormat="1" applyFont="1" applyFill="1" applyBorder="1" applyAlignment="1">
      <alignment horizontal="left" vertical="center"/>
    </xf>
    <xf numFmtId="166" fontId="24" fillId="0" borderId="0" xfId="39" applyNumberFormat="1" applyFont="1" applyFill="1" applyBorder="1" applyAlignment="1">
      <alignment horizontal="left" vertical="center"/>
    </xf>
    <xf numFmtId="165" fontId="24" fillId="0" borderId="0" xfId="39" applyNumberFormat="1" applyFont="1" applyFill="1" applyBorder="1" applyAlignment="1">
      <alignment horizontal="right" vertical="center"/>
    </xf>
    <xf numFmtId="0" fontId="25" fillId="0" borderId="22" xfId="39" applyFont="1" applyFill="1" applyBorder="1" applyAlignment="1">
      <alignment horizontal="left" vertical="center"/>
    </xf>
    <xf numFmtId="164" fontId="24" fillId="0" borderId="0" xfId="47" applyNumberFormat="1" applyFont="1" applyFill="1" applyAlignment="1">
      <alignment vertical="center"/>
    </xf>
    <xf numFmtId="170" fontId="25" fillId="0" borderId="0" xfId="39" applyNumberFormat="1" applyFont="1" applyFill="1" applyBorder="1" applyAlignment="1">
      <alignment horizontal="right" vertical="center"/>
    </xf>
    <xf numFmtId="170" fontId="24" fillId="0" borderId="0" xfId="39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4" fillId="0" borderId="0" xfId="0" applyFont="1"/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0" fillId="0" borderId="0" xfId="39" applyFont="1" applyFill="1" applyBorder="1" applyAlignment="1">
      <alignment vertical="center"/>
    </xf>
    <xf numFmtId="14" fontId="24" fillId="0" borderId="0" xfId="39" applyNumberFormat="1" applyFont="1" applyFill="1" applyAlignment="1">
      <alignment horizontal="left" vertical="center"/>
    </xf>
    <xf numFmtId="171" fontId="25" fillId="0" borderId="0" xfId="39" applyNumberFormat="1" applyFont="1" applyFill="1" applyBorder="1" applyAlignment="1">
      <alignment horizontal="right" vertical="center"/>
    </xf>
    <xf numFmtId="167" fontId="25" fillId="0" borderId="0" xfId="39" applyNumberFormat="1" applyFont="1" applyFill="1" applyBorder="1" applyAlignment="1">
      <alignment horizontal="right" vertical="center"/>
    </xf>
    <xf numFmtId="167" fontId="25" fillId="0" borderId="22" xfId="39" applyNumberFormat="1" applyFont="1" applyFill="1" applyBorder="1" applyAlignment="1">
      <alignment horizontal="right" vertical="center"/>
    </xf>
    <xf numFmtId="0" fontId="21" fillId="0" borderId="0" xfId="41"/>
    <xf numFmtId="0" fontId="24" fillId="0" borderId="0" xfId="39" applyFont="1" applyFill="1" applyAlignment="1">
      <alignment horizontal="left"/>
    </xf>
    <xf numFmtId="0" fontId="25" fillId="0" borderId="0" xfId="39" applyFont="1" applyFill="1" applyBorder="1" applyAlignment="1">
      <alignment wrapText="1"/>
    </xf>
    <xf numFmtId="172" fontId="25" fillId="0" borderId="0" xfId="39" applyNumberFormat="1" applyFont="1" applyFill="1" applyBorder="1" applyAlignment="1">
      <alignment horizontal="right" vertical="center"/>
    </xf>
    <xf numFmtId="0" fontId="25" fillId="0" borderId="0" xfId="39" applyFont="1" applyFill="1" applyBorder="1" applyAlignment="1">
      <alignment horizontal="left" vertical="center" indent="2"/>
    </xf>
    <xf numFmtId="0" fontId="24" fillId="0" borderId="0" xfId="39" applyFont="1" applyFill="1" applyBorder="1" applyAlignment="1">
      <alignment horizontal="left" vertical="center" indent="3"/>
    </xf>
    <xf numFmtId="0" fontId="24" fillId="0" borderId="0" xfId="39" applyFont="1" applyFill="1" applyBorder="1" applyAlignment="1">
      <alignment horizontal="left" vertical="center" indent="4"/>
    </xf>
    <xf numFmtId="0" fontId="16" fillId="0" borderId="0" xfId="39" applyFont="1" applyFill="1" applyBorder="1" applyAlignment="1">
      <alignment horizontal="left" vertical="center" indent="2"/>
    </xf>
    <xf numFmtId="0" fontId="24" fillId="0" borderId="22" xfId="39" applyFont="1" applyFill="1" applyBorder="1" applyAlignment="1">
      <alignment vertical="center"/>
    </xf>
    <xf numFmtId="168" fontId="24" fillId="0" borderId="22" xfId="39" applyNumberFormat="1" applyFont="1" applyFill="1" applyBorder="1" applyAlignment="1">
      <alignment vertical="center"/>
    </xf>
    <xf numFmtId="173" fontId="25" fillId="0" borderId="0" xfId="39" applyNumberFormat="1" applyFont="1" applyFill="1" applyBorder="1" applyAlignment="1">
      <alignment horizontal="right" vertical="center"/>
    </xf>
    <xf numFmtId="0" fontId="24" fillId="0" borderId="0" xfId="39" applyFont="1" applyFill="1" applyBorder="1" applyAlignment="1">
      <alignment wrapText="1"/>
    </xf>
    <xf numFmtId="2" fontId="24" fillId="0" borderId="0" xfId="39" applyNumberFormat="1" applyFont="1" applyFill="1" applyAlignment="1">
      <alignment vertical="center"/>
    </xf>
    <xf numFmtId="2" fontId="24" fillId="0" borderId="22" xfId="39" applyNumberFormat="1" applyFont="1" applyFill="1" applyBorder="1" applyAlignment="1">
      <alignment vertical="center"/>
    </xf>
    <xf numFmtId="2" fontId="32" fillId="0" borderId="22" xfId="39" applyNumberFormat="1" applyFont="1" applyFill="1" applyBorder="1" applyAlignment="1">
      <alignment horizontal="right" vertical="center"/>
    </xf>
    <xf numFmtId="2" fontId="32" fillId="0" borderId="0" xfId="39" applyNumberFormat="1" applyFont="1" applyFill="1" applyAlignment="1">
      <alignment horizontal="right" vertical="center"/>
    </xf>
    <xf numFmtId="174" fontId="24" fillId="0" borderId="0" xfId="39" applyNumberFormat="1" applyFont="1" applyFill="1" applyBorder="1" applyAlignment="1">
      <alignment horizontal="right" vertical="center"/>
    </xf>
    <xf numFmtId="0" fontId="24" fillId="0" borderId="0" xfId="39" applyFont="1" applyFill="1" applyBorder="1" applyAlignment="1">
      <alignment horizontal="center" vertical="center"/>
    </xf>
    <xf numFmtId="175" fontId="25" fillId="0" borderId="0" xfId="39" applyNumberFormat="1" applyFont="1" applyFill="1" applyBorder="1" applyAlignment="1">
      <alignment horizontal="right" vertical="center"/>
    </xf>
    <xf numFmtId="175" fontId="24" fillId="0" borderId="0" xfId="39" applyNumberFormat="1" applyFont="1" applyFill="1" applyBorder="1" applyAlignment="1">
      <alignment horizontal="right" vertical="center"/>
    </xf>
    <xf numFmtId="168" fontId="17" fillId="0" borderId="0" xfId="39" applyNumberFormat="1" applyFont="1" applyFill="1" applyBorder="1" applyAlignment="1">
      <alignment horizontal="right" vertical="center"/>
    </xf>
    <xf numFmtId="0" fontId="20" fillId="0" borderId="0" xfId="39" applyFont="1" applyFill="1" applyBorder="1" applyAlignment="1"/>
    <xf numFmtId="0" fontId="24" fillId="0" borderId="0" xfId="39" applyNumberFormat="1" applyFont="1" applyFill="1" applyBorder="1" applyAlignment="1">
      <alignment horizontal="right" vertical="center"/>
    </xf>
    <xf numFmtId="176" fontId="24" fillId="0" borderId="0" xfId="39" applyNumberFormat="1" applyFont="1" applyFill="1" applyBorder="1" applyAlignment="1">
      <alignment horizontal="right" vertical="center"/>
    </xf>
    <xf numFmtId="0" fontId="17" fillId="0" borderId="0" xfId="39" applyNumberFormat="1" applyFont="1" applyFill="1" applyBorder="1" applyAlignment="1">
      <alignment horizontal="right" vertical="center"/>
    </xf>
    <xf numFmtId="176" fontId="17" fillId="0" borderId="0" xfId="39" applyNumberFormat="1" applyFont="1" applyFill="1" applyBorder="1" applyAlignment="1">
      <alignment horizontal="right" vertical="center"/>
    </xf>
    <xf numFmtId="0" fontId="16" fillId="0" borderId="0" xfId="39" applyNumberFormat="1" applyFont="1" applyFill="1" applyBorder="1" applyAlignment="1">
      <alignment horizontal="right" vertical="center"/>
    </xf>
    <xf numFmtId="176" fontId="16" fillId="0" borderId="0" xfId="39" applyNumberFormat="1" applyFont="1" applyFill="1" applyBorder="1" applyAlignment="1">
      <alignment horizontal="right" vertical="center"/>
    </xf>
    <xf numFmtId="0" fontId="16" fillId="6" borderId="0" xfId="39" applyNumberFormat="1" applyFont="1" applyFill="1" applyBorder="1" applyAlignment="1">
      <alignment horizontal="right" vertical="center"/>
    </xf>
    <xf numFmtId="0" fontId="33" fillId="0" borderId="0" xfId="39" applyNumberFormat="1" applyFont="1" applyFill="1" applyBorder="1" applyAlignment="1">
      <alignment horizontal="right" vertical="center"/>
    </xf>
    <xf numFmtId="174" fontId="24" fillId="0" borderId="24" xfId="39" applyNumberFormat="1" applyFont="1" applyFill="1" applyBorder="1" applyAlignment="1">
      <alignment horizontal="right" vertical="center"/>
    </xf>
    <xf numFmtId="0" fontId="25" fillId="5" borderId="11" xfId="55" applyFont="1" applyFill="1" applyBorder="1" applyAlignment="1">
      <alignment horizontal="center" vertical="center" wrapText="1"/>
    </xf>
    <xf numFmtId="176" fontId="25" fillId="0" borderId="0" xfId="39" applyNumberFormat="1" applyFont="1" applyFill="1" applyBorder="1" applyAlignment="1">
      <alignment horizontal="right" vertical="center"/>
    </xf>
    <xf numFmtId="176" fontId="24" fillId="0" borderId="22" xfId="39" applyNumberFormat="1" applyFont="1" applyFill="1" applyBorder="1" applyAlignment="1">
      <alignment vertical="center"/>
    </xf>
    <xf numFmtId="0" fontId="32" fillId="0" borderId="0" xfId="39" applyFont="1" applyFill="1" applyBorder="1" applyAlignment="1">
      <alignment horizontal="right" vertical="center"/>
    </xf>
    <xf numFmtId="0" fontId="24" fillId="0" borderId="0" xfId="55" applyFont="1" applyFill="1" applyBorder="1" applyAlignment="1">
      <alignment vertical="center"/>
    </xf>
    <xf numFmtId="0" fontId="24" fillId="0" borderId="0" xfId="55" applyFont="1" applyFill="1" applyAlignment="1">
      <alignment vertical="center"/>
    </xf>
    <xf numFmtId="2" fontId="25" fillId="0" borderId="0" xfId="55" applyNumberFormat="1" applyFont="1" applyFill="1" applyBorder="1" applyAlignment="1">
      <alignment horizontal="right" vertical="center"/>
    </xf>
    <xf numFmtId="2" fontId="24" fillId="0" borderId="0" xfId="55" applyNumberFormat="1" applyFont="1" applyFill="1" applyBorder="1" applyAlignment="1">
      <alignment horizontal="right" vertical="center"/>
    </xf>
    <xf numFmtId="0" fontId="24" fillId="0" borderId="0" xfId="55" applyFont="1" applyFill="1"/>
    <xf numFmtId="14" fontId="24" fillId="0" borderId="0" xfId="56" applyNumberFormat="1" applyFont="1" applyFill="1" applyAlignment="1">
      <alignment vertical="center"/>
    </xf>
    <xf numFmtId="0" fontId="24" fillId="0" borderId="0" xfId="56" applyFont="1" applyFill="1" applyAlignment="1">
      <alignment vertical="center"/>
    </xf>
    <xf numFmtId="0" fontId="24" fillId="0" borderId="0" xfId="56" applyFont="1" applyFill="1" applyBorder="1" applyAlignment="1">
      <alignment vertical="center"/>
    </xf>
    <xf numFmtId="0" fontId="25" fillId="5" borderId="12" xfId="56" applyFont="1" applyFill="1" applyBorder="1" applyAlignment="1">
      <alignment horizontal="center" vertical="center"/>
    </xf>
    <xf numFmtId="0" fontId="25" fillId="5" borderId="12" xfId="56" applyFont="1" applyFill="1" applyBorder="1" applyAlignment="1">
      <alignment horizontal="center" vertical="center" wrapText="1"/>
    </xf>
    <xf numFmtId="0" fontId="24" fillId="0" borderId="0" xfId="56" applyFont="1" applyFill="1" applyBorder="1" applyAlignment="1">
      <alignment horizontal="center" vertical="center" wrapText="1"/>
    </xf>
    <xf numFmtId="0" fontId="25" fillId="0" borderId="0" xfId="56" applyFont="1" applyFill="1" applyBorder="1" applyAlignment="1">
      <alignment horizontal="left" vertical="center"/>
    </xf>
    <xf numFmtId="176" fontId="17" fillId="0" borderId="0" xfId="56" applyNumberFormat="1" applyFont="1" applyFill="1" applyBorder="1" applyAlignment="1">
      <alignment horizontal="right" vertical="center"/>
    </xf>
    <xf numFmtId="176" fontId="25" fillId="0" borderId="0" xfId="56" applyNumberFormat="1" applyFont="1" applyFill="1" applyBorder="1" applyAlignment="1">
      <alignment horizontal="right" vertical="center"/>
    </xf>
    <xf numFmtId="0" fontId="25" fillId="0" borderId="0" xfId="56" applyFont="1" applyFill="1" applyBorder="1" applyAlignment="1">
      <alignment horizontal="left" vertical="center" indent="1"/>
    </xf>
    <xf numFmtId="0" fontId="24" fillId="0" borderId="0" xfId="56" applyFont="1" applyFill="1" applyBorder="1" applyAlignment="1">
      <alignment horizontal="left" vertical="center" indent="2"/>
    </xf>
    <xf numFmtId="176" fontId="16" fillId="0" borderId="0" xfId="56" applyNumberFormat="1" applyFont="1" applyFill="1" applyBorder="1" applyAlignment="1">
      <alignment horizontal="right" vertical="center"/>
    </xf>
    <xf numFmtId="176" fontId="33" fillId="0" borderId="0" xfId="56" applyNumberFormat="1" applyFont="1" applyFill="1" applyBorder="1" applyAlignment="1">
      <alignment horizontal="right" vertical="center"/>
    </xf>
    <xf numFmtId="0" fontId="25" fillId="0" borderId="22" xfId="56" applyFont="1" applyFill="1" applyBorder="1" applyAlignment="1">
      <alignment horizontal="left" vertical="center" indent="1"/>
    </xf>
    <xf numFmtId="167" fontId="25" fillId="0" borderId="22" xfId="56" applyNumberFormat="1" applyFont="1" applyFill="1" applyBorder="1" applyAlignment="1">
      <alignment horizontal="right" vertical="center"/>
    </xf>
    <xf numFmtId="0" fontId="24" fillId="0" borderId="0" xfId="56" applyFont="1" applyFill="1" applyBorder="1"/>
    <xf numFmtId="0" fontId="24" fillId="0" borderId="0" xfId="56" applyFont="1" applyFill="1"/>
    <xf numFmtId="174" fontId="24" fillId="0" borderId="24" xfId="56" applyNumberFormat="1" applyFont="1" applyFill="1" applyBorder="1" applyAlignment="1">
      <alignment horizontal="right" vertical="center"/>
    </xf>
    <xf numFmtId="0" fontId="24" fillId="0" borderId="0" xfId="57" applyFont="1" applyFill="1" applyBorder="1" applyAlignment="1">
      <alignment vertical="center"/>
    </xf>
    <xf numFmtId="0" fontId="24" fillId="0" borderId="0" xfId="57" applyFont="1" applyFill="1" applyAlignment="1">
      <alignment vertical="center"/>
    </xf>
    <xf numFmtId="0" fontId="24" fillId="0" borderId="0" xfId="57" applyFont="1" applyFill="1"/>
    <xf numFmtId="0" fontId="3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7" fillId="0" borderId="0" xfId="35" applyFont="1" applyAlignment="1" applyProtection="1">
      <alignment horizontal="left" vertical="center"/>
    </xf>
    <xf numFmtId="0" fontId="0" fillId="0" borderId="0" xfId="0"/>
    <xf numFmtId="0" fontId="25" fillId="7" borderId="0" xfId="39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0" xfId="35" applyFont="1" applyAlignment="1" applyProtection="1">
      <alignment horizontal="left" vertical="center"/>
    </xf>
    <xf numFmtId="0" fontId="40" fillId="0" borderId="0" xfId="35" applyFont="1" applyAlignment="1" applyProtection="1">
      <alignment horizontal="lef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25" fillId="9" borderId="0" xfId="39" applyFont="1" applyFill="1" applyBorder="1" applyAlignment="1">
      <alignment horizontal="left" vertical="center"/>
    </xf>
    <xf numFmtId="177" fontId="17" fillId="0" borderId="0" xfId="39" applyNumberFormat="1" applyFont="1" applyFill="1" applyBorder="1" applyAlignment="1">
      <alignment horizontal="right" vertical="center"/>
    </xf>
    <xf numFmtId="0" fontId="25" fillId="5" borderId="25" xfId="39" applyFont="1" applyFill="1" applyBorder="1" applyAlignment="1">
      <alignment horizontal="center" vertical="center" wrapText="1"/>
    </xf>
    <xf numFmtId="0" fontId="25" fillId="5" borderId="26" xfId="39" applyFont="1" applyFill="1" applyBorder="1" applyAlignment="1">
      <alignment horizontal="center" vertical="center" wrapText="1"/>
    </xf>
    <xf numFmtId="0" fontId="25" fillId="5" borderId="26" xfId="55" applyFont="1" applyFill="1" applyBorder="1" applyAlignment="1">
      <alignment horizontal="center" vertical="center" wrapText="1"/>
    </xf>
    <xf numFmtId="0" fontId="25" fillId="5" borderId="27" xfId="39" applyFont="1" applyFill="1" applyBorder="1" applyAlignment="1">
      <alignment horizontal="center" vertical="center" wrapText="1"/>
    </xf>
    <xf numFmtId="0" fontId="24" fillId="0" borderId="0" xfId="39" applyFont="1" applyFill="1" applyBorder="1" applyAlignment="1">
      <alignment horizontal="left" vertical="center" wrapText="1" indent="1"/>
    </xf>
    <xf numFmtId="177" fontId="24" fillId="0" borderId="0" xfId="0" applyNumberFormat="1" applyFont="1"/>
    <xf numFmtId="177" fontId="25" fillId="0" borderId="0" xfId="39" applyNumberFormat="1" applyFont="1" applyFill="1" applyBorder="1" applyAlignment="1">
      <alignment horizontal="right" vertical="center"/>
    </xf>
    <xf numFmtId="0" fontId="25" fillId="0" borderId="0" xfId="39" applyFont="1" applyFill="1" applyBorder="1" applyAlignment="1">
      <alignment horizontal="left" vertical="center" wrapText="1"/>
    </xf>
    <xf numFmtId="170" fontId="24" fillId="0" borderId="0" xfId="0" applyNumberFormat="1" applyFont="1" applyAlignment="1">
      <alignment vertical="center"/>
    </xf>
    <xf numFmtId="0" fontId="25" fillId="0" borderId="0" xfId="39" applyFont="1" applyFill="1" applyBorder="1" applyAlignment="1">
      <alignment horizontal="right" vertical="center"/>
    </xf>
    <xf numFmtId="0" fontId="40" fillId="9" borderId="0" xfId="0" applyFont="1" applyFill="1" applyAlignment="1">
      <alignment horizontal="left" vertical="center"/>
    </xf>
    <xf numFmtId="0" fontId="26" fillId="0" borderId="0" xfId="39" applyFont="1" applyFill="1" applyAlignment="1">
      <alignment horizontal="center" vertical="center" wrapText="1"/>
    </xf>
    <xf numFmtId="4" fontId="25" fillId="9" borderId="0" xfId="39" applyNumberFormat="1" applyFont="1" applyFill="1" applyBorder="1" applyAlignment="1">
      <alignment horizontal="right" vertical="center"/>
    </xf>
    <xf numFmtId="4" fontId="24" fillId="9" borderId="0" xfId="39" applyNumberFormat="1" applyFont="1" applyFill="1" applyAlignment="1">
      <alignment vertical="center"/>
    </xf>
    <xf numFmtId="4" fontId="24" fillId="0" borderId="0" xfId="39" applyNumberFormat="1" applyFont="1" applyFill="1" applyBorder="1" applyAlignment="1">
      <alignment horizontal="right" vertical="center"/>
    </xf>
    <xf numFmtId="4" fontId="0" fillId="0" borderId="0" xfId="0" applyNumberFormat="1" applyFill="1"/>
    <xf numFmtId="166" fontId="25" fillId="9" borderId="0" xfId="39" applyNumberFormat="1" applyFont="1" applyFill="1" applyBorder="1" applyAlignment="1">
      <alignment horizontal="right" vertical="center"/>
    </xf>
    <xf numFmtId="166" fontId="24" fillId="0" borderId="0" xfId="39" applyNumberFormat="1" applyFont="1" applyFill="1" applyBorder="1" applyAlignment="1">
      <alignment horizontal="right" vertical="center"/>
    </xf>
    <xf numFmtId="4" fontId="25" fillId="0" borderId="0" xfId="39" applyNumberFormat="1" applyFont="1" applyFill="1" applyBorder="1" applyAlignment="1">
      <alignment horizontal="right" vertical="center"/>
    </xf>
    <xf numFmtId="4" fontId="25" fillId="7" borderId="0" xfId="39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 indent="1"/>
    </xf>
    <xf numFmtId="166" fontId="17" fillId="0" borderId="0" xfId="0" applyNumberFormat="1" applyFont="1" applyFill="1" applyBorder="1" applyAlignment="1">
      <alignment horizontal="right" vertical="center" indent="1"/>
    </xf>
    <xf numFmtId="166" fontId="16" fillId="0" borderId="0" xfId="0" applyNumberFormat="1" applyFont="1" applyFill="1" applyBorder="1" applyAlignment="1">
      <alignment horizontal="right" vertical="center" indent="1"/>
    </xf>
    <xf numFmtId="176" fontId="24" fillId="0" borderId="22" xfId="0" applyNumberFormat="1" applyFont="1" applyBorder="1" applyAlignment="1">
      <alignment horizontal="right"/>
    </xf>
    <xf numFmtId="170" fontId="17" fillId="0" borderId="0" xfId="0" applyNumberFormat="1" applyFont="1" applyFill="1" applyBorder="1" applyAlignment="1">
      <alignment horizontal="right" vertical="center" indent="1"/>
    </xf>
    <xf numFmtId="170" fontId="17" fillId="0" borderId="0" xfId="0" quotePrefix="1" applyNumberFormat="1" applyFont="1" applyFill="1" applyBorder="1" applyAlignment="1">
      <alignment horizontal="right" vertical="center" indent="1"/>
    </xf>
    <xf numFmtId="170" fontId="16" fillId="0" borderId="0" xfId="0" applyNumberFormat="1" applyFont="1" applyFill="1" applyBorder="1" applyAlignment="1">
      <alignment horizontal="right" vertical="center" indent="1"/>
    </xf>
    <xf numFmtId="170" fontId="24" fillId="0" borderId="22" xfId="0" applyNumberFormat="1" applyFont="1" applyBorder="1" applyAlignment="1">
      <alignment horizontal="right"/>
    </xf>
    <xf numFmtId="170" fontId="24" fillId="0" borderId="0" xfId="0" applyNumberFormat="1" applyFont="1"/>
    <xf numFmtId="0" fontId="36" fillId="0" borderId="0" xfId="35" applyFont="1" applyFill="1" applyAlignment="1" applyProtection="1">
      <alignment vertical="center"/>
    </xf>
    <xf numFmtId="0" fontId="25" fillId="5" borderId="11" xfId="39" applyFont="1" applyFill="1" applyBorder="1" applyAlignment="1">
      <alignment horizontal="center" vertical="center" wrapText="1"/>
    </xf>
    <xf numFmtId="0" fontId="25" fillId="5" borderId="18" xfId="39" applyFont="1" applyFill="1" applyBorder="1" applyAlignment="1">
      <alignment horizontal="center" vertical="center" wrapText="1"/>
    </xf>
    <xf numFmtId="0" fontId="25" fillId="5" borderId="9" xfId="39" applyFont="1" applyFill="1" applyBorder="1" applyAlignment="1">
      <alignment horizontal="center" vertical="center" wrapText="1"/>
    </xf>
    <xf numFmtId="164" fontId="25" fillId="0" borderId="0" xfId="46" applyNumberFormat="1" applyFont="1" applyFill="1" applyBorder="1" applyAlignment="1">
      <alignment horizontal="right"/>
    </xf>
    <xf numFmtId="164" fontId="24" fillId="0" borderId="0" xfId="46" applyNumberFormat="1" applyFont="1" applyFill="1" applyBorder="1" applyAlignment="1">
      <alignment horizontal="right"/>
    </xf>
    <xf numFmtId="177" fontId="24" fillId="0" borderId="0" xfId="39" applyNumberFormat="1" applyFont="1" applyFill="1" applyBorder="1" applyAlignment="1">
      <alignment horizontal="right" vertical="center"/>
    </xf>
    <xf numFmtId="170" fontId="25" fillId="9" borderId="0" xfId="39" applyNumberFormat="1" applyFont="1" applyFill="1" applyBorder="1" applyAlignment="1">
      <alignment horizontal="right" vertical="center"/>
    </xf>
    <xf numFmtId="179" fontId="25" fillId="9" borderId="0" xfId="39" applyNumberFormat="1" applyFont="1" applyFill="1" applyBorder="1" applyAlignment="1">
      <alignment horizontal="right" vertical="center"/>
    </xf>
    <xf numFmtId="179" fontId="24" fillId="9" borderId="0" xfId="39" applyNumberFormat="1" applyFont="1" applyFill="1" applyAlignment="1">
      <alignment vertical="center"/>
    </xf>
    <xf numFmtId="179" fontId="24" fillId="0" borderId="0" xfId="39" applyNumberFormat="1" applyFont="1" applyFill="1" applyBorder="1" applyAlignment="1">
      <alignment horizontal="right" vertical="center"/>
    </xf>
    <xf numFmtId="179" fontId="0" fillId="0" borderId="0" xfId="0" applyNumberFormat="1" applyFill="1"/>
    <xf numFmtId="170" fontId="24" fillId="0" borderId="22" xfId="39" applyNumberFormat="1" applyFont="1" applyFill="1" applyBorder="1" applyAlignment="1">
      <alignment vertical="center"/>
    </xf>
    <xf numFmtId="170" fontId="44" fillId="0" borderId="0" xfId="0" applyNumberFormat="1" applyFont="1" applyFill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176" fontId="17" fillId="0" borderId="0" xfId="56" quotePrefix="1" applyNumberFormat="1" applyFont="1" applyFill="1" applyBorder="1" applyAlignment="1">
      <alignment horizontal="right" vertical="center"/>
    </xf>
    <xf numFmtId="168" fontId="24" fillId="0" borderId="0" xfId="39" applyNumberFormat="1" applyFont="1" applyFill="1" applyAlignment="1">
      <alignment vertical="center"/>
    </xf>
    <xf numFmtId="170" fontId="24" fillId="0" borderId="0" xfId="39" quotePrefix="1" applyNumberFormat="1" applyFont="1" applyFill="1" applyBorder="1" applyAlignment="1">
      <alignment horizontal="right" vertical="center"/>
    </xf>
    <xf numFmtId="49" fontId="24" fillId="0" borderId="0" xfId="39" applyNumberFormat="1" applyFont="1" applyFill="1" applyBorder="1" applyAlignment="1">
      <alignment horizontal="left" vertical="center"/>
    </xf>
    <xf numFmtId="0" fontId="24" fillId="0" borderId="0" xfId="39" applyFont="1" applyFill="1" applyBorder="1" applyAlignment="1">
      <alignment horizontal="left" vertical="center"/>
    </xf>
    <xf numFmtId="164" fontId="24" fillId="0" borderId="0" xfId="46" applyNumberFormat="1" applyFont="1" applyFill="1" applyAlignment="1">
      <alignment vertical="center"/>
    </xf>
    <xf numFmtId="170" fontId="24" fillId="0" borderId="0" xfId="39" applyNumberFormat="1" applyFont="1" applyFill="1" applyAlignment="1">
      <alignment vertical="center"/>
    </xf>
    <xf numFmtId="170" fontId="25" fillId="6" borderId="0" xfId="39" applyNumberFormat="1" applyFont="1" applyFill="1" applyBorder="1" applyAlignment="1">
      <alignment horizontal="right" vertical="center"/>
    </xf>
    <xf numFmtId="181" fontId="25" fillId="0" borderId="0" xfId="39" applyNumberFormat="1" applyFont="1" applyFill="1" applyBorder="1" applyAlignment="1">
      <alignment horizontal="right" vertical="center"/>
    </xf>
    <xf numFmtId="181" fontId="24" fillId="0" borderId="0" xfId="39" applyNumberFormat="1" applyFont="1" applyFill="1" applyAlignment="1">
      <alignment vertical="center"/>
    </xf>
    <xf numFmtId="169" fontId="24" fillId="0" borderId="0" xfId="39" applyNumberFormat="1" applyFont="1" applyFill="1" applyBorder="1" applyAlignment="1">
      <alignment horizontal="right" vertical="center"/>
    </xf>
    <xf numFmtId="169" fontId="25" fillId="0" borderId="0" xfId="39" applyNumberFormat="1" applyFont="1" applyFill="1" applyBorder="1" applyAlignment="1">
      <alignment horizontal="right" vertical="center"/>
    </xf>
    <xf numFmtId="180" fontId="25" fillId="0" borderId="0" xfId="39" applyNumberFormat="1" applyFont="1" applyFill="1" applyBorder="1" applyAlignment="1">
      <alignment horizontal="right" vertical="center"/>
    </xf>
    <xf numFmtId="168" fontId="24" fillId="0" borderId="0" xfId="39" applyNumberFormat="1" applyFont="1" applyFill="1" applyBorder="1" applyAlignment="1">
      <alignment vertical="center"/>
    </xf>
    <xf numFmtId="164" fontId="24" fillId="0" borderId="0" xfId="47" applyNumberFormat="1" applyFont="1" applyFill="1"/>
    <xf numFmtId="168" fontId="24" fillId="0" borderId="0" xfId="39" applyNumberFormat="1" applyFont="1" applyFill="1"/>
    <xf numFmtId="2" fontId="24" fillId="0" borderId="0" xfId="39" applyNumberFormat="1" applyFont="1" applyFill="1" applyBorder="1"/>
    <xf numFmtId="0" fontId="24" fillId="0" borderId="22" xfId="39" applyFont="1" applyFill="1" applyBorder="1"/>
    <xf numFmtId="169" fontId="16" fillId="0" borderId="0" xfId="39" applyNumberFormat="1" applyFont="1" applyFill="1" applyBorder="1" applyAlignment="1">
      <alignment horizontal="right" vertical="center"/>
    </xf>
    <xf numFmtId="180" fontId="17" fillId="0" borderId="0" xfId="39" applyNumberFormat="1" applyFont="1" applyFill="1" applyBorder="1" applyAlignment="1">
      <alignment horizontal="right" vertical="center"/>
    </xf>
    <xf numFmtId="0" fontId="25" fillId="0" borderId="0" xfId="39" applyFont="1" applyFill="1"/>
    <xf numFmtId="167" fontId="20" fillId="0" borderId="0" xfId="39" applyNumberFormat="1" applyFont="1" applyFill="1" applyBorder="1" applyAlignment="1">
      <alignment horizontal="center" vertical="center" wrapText="1"/>
    </xf>
    <xf numFmtId="165" fontId="25" fillId="0" borderId="22" xfId="39" applyNumberFormat="1" applyFont="1" applyFill="1" applyBorder="1" applyAlignment="1">
      <alignment horizontal="center" vertical="center"/>
    </xf>
    <xf numFmtId="182" fontId="25" fillId="0" borderId="0" xfId="39" applyNumberFormat="1" applyFont="1" applyFill="1" applyBorder="1" applyAlignment="1">
      <alignment horizontal="center" vertical="center" wrapText="1"/>
    </xf>
    <xf numFmtId="168" fontId="16" fillId="0" borderId="0" xfId="39" applyNumberFormat="1" applyFont="1" applyFill="1" applyBorder="1" applyAlignment="1">
      <alignment horizontal="right" vertical="center"/>
    </xf>
    <xf numFmtId="164" fontId="24" fillId="0" borderId="0" xfId="46" applyNumberFormat="1" applyFont="1" applyFill="1"/>
    <xf numFmtId="0" fontId="24" fillId="6" borderId="0" xfId="39" applyFont="1" applyFill="1"/>
    <xf numFmtId="165" fontId="25" fillId="6" borderId="22" xfId="39" applyNumberFormat="1" applyFont="1" applyFill="1" applyBorder="1" applyAlignment="1">
      <alignment horizontal="right" vertical="center"/>
    </xf>
    <xf numFmtId="0" fontId="25" fillId="6" borderId="22" xfId="39" applyFont="1" applyFill="1" applyBorder="1" applyAlignment="1">
      <alignment horizontal="left" vertical="center" indent="1"/>
    </xf>
    <xf numFmtId="181" fontId="24" fillId="0" borderId="0" xfId="39" applyNumberFormat="1" applyFont="1" applyFill="1" applyBorder="1" applyAlignment="1">
      <alignment horizontal="right"/>
    </xf>
    <xf numFmtId="181" fontId="25" fillId="6" borderId="0" xfId="39" applyNumberFormat="1" applyFont="1" applyFill="1" applyBorder="1" applyAlignment="1"/>
    <xf numFmtId="49" fontId="24" fillId="6" borderId="0" xfId="39" applyNumberFormat="1" applyFont="1" applyFill="1" applyBorder="1" applyAlignment="1">
      <alignment horizontal="left" indent="2"/>
    </xf>
    <xf numFmtId="0" fontId="24" fillId="6" borderId="0" xfId="39" applyFont="1" applyFill="1" applyBorder="1" applyAlignment="1">
      <alignment horizontal="left" indent="2"/>
    </xf>
    <xf numFmtId="0" fontId="25" fillId="6" borderId="0" xfId="39" applyFont="1" applyFill="1" applyBorder="1" applyAlignment="1">
      <alignment horizontal="left" indent="1"/>
    </xf>
    <xf numFmtId="0" fontId="25" fillId="6" borderId="0" xfId="39" applyFont="1" applyFill="1" applyBorder="1" applyAlignment="1">
      <alignment horizontal="left"/>
    </xf>
    <xf numFmtId="0" fontId="24" fillId="6" borderId="0" xfId="39" applyFont="1" applyFill="1" applyBorder="1" applyAlignment="1">
      <alignment horizontal="center" vertical="center" wrapText="1"/>
    </xf>
    <xf numFmtId="0" fontId="25" fillId="6" borderId="0" xfId="39" applyFont="1" applyFill="1" applyBorder="1" applyAlignment="1">
      <alignment horizontal="center" vertical="center" wrapText="1"/>
    </xf>
    <xf numFmtId="0" fontId="24" fillId="6" borderId="0" xfId="39" applyFont="1" applyFill="1" applyAlignment="1">
      <alignment horizontal="right" vertical="center"/>
    </xf>
    <xf numFmtId="0" fontId="24" fillId="6" borderId="0" xfId="39" applyFont="1" applyFill="1" applyAlignment="1">
      <alignment horizontal="left" vertical="center"/>
    </xf>
    <xf numFmtId="165" fontId="25" fillId="6" borderId="22" xfId="39" applyNumberFormat="1" applyFont="1" applyFill="1" applyBorder="1" applyAlignment="1">
      <alignment horizontal="center" vertical="center"/>
    </xf>
    <xf numFmtId="0" fontId="24" fillId="6" borderId="0" xfId="39" applyFont="1" applyFill="1" applyBorder="1" applyAlignment="1">
      <alignment horizontal="left" vertical="center" indent="1"/>
    </xf>
    <xf numFmtId="0" fontId="26" fillId="0" borderId="0" xfId="0" applyFont="1"/>
    <xf numFmtId="0" fontId="25" fillId="6" borderId="0" xfId="39" applyFont="1" applyFill="1" applyBorder="1" applyAlignment="1">
      <alignment horizontal="left" vertical="center"/>
    </xf>
    <xf numFmtId="0" fontId="25" fillId="5" borderId="12" xfId="39" applyFont="1" applyFill="1" applyBorder="1" applyAlignment="1">
      <alignment horizontal="center" vertical="center" wrapText="1"/>
    </xf>
    <xf numFmtId="0" fontId="25" fillId="5" borderId="16" xfId="39" applyFont="1" applyFill="1" applyBorder="1" applyAlignment="1">
      <alignment horizontal="center" vertical="center" wrapText="1"/>
    </xf>
    <xf numFmtId="0" fontId="25" fillId="5" borderId="38" xfId="39" applyFont="1" applyFill="1" applyBorder="1" applyAlignment="1">
      <alignment horizontal="center" vertical="center" wrapText="1"/>
    </xf>
    <xf numFmtId="0" fontId="25" fillId="5" borderId="32" xfId="39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vertical="center"/>
    </xf>
    <xf numFmtId="177" fontId="25" fillId="0" borderId="0" xfId="39" applyNumberFormat="1" applyFont="1" applyFill="1" applyBorder="1" applyAlignment="1">
      <alignment vertical="center"/>
    </xf>
    <xf numFmtId="4" fontId="24" fillId="0" borderId="0" xfId="39" applyNumberFormat="1" applyFont="1" applyFill="1"/>
    <xf numFmtId="166" fontId="25" fillId="0" borderId="0" xfId="39" applyNumberFormat="1" applyFont="1" applyFill="1" applyBorder="1" applyAlignment="1">
      <alignment horizontal="right" vertical="center"/>
    </xf>
    <xf numFmtId="166" fontId="24" fillId="0" borderId="0" xfId="39" applyNumberFormat="1" applyFont="1" applyFill="1"/>
    <xf numFmtId="3" fontId="25" fillId="0" borderId="0" xfId="39" applyNumberFormat="1" applyFont="1" applyFill="1" applyBorder="1" applyAlignment="1">
      <alignment horizontal="right" vertical="center"/>
    </xf>
    <xf numFmtId="3" fontId="24" fillId="0" borderId="0" xfId="39" applyNumberFormat="1" applyFont="1" applyFill="1"/>
    <xf numFmtId="0" fontId="24" fillId="0" borderId="0" xfId="39" applyFont="1" applyFill="1" applyBorder="1" applyAlignment="1"/>
    <xf numFmtId="0" fontId="24" fillId="0" borderId="0" xfId="39" applyFont="1" applyFill="1" applyAlignment="1"/>
    <xf numFmtId="0" fontId="25" fillId="5" borderId="11" xfId="39" applyFont="1" applyFill="1" applyBorder="1" applyAlignment="1">
      <alignment horizontal="center" vertical="center" wrapText="1"/>
    </xf>
    <xf numFmtId="0" fontId="25" fillId="5" borderId="9" xfId="39" applyFont="1" applyFill="1" applyBorder="1" applyAlignment="1">
      <alignment horizontal="center" vertical="center" wrapText="1"/>
    </xf>
    <xf numFmtId="0" fontId="25" fillId="5" borderId="12" xfId="39" applyFont="1" applyFill="1" applyBorder="1" applyAlignment="1">
      <alignment horizontal="center" vertical="center" wrapText="1"/>
    </xf>
    <xf numFmtId="0" fontId="25" fillId="5" borderId="10" xfId="39" applyFont="1" applyFill="1" applyBorder="1" applyAlignment="1">
      <alignment horizontal="center" vertical="center" wrapText="1"/>
    </xf>
    <xf numFmtId="0" fontId="25" fillId="5" borderId="9" xfId="39" applyFont="1" applyFill="1" applyBorder="1" applyAlignment="1">
      <alignment horizontal="right" vertical="center" wrapText="1"/>
    </xf>
    <xf numFmtId="181" fontId="24" fillId="0" borderId="0" xfId="39" applyNumberFormat="1" applyFont="1" applyFill="1" applyBorder="1" applyAlignment="1">
      <alignment horizontal="right" vertical="center"/>
    </xf>
    <xf numFmtId="181" fontId="24" fillId="0" borderId="0" xfId="39" quotePrefix="1" applyNumberFormat="1" applyFont="1" applyFill="1" applyBorder="1" applyAlignment="1">
      <alignment horizontal="right" vertical="center"/>
    </xf>
    <xf numFmtId="0" fontId="25" fillId="5" borderId="9" xfId="39" applyFont="1" applyFill="1" applyBorder="1" applyAlignment="1">
      <alignment vertical="center" wrapText="1"/>
    </xf>
    <xf numFmtId="181" fontId="25" fillId="0" borderId="0" xfId="39" applyNumberFormat="1" applyFont="1" applyFill="1" applyBorder="1" applyAlignment="1"/>
    <xf numFmtId="181" fontId="24" fillId="0" borderId="0" xfId="39" applyNumberFormat="1" applyFont="1" applyFill="1" applyBorder="1" applyAlignment="1"/>
    <xf numFmtId="0" fontId="52" fillId="0" borderId="0" xfId="35" applyFont="1" applyAlignment="1" applyProtection="1">
      <alignment horizontal="left" vertical="center"/>
    </xf>
    <xf numFmtId="0" fontId="40" fillId="0" borderId="54" xfId="0" applyFont="1" applyBorder="1" applyAlignment="1">
      <alignment vertical="center"/>
    </xf>
    <xf numFmtId="0" fontId="41" fillId="0" borderId="54" xfId="0" applyFont="1" applyBorder="1" applyAlignment="1">
      <alignment horizontal="left" vertical="center"/>
    </xf>
    <xf numFmtId="0" fontId="38" fillId="0" borderId="54" xfId="0" applyFont="1" applyBorder="1" applyAlignment="1">
      <alignment vertical="center"/>
    </xf>
    <xf numFmtId="0" fontId="25" fillId="5" borderId="10" xfId="39" applyFont="1" applyFill="1" applyBorder="1" applyAlignment="1">
      <alignment horizontal="center" vertical="center" wrapText="1"/>
    </xf>
    <xf numFmtId="0" fontId="25" fillId="5" borderId="32" xfId="39" applyFont="1" applyFill="1" applyBorder="1" applyAlignment="1">
      <alignment horizontal="center" vertical="center" wrapText="1"/>
    </xf>
    <xf numFmtId="168" fontId="54" fillId="6" borderId="0" xfId="39" applyNumberFormat="1" applyFont="1" applyFill="1" applyBorder="1" applyAlignment="1" applyProtection="1">
      <alignment horizontal="center" vertical="center" wrapText="1"/>
      <protection locked="0"/>
    </xf>
    <xf numFmtId="167" fontId="25" fillId="5" borderId="11" xfId="39" applyNumberFormat="1" applyFont="1" applyFill="1" applyBorder="1" applyAlignment="1">
      <alignment horizontal="center" vertical="center" wrapText="1"/>
    </xf>
    <xf numFmtId="0" fontId="25" fillId="5" borderId="9" xfId="39" applyFont="1" applyFill="1" applyBorder="1" applyAlignment="1">
      <alignment horizontal="right" vertical="center" wrapText="1"/>
    </xf>
    <xf numFmtId="0" fontId="25" fillId="5" borderId="15" xfId="39" applyFont="1" applyFill="1" applyBorder="1" applyAlignment="1">
      <alignment horizontal="right" vertical="center" wrapText="1"/>
    </xf>
    <xf numFmtId="0" fontId="56" fillId="0" borderId="0" xfId="35" applyFont="1" applyFill="1" applyAlignment="1" applyProtection="1">
      <alignment vertical="center"/>
    </xf>
    <xf numFmtId="0" fontId="57" fillId="0" borderId="0" xfId="35" applyFont="1" applyAlignment="1" applyProtection="1">
      <alignment horizontal="left" vertical="center"/>
    </xf>
    <xf numFmtId="0" fontId="56" fillId="0" borderId="0" xfId="0" applyFont="1" applyAlignment="1">
      <alignment vertical="center"/>
    </xf>
    <xf numFmtId="0" fontId="58" fillId="9" borderId="0" xfId="0" applyFont="1" applyFill="1" applyAlignment="1">
      <alignment horizontal="left" vertical="center"/>
    </xf>
    <xf numFmtId="0" fontId="59" fillId="0" borderId="0" xfId="35" applyFont="1" applyAlignment="1" applyProtection="1">
      <alignment horizontal="left" vertical="center"/>
    </xf>
    <xf numFmtId="0" fontId="56" fillId="0" borderId="0" xfId="35" applyFont="1" applyAlignment="1" applyProtection="1"/>
    <xf numFmtId="177" fontId="24" fillId="0" borderId="0" xfId="39" applyNumberFormat="1" applyFont="1" applyFill="1" applyAlignment="1">
      <alignment vertical="center"/>
    </xf>
    <xf numFmtId="183" fontId="25" fillId="0" borderId="0" xfId="39" applyNumberFormat="1" applyFont="1" applyFill="1" applyBorder="1" applyAlignment="1">
      <alignment horizontal="right" vertical="center"/>
    </xf>
    <xf numFmtId="183" fontId="24" fillId="0" borderId="0" xfId="0" applyNumberFormat="1" applyFont="1" applyAlignment="1">
      <alignment vertical="center"/>
    </xf>
    <xf numFmtId="183" fontId="25" fillId="0" borderId="0" xfId="0" applyNumberFormat="1" applyFont="1" applyFill="1" applyAlignment="1">
      <alignment vertical="center"/>
    </xf>
    <xf numFmtId="183" fontId="25" fillId="0" borderId="0" xfId="39" applyNumberFormat="1" applyFont="1" applyFill="1" applyBorder="1" applyAlignment="1">
      <alignment vertical="center"/>
    </xf>
    <xf numFmtId="183" fontId="25" fillId="0" borderId="0" xfId="0" applyNumberFormat="1" applyFont="1" applyAlignment="1">
      <alignment vertical="center"/>
    </xf>
    <xf numFmtId="177" fontId="25" fillId="0" borderId="0" xfId="0" applyNumberFormat="1" applyFont="1" applyAlignment="1">
      <alignment vertical="center"/>
    </xf>
    <xf numFmtId="184" fontId="24" fillId="0" borderId="0" xfId="39" applyNumberFormat="1" applyFont="1" applyFill="1"/>
    <xf numFmtId="185" fontId="24" fillId="0" borderId="0" xfId="39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166" fontId="24" fillId="9" borderId="0" xfId="39" applyNumberFormat="1" applyFont="1" applyFill="1" applyAlignment="1">
      <alignment vertical="center"/>
    </xf>
    <xf numFmtId="166" fontId="0" fillId="0" borderId="0" xfId="0" applyNumberFormat="1" applyFill="1"/>
    <xf numFmtId="2" fontId="0" fillId="0" borderId="0" xfId="0" applyNumberFormat="1" applyFill="1"/>
    <xf numFmtId="177" fontId="24" fillId="0" borderId="0" xfId="0" applyNumberFormat="1" applyFont="1" applyFill="1" applyAlignment="1">
      <alignment vertical="center"/>
    </xf>
    <xf numFmtId="170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horizontal="left" vertical="center"/>
    </xf>
    <xf numFmtId="4" fontId="24" fillId="0" borderId="0" xfId="39" applyNumberFormat="1" applyFont="1" applyFill="1" applyAlignment="1">
      <alignment vertical="center"/>
    </xf>
    <xf numFmtId="2" fontId="24" fillId="0" borderId="0" xfId="39" applyNumberFormat="1" applyFont="1" applyFill="1"/>
    <xf numFmtId="3" fontId="24" fillId="0" borderId="0" xfId="39" applyNumberFormat="1" applyFont="1" applyFill="1" applyAlignment="1">
      <alignment vertical="center"/>
    </xf>
    <xf numFmtId="3" fontId="24" fillId="0" borderId="0" xfId="39" applyNumberFormat="1" applyFont="1" applyFill="1" applyBorder="1"/>
    <xf numFmtId="166" fontId="24" fillId="0" borderId="0" xfId="39" applyNumberFormat="1" applyFont="1" applyFill="1" applyAlignment="1">
      <alignment vertical="center"/>
    </xf>
    <xf numFmtId="166" fontId="24" fillId="0" borderId="0" xfId="39" applyNumberFormat="1" applyFont="1" applyFill="1" applyBorder="1"/>
    <xf numFmtId="171" fontId="25" fillId="6" borderId="0" xfId="39" applyNumberFormat="1" applyFont="1" applyFill="1" applyBorder="1" applyAlignment="1">
      <alignment horizontal="right" vertical="center"/>
    </xf>
    <xf numFmtId="171" fontId="24" fillId="6" borderId="0" xfId="39" applyNumberFormat="1" applyFont="1" applyFill="1" applyBorder="1" applyAlignment="1">
      <alignment horizontal="right" vertical="center"/>
    </xf>
    <xf numFmtId="0" fontId="24" fillId="6" borderId="0" xfId="39" applyFont="1" applyFill="1" applyBorder="1" applyAlignment="1">
      <alignment horizontal="left" vertical="center" indent="2"/>
    </xf>
    <xf numFmtId="167" fontId="25" fillId="6" borderId="0" xfId="39" applyNumberFormat="1" applyFont="1" applyFill="1" applyBorder="1" applyAlignment="1">
      <alignment horizontal="right" vertical="center"/>
    </xf>
    <xf numFmtId="0" fontId="24" fillId="6" borderId="0" xfId="39" applyFont="1" applyFill="1" applyAlignment="1">
      <alignment vertical="center"/>
    </xf>
    <xf numFmtId="170" fontId="24" fillId="6" borderId="0" xfId="39" applyNumberFormat="1" applyFont="1" applyFill="1" applyBorder="1" applyAlignment="1">
      <alignment horizontal="right" vertical="center"/>
    </xf>
    <xf numFmtId="166" fontId="25" fillId="6" borderId="0" xfId="39" applyNumberFormat="1" applyFont="1" applyFill="1" applyBorder="1" applyAlignment="1">
      <alignment horizontal="right" vertical="center"/>
    </xf>
    <xf numFmtId="2" fontId="25" fillId="6" borderId="0" xfId="39" applyNumberFormat="1" applyFont="1" applyFill="1" applyBorder="1" applyAlignment="1">
      <alignment horizontal="right" vertical="center"/>
    </xf>
    <xf numFmtId="166" fontId="24" fillId="6" borderId="0" xfId="39" applyNumberFormat="1" applyFont="1" applyFill="1" applyBorder="1" applyAlignment="1">
      <alignment horizontal="right" vertical="center"/>
    </xf>
    <xf numFmtId="2" fontId="24" fillId="6" borderId="0" xfId="39" applyNumberFormat="1" applyFont="1" applyFill="1" applyBorder="1" applyAlignment="1">
      <alignment horizontal="right" vertical="center"/>
    </xf>
    <xf numFmtId="2" fontId="0" fillId="6" borderId="0" xfId="0" applyNumberFormat="1" applyFill="1"/>
    <xf numFmtId="168" fontId="24" fillId="6" borderId="0" xfId="39" applyNumberFormat="1" applyFont="1" applyFill="1" applyBorder="1" applyAlignment="1">
      <alignment horizontal="right" vertical="center"/>
    </xf>
    <xf numFmtId="4" fontId="24" fillId="6" borderId="0" xfId="39" applyNumberFormat="1" applyFont="1" applyFill="1" applyBorder="1" applyAlignment="1">
      <alignment horizontal="right" vertical="center"/>
    </xf>
    <xf numFmtId="4" fontId="0" fillId="6" borderId="0" xfId="0" applyNumberFormat="1" applyFill="1"/>
    <xf numFmtId="170" fontId="25" fillId="44" borderId="0" xfId="39" applyNumberFormat="1" applyFont="1" applyFill="1" applyBorder="1" applyAlignment="1">
      <alignment horizontal="right" vertical="center"/>
    </xf>
    <xf numFmtId="0" fontId="25" fillId="44" borderId="0" xfId="39" applyFont="1" applyFill="1" applyBorder="1" applyAlignment="1">
      <alignment horizontal="left" vertical="center"/>
    </xf>
    <xf numFmtId="166" fontId="25" fillId="44" borderId="0" xfId="39" applyNumberFormat="1" applyFont="1" applyFill="1" applyBorder="1" applyAlignment="1">
      <alignment horizontal="right" vertical="center"/>
    </xf>
    <xf numFmtId="4" fontId="25" fillId="44" borderId="0" xfId="39" applyNumberFormat="1" applyFont="1" applyFill="1" applyBorder="1" applyAlignment="1">
      <alignment horizontal="right" vertical="center"/>
    </xf>
    <xf numFmtId="4" fontId="24" fillId="44" borderId="0" xfId="39" applyNumberFormat="1" applyFont="1" applyFill="1" applyAlignment="1">
      <alignment vertical="center"/>
    </xf>
    <xf numFmtId="168" fontId="25" fillId="6" borderId="0" xfId="39" applyNumberFormat="1" applyFont="1" applyFill="1" applyBorder="1" applyAlignment="1">
      <alignment horizontal="right" vertical="center"/>
    </xf>
    <xf numFmtId="168" fontId="24" fillId="6" borderId="0" xfId="39" applyNumberFormat="1" applyFont="1" applyFill="1"/>
    <xf numFmtId="2" fontId="25" fillId="6" borderId="0" xfId="39" applyNumberFormat="1" applyFont="1" applyFill="1" applyBorder="1" applyAlignment="1">
      <alignment horizontal="left" vertical="center"/>
    </xf>
    <xf numFmtId="2" fontId="24" fillId="6" borderId="0" xfId="39" applyNumberFormat="1" applyFont="1" applyFill="1" applyBorder="1" applyAlignment="1">
      <alignment horizontal="left" vertical="center" indent="2"/>
    </xf>
    <xf numFmtId="2" fontId="25" fillId="6" borderId="22" xfId="39" applyNumberFormat="1" applyFont="1" applyFill="1" applyBorder="1" applyAlignment="1">
      <alignment horizontal="right" vertical="center"/>
    </xf>
    <xf numFmtId="3" fontId="25" fillId="6" borderId="0" xfId="39" applyNumberFormat="1" applyFont="1" applyFill="1" applyBorder="1" applyAlignment="1">
      <alignment horizontal="right" vertical="center"/>
    </xf>
    <xf numFmtId="3" fontId="24" fillId="6" borderId="0" xfId="39" applyNumberFormat="1" applyFont="1" applyFill="1" applyBorder="1" applyAlignment="1">
      <alignment horizontal="right" vertical="center"/>
    </xf>
    <xf numFmtId="3" fontId="24" fillId="6" borderId="0" xfId="39" applyNumberFormat="1" applyFont="1" applyFill="1" applyBorder="1" applyAlignment="1">
      <alignment horizontal="left" vertical="center" indent="2"/>
    </xf>
    <xf numFmtId="3" fontId="24" fillId="6" borderId="0" xfId="39" applyNumberFormat="1" applyFont="1" applyFill="1"/>
    <xf numFmtId="3" fontId="25" fillId="6" borderId="0" xfId="39" applyNumberFormat="1" applyFont="1" applyFill="1" applyBorder="1" applyAlignment="1">
      <alignment horizontal="left" vertical="center"/>
    </xf>
    <xf numFmtId="166" fontId="25" fillId="6" borderId="0" xfId="39" applyNumberFormat="1" applyFont="1" applyFill="1" applyBorder="1" applyAlignment="1">
      <alignment horizontal="left" vertical="center"/>
    </xf>
    <xf numFmtId="166" fontId="24" fillId="6" borderId="0" xfId="39" applyNumberFormat="1" applyFont="1" applyFill="1" applyBorder="1" applyAlignment="1">
      <alignment horizontal="left" vertical="center" indent="2"/>
    </xf>
    <xf numFmtId="166" fontId="24" fillId="6" borderId="0" xfId="39" applyNumberFormat="1" applyFont="1" applyFill="1"/>
    <xf numFmtId="0" fontId="24" fillId="45" borderId="0" xfId="39" applyFont="1" applyFill="1" applyAlignment="1">
      <alignment vertical="center"/>
    </xf>
    <xf numFmtId="168" fontId="24" fillId="6" borderId="22" xfId="39" applyNumberFormat="1" applyFont="1" applyFill="1" applyBorder="1" applyAlignment="1">
      <alignment vertical="center"/>
    </xf>
    <xf numFmtId="168" fontId="25" fillId="9" borderId="0" xfId="39" applyNumberFormat="1" applyFont="1" applyFill="1" applyBorder="1" applyAlignment="1">
      <alignment horizontal="right" vertical="center"/>
    </xf>
    <xf numFmtId="0" fontId="24" fillId="6" borderId="0" xfId="39" applyFont="1" applyFill="1" applyBorder="1" applyAlignment="1">
      <alignment wrapText="1"/>
    </xf>
    <xf numFmtId="0" fontId="0" fillId="6" borderId="0" xfId="0" applyFill="1"/>
    <xf numFmtId="172" fontId="25" fillId="6" borderId="0" xfId="39" applyNumberFormat="1" applyFont="1" applyFill="1" applyBorder="1" applyAlignment="1">
      <alignment horizontal="right" vertical="center"/>
    </xf>
    <xf numFmtId="166" fontId="24" fillId="0" borderId="0" xfId="0" applyNumberFormat="1" applyFont="1"/>
    <xf numFmtId="4" fontId="25" fillId="6" borderId="0" xfId="39" applyNumberFormat="1" applyFont="1" applyFill="1" applyBorder="1" applyAlignment="1">
      <alignment horizontal="right" vertical="center"/>
    </xf>
    <xf numFmtId="4" fontId="24" fillId="6" borderId="0" xfId="39" applyNumberFormat="1" applyFont="1" applyFill="1"/>
    <xf numFmtId="4" fontId="25" fillId="6" borderId="0" xfId="39" applyNumberFormat="1" applyFont="1" applyFill="1" applyBorder="1" applyAlignment="1">
      <alignment horizontal="left" vertical="center"/>
    </xf>
    <xf numFmtId="0" fontId="17" fillId="5" borderId="50" xfId="0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178" fontId="17" fillId="5" borderId="51" xfId="0" applyNumberFormat="1" applyFont="1" applyFill="1" applyBorder="1" applyAlignment="1">
      <alignment horizontal="center" vertical="center" wrapText="1"/>
    </xf>
    <xf numFmtId="170" fontId="77" fillId="0" borderId="0" xfId="0" applyNumberFormat="1" applyFont="1"/>
    <xf numFmtId="0" fontId="17" fillId="5" borderId="73" xfId="0" applyFont="1" applyFill="1" applyBorder="1" applyAlignment="1">
      <alignment horizontal="center" vertical="center" wrapText="1"/>
    </xf>
    <xf numFmtId="178" fontId="17" fillId="5" borderId="73" xfId="0" applyNumberFormat="1" applyFont="1" applyFill="1" applyBorder="1" applyAlignment="1">
      <alignment horizontal="center" vertical="center" wrapText="1"/>
    </xf>
    <xf numFmtId="166" fontId="44" fillId="0" borderId="0" xfId="0" applyNumberFormat="1" applyFont="1" applyFill="1" applyBorder="1" applyAlignment="1">
      <alignment horizontal="right" vertical="center" indent="1"/>
    </xf>
    <xf numFmtId="166" fontId="17" fillId="0" borderId="0" xfId="0" quotePrefix="1" applyNumberFormat="1" applyFont="1" applyFill="1" applyBorder="1" applyAlignment="1">
      <alignment horizontal="right" vertical="center" indent="1"/>
    </xf>
    <xf numFmtId="171" fontId="24" fillId="0" borderId="0" xfId="39" applyNumberFormat="1" applyFont="1" applyFill="1" applyBorder="1" applyAlignment="1">
      <alignment horizontal="right" vertical="center"/>
    </xf>
    <xf numFmtId="168" fontId="25" fillId="6" borderId="0" xfId="39" applyNumberFormat="1" applyFont="1" applyFill="1" applyBorder="1" applyAlignment="1">
      <alignment horizontal="left" vertical="center"/>
    </xf>
    <xf numFmtId="168" fontId="24" fillId="6" borderId="0" xfId="39" applyNumberFormat="1" applyFont="1" applyFill="1" applyBorder="1" applyAlignment="1">
      <alignment horizontal="left" vertical="center" indent="2"/>
    </xf>
    <xf numFmtId="0" fontId="53" fillId="8" borderId="0" xfId="0" applyFont="1" applyFill="1" applyAlignment="1">
      <alignment horizontal="center" vertical="center"/>
    </xf>
    <xf numFmtId="0" fontId="51" fillId="12" borderId="0" xfId="39" applyFont="1" applyFill="1" applyAlignment="1">
      <alignment horizontal="center" vertical="center" wrapText="1"/>
    </xf>
    <xf numFmtId="0" fontId="24" fillId="0" borderId="0" xfId="39" applyFont="1" applyFill="1" applyAlignment="1">
      <alignment vertical="center" wrapText="1"/>
    </xf>
    <xf numFmtId="0" fontId="25" fillId="5" borderId="11" xfId="39" applyFont="1" applyFill="1" applyBorder="1" applyAlignment="1">
      <alignment horizontal="center" vertical="center" wrapText="1"/>
    </xf>
    <xf numFmtId="0" fontId="43" fillId="7" borderId="0" xfId="39" applyFont="1" applyFill="1" applyBorder="1" applyAlignment="1">
      <alignment horizontal="left" vertical="center"/>
    </xf>
    <xf numFmtId="0" fontId="26" fillId="0" borderId="0" xfId="39" applyFont="1" applyFill="1" applyAlignment="1">
      <alignment horizontal="center" vertical="center" wrapText="1"/>
    </xf>
    <xf numFmtId="0" fontId="24" fillId="5" borderId="11" xfId="39" applyFont="1" applyFill="1" applyBorder="1"/>
    <xf numFmtId="0" fontId="25" fillId="5" borderId="18" xfId="39" applyFont="1" applyFill="1" applyBorder="1" applyAlignment="1">
      <alignment horizontal="center" vertical="center" wrapText="1"/>
    </xf>
    <xf numFmtId="0" fontId="25" fillId="5" borderId="9" xfId="39" applyFont="1" applyFill="1" applyBorder="1" applyAlignment="1">
      <alignment horizontal="center" vertical="center" wrapText="1"/>
    </xf>
    <xf numFmtId="0" fontId="25" fillId="5" borderId="0" xfId="39" applyFont="1" applyFill="1" applyBorder="1" applyAlignment="1">
      <alignment horizontal="center" vertical="center" wrapText="1"/>
    </xf>
    <xf numFmtId="0" fontId="25" fillId="5" borderId="13" xfId="39" applyFont="1" applyFill="1" applyBorder="1" applyAlignment="1">
      <alignment horizontal="center" vertical="center" wrapText="1"/>
    </xf>
    <xf numFmtId="0" fontId="25" fillId="5" borderId="14" xfId="39" applyFont="1" applyFill="1" applyBorder="1" applyAlignment="1">
      <alignment horizontal="center" vertical="center" wrapText="1"/>
    </xf>
    <xf numFmtId="0" fontId="25" fillId="5" borderId="15" xfId="39" applyFont="1" applyFill="1" applyBorder="1" applyAlignment="1">
      <alignment horizontal="center" vertical="center" wrapText="1"/>
    </xf>
    <xf numFmtId="0" fontId="55" fillId="5" borderId="12" xfId="39" applyFont="1" applyFill="1" applyBorder="1" applyAlignment="1">
      <alignment horizontal="center" vertical="center" wrapText="1"/>
    </xf>
    <xf numFmtId="0" fontId="55" fillId="5" borderId="11" xfId="39" applyFont="1" applyFill="1" applyBorder="1" applyAlignment="1">
      <alignment horizontal="center" vertical="center" wrapText="1"/>
    </xf>
    <xf numFmtId="0" fontId="25" fillId="5" borderId="12" xfId="39" applyFont="1" applyFill="1" applyBorder="1" applyAlignment="1">
      <alignment horizontal="center" vertical="center" wrapText="1"/>
    </xf>
    <xf numFmtId="171" fontId="26" fillId="0" borderId="0" xfId="39" applyNumberFormat="1" applyFont="1" applyFill="1" applyBorder="1" applyAlignment="1">
      <alignment horizontal="center" vertical="center"/>
    </xf>
    <xf numFmtId="0" fontId="24" fillId="5" borderId="20" xfId="39" applyFont="1" applyFill="1" applyBorder="1"/>
    <xf numFmtId="0" fontId="24" fillId="5" borderId="21" xfId="39" applyFont="1" applyFill="1" applyBorder="1"/>
    <xf numFmtId="0" fontId="25" fillId="5" borderId="10" xfId="39" applyFont="1" applyFill="1" applyBorder="1" applyAlignment="1">
      <alignment horizontal="center" vertical="center" wrapText="1"/>
    </xf>
    <xf numFmtId="0" fontId="25" fillId="5" borderId="8" xfId="39" applyFont="1" applyFill="1" applyBorder="1" applyAlignment="1">
      <alignment horizontal="center" vertical="center" wrapText="1"/>
    </xf>
    <xf numFmtId="0" fontId="25" fillId="5" borderId="21" xfId="39" applyFont="1" applyFill="1" applyBorder="1" applyAlignment="1">
      <alignment horizontal="center" vertical="center" wrapText="1"/>
    </xf>
    <xf numFmtId="0" fontId="25" fillId="5" borderId="19" xfId="39" applyFont="1" applyFill="1" applyBorder="1" applyAlignment="1">
      <alignment horizontal="center" vertical="center" wrapText="1"/>
    </xf>
    <xf numFmtId="0" fontId="25" fillId="5" borderId="43" xfId="39" applyFont="1" applyFill="1" applyBorder="1" applyAlignment="1">
      <alignment horizontal="center" vertical="center" wrapText="1"/>
    </xf>
    <xf numFmtId="0" fontId="25" fillId="5" borderId="41" xfId="39" applyFont="1" applyFill="1" applyBorder="1" applyAlignment="1">
      <alignment horizontal="center" vertical="center" wrapText="1"/>
    </xf>
    <xf numFmtId="0" fontId="25" fillId="5" borderId="45" xfId="39" applyFont="1" applyFill="1" applyBorder="1" applyAlignment="1">
      <alignment horizontal="center" vertical="center" wrapText="1"/>
    </xf>
    <xf numFmtId="0" fontId="25" fillId="5" borderId="44" xfId="39" applyFont="1" applyFill="1" applyBorder="1" applyAlignment="1">
      <alignment horizontal="center" vertical="center" wrapText="1"/>
    </xf>
    <xf numFmtId="0" fontId="25" fillId="5" borderId="57" xfId="39" applyFont="1" applyFill="1" applyBorder="1" applyAlignment="1">
      <alignment horizontal="center" vertical="center" wrapText="1"/>
    </xf>
    <xf numFmtId="0" fontId="25" fillId="5" borderId="59" xfId="39" applyFont="1" applyFill="1" applyBorder="1" applyAlignment="1">
      <alignment horizontal="center" vertical="center" wrapText="1"/>
    </xf>
    <xf numFmtId="0" fontId="25" fillId="5" borderId="61" xfId="39" applyFont="1" applyFill="1" applyBorder="1" applyAlignment="1">
      <alignment horizontal="center" vertical="center" wrapText="1"/>
    </xf>
    <xf numFmtId="0" fontId="25" fillId="5" borderId="33" xfId="39" applyFont="1" applyFill="1" applyBorder="1" applyAlignment="1">
      <alignment horizontal="center" vertical="center" wrapText="1"/>
    </xf>
    <xf numFmtId="0" fontId="55" fillId="5" borderId="33" xfId="39" applyFont="1" applyFill="1" applyBorder="1" applyAlignment="1">
      <alignment horizontal="center" vertical="center" wrapText="1"/>
    </xf>
    <xf numFmtId="0" fontId="25" fillId="5" borderId="55" xfId="39" applyFont="1" applyFill="1" applyBorder="1" applyAlignment="1">
      <alignment horizontal="center" vertical="center" wrapText="1"/>
    </xf>
    <xf numFmtId="0" fontId="25" fillId="5" borderId="58" xfId="39" applyFont="1" applyFill="1" applyBorder="1" applyAlignment="1">
      <alignment horizontal="center" vertical="center" wrapText="1"/>
    </xf>
    <xf numFmtId="0" fontId="25" fillId="5" borderId="60" xfId="39" applyFont="1" applyFill="1" applyBorder="1" applyAlignment="1">
      <alignment horizontal="center" vertical="center" wrapText="1"/>
    </xf>
    <xf numFmtId="0" fontId="25" fillId="5" borderId="28" xfId="39" applyFont="1" applyFill="1" applyBorder="1" applyAlignment="1">
      <alignment horizontal="center" vertical="center" wrapText="1"/>
    </xf>
    <xf numFmtId="0" fontId="24" fillId="5" borderId="16" xfId="39" applyFont="1" applyFill="1" applyBorder="1" applyAlignment="1">
      <alignment wrapText="1"/>
    </xf>
    <xf numFmtId="0" fontId="24" fillId="5" borderId="32" xfId="39" applyFont="1" applyFill="1" applyBorder="1" applyAlignment="1">
      <alignment wrapText="1"/>
    </xf>
    <xf numFmtId="0" fontId="25" fillId="5" borderId="29" xfId="39" applyFont="1" applyFill="1" applyBorder="1" applyAlignment="1">
      <alignment horizontal="center" vertical="center" wrapText="1"/>
    </xf>
    <xf numFmtId="0" fontId="25" fillId="5" borderId="56" xfId="39" applyFont="1" applyFill="1" applyBorder="1" applyAlignment="1">
      <alignment horizontal="center" vertical="center" wrapText="1"/>
    </xf>
    <xf numFmtId="0" fontId="25" fillId="5" borderId="30" xfId="39" applyFont="1" applyFill="1" applyBorder="1" applyAlignment="1">
      <alignment horizontal="center" vertical="center" wrapText="1"/>
    </xf>
    <xf numFmtId="0" fontId="25" fillId="5" borderId="37" xfId="39" applyFont="1" applyFill="1" applyBorder="1" applyAlignment="1">
      <alignment horizontal="center" vertical="center" wrapText="1"/>
    </xf>
    <xf numFmtId="0" fontId="25" fillId="5" borderId="42" xfId="39" applyFont="1" applyFill="1" applyBorder="1" applyAlignment="1">
      <alignment horizontal="center" vertical="center" wrapText="1"/>
    </xf>
    <xf numFmtId="0" fontId="25" fillId="5" borderId="40" xfId="39" applyFont="1" applyFill="1" applyBorder="1" applyAlignment="1">
      <alignment horizontal="center" vertical="center" wrapText="1"/>
    </xf>
    <xf numFmtId="0" fontId="25" fillId="5" borderId="31" xfId="39" applyFont="1" applyFill="1" applyBorder="1" applyAlignment="1">
      <alignment horizontal="center" vertical="center" wrapText="1"/>
    </xf>
    <xf numFmtId="0" fontId="25" fillId="5" borderId="39" xfId="39" applyFont="1" applyFill="1" applyBorder="1" applyAlignment="1">
      <alignment horizontal="center" vertical="center" wrapText="1"/>
    </xf>
    <xf numFmtId="0" fontId="25" fillId="5" borderId="62" xfId="39" applyFont="1" applyFill="1" applyBorder="1" applyAlignment="1">
      <alignment horizontal="center" vertical="center" wrapText="1"/>
    </xf>
    <xf numFmtId="0" fontId="25" fillId="5" borderId="63" xfId="39" applyFont="1" applyFill="1" applyBorder="1" applyAlignment="1">
      <alignment horizontal="center" vertical="center" wrapText="1"/>
    </xf>
    <xf numFmtId="0" fontId="25" fillId="5" borderId="64" xfId="39" applyFont="1" applyFill="1" applyBorder="1" applyAlignment="1">
      <alignment horizontal="center" vertical="center" wrapText="1"/>
    </xf>
    <xf numFmtId="2" fontId="25" fillId="5" borderId="11" xfId="39" applyNumberFormat="1" applyFont="1" applyFill="1" applyBorder="1" applyAlignment="1">
      <alignment horizontal="center" vertical="center" wrapText="1"/>
    </xf>
    <xf numFmtId="2" fontId="55" fillId="5" borderId="12" xfId="39" applyNumberFormat="1" applyFont="1" applyFill="1" applyBorder="1" applyAlignment="1">
      <alignment horizontal="center" vertical="center" wrapText="1"/>
    </xf>
    <xf numFmtId="2" fontId="55" fillId="5" borderId="11" xfId="39" applyNumberFormat="1" applyFont="1" applyFill="1" applyBorder="1" applyAlignment="1">
      <alignment horizontal="center" vertical="center" wrapText="1"/>
    </xf>
    <xf numFmtId="2" fontId="25" fillId="5" borderId="12" xfId="39" applyNumberFormat="1" applyFont="1" applyFill="1" applyBorder="1" applyAlignment="1">
      <alignment horizontal="center" vertical="center" wrapText="1"/>
    </xf>
    <xf numFmtId="0" fontId="26" fillId="0" borderId="0" xfId="39" applyFont="1" applyFill="1" applyAlignment="1">
      <alignment horizontal="center" vertical="center"/>
    </xf>
    <xf numFmtId="2" fontId="25" fillId="5" borderId="18" xfId="39" applyNumberFormat="1" applyFont="1" applyFill="1" applyBorder="1" applyAlignment="1">
      <alignment horizontal="center" vertical="center" wrapText="1"/>
    </xf>
    <xf numFmtId="2" fontId="25" fillId="5" borderId="9" xfId="39" applyNumberFormat="1" applyFont="1" applyFill="1" applyBorder="1" applyAlignment="1">
      <alignment horizontal="center" vertical="center" wrapText="1"/>
    </xf>
    <xf numFmtId="2" fontId="25" fillId="5" borderId="13" xfId="39" applyNumberFormat="1" applyFont="1" applyFill="1" applyBorder="1" applyAlignment="1">
      <alignment horizontal="center" vertical="center" wrapText="1"/>
    </xf>
    <xf numFmtId="2" fontId="25" fillId="5" borderId="14" xfId="39" applyNumberFormat="1" applyFont="1" applyFill="1" applyBorder="1" applyAlignment="1">
      <alignment horizontal="center" vertical="center" wrapText="1"/>
    </xf>
    <xf numFmtId="2" fontId="25" fillId="5" borderId="15" xfId="39" applyNumberFormat="1" applyFont="1" applyFill="1" applyBorder="1" applyAlignment="1">
      <alignment horizontal="center" vertical="center" wrapText="1"/>
    </xf>
    <xf numFmtId="0" fontId="25" fillId="5" borderId="32" xfId="39" applyFont="1" applyFill="1" applyBorder="1" applyAlignment="1">
      <alignment horizontal="center" vertical="center" wrapText="1"/>
    </xf>
    <xf numFmtId="0" fontId="25" fillId="5" borderId="47" xfId="39" applyFont="1" applyFill="1" applyBorder="1" applyAlignment="1">
      <alignment horizontal="center" vertical="center" wrapText="1"/>
    </xf>
    <xf numFmtId="0" fontId="24" fillId="5" borderId="33" xfId="39" applyFont="1" applyFill="1" applyBorder="1"/>
    <xf numFmtId="0" fontId="25" fillId="5" borderId="16" xfId="39" applyFont="1" applyFill="1" applyBorder="1" applyAlignment="1">
      <alignment horizontal="center" vertical="center" wrapText="1"/>
    </xf>
    <xf numFmtId="0" fontId="25" fillId="5" borderId="20" xfId="39" applyFont="1" applyFill="1" applyBorder="1" applyAlignment="1">
      <alignment horizontal="center" vertical="center" wrapText="1"/>
    </xf>
    <xf numFmtId="0" fontId="25" fillId="5" borderId="46" xfId="39" applyFont="1" applyFill="1" applyBorder="1" applyAlignment="1">
      <alignment horizontal="center" vertical="center" wrapText="1"/>
    </xf>
    <xf numFmtId="3" fontId="25" fillId="5" borderId="11" xfId="39" applyNumberFormat="1" applyFont="1" applyFill="1" applyBorder="1" applyAlignment="1">
      <alignment horizontal="center" vertical="center" wrapText="1"/>
    </xf>
    <xf numFmtId="3" fontId="55" fillId="5" borderId="12" xfId="39" applyNumberFormat="1" applyFont="1" applyFill="1" applyBorder="1" applyAlignment="1">
      <alignment horizontal="center" vertical="center" wrapText="1"/>
    </xf>
    <xf numFmtId="3" fontId="55" fillId="5" borderId="11" xfId="39" applyNumberFormat="1" applyFont="1" applyFill="1" applyBorder="1" applyAlignment="1">
      <alignment horizontal="center" vertical="center" wrapText="1"/>
    </xf>
    <xf numFmtId="3" fontId="25" fillId="5" borderId="12" xfId="39" applyNumberFormat="1" applyFont="1" applyFill="1" applyBorder="1" applyAlignment="1">
      <alignment horizontal="center" vertical="center" wrapText="1"/>
    </xf>
    <xf numFmtId="3" fontId="25" fillId="5" borderId="18" xfId="39" applyNumberFormat="1" applyFont="1" applyFill="1" applyBorder="1" applyAlignment="1">
      <alignment horizontal="center" vertical="center" wrapText="1"/>
    </xf>
    <xf numFmtId="3" fontId="25" fillId="5" borderId="9" xfId="39" applyNumberFormat="1" applyFont="1" applyFill="1" applyBorder="1" applyAlignment="1">
      <alignment horizontal="center" vertical="center" wrapText="1"/>
    </xf>
    <xf numFmtId="3" fontId="25" fillId="5" borderId="13" xfId="39" applyNumberFormat="1" applyFont="1" applyFill="1" applyBorder="1" applyAlignment="1">
      <alignment horizontal="center" vertical="center" wrapText="1"/>
    </xf>
    <xf numFmtId="3" fontId="25" fillId="5" borderId="14" xfId="39" applyNumberFormat="1" applyFont="1" applyFill="1" applyBorder="1" applyAlignment="1">
      <alignment horizontal="center" vertical="center" wrapText="1"/>
    </xf>
    <xf numFmtId="3" fontId="25" fillId="5" borderId="15" xfId="39" applyNumberFormat="1" applyFont="1" applyFill="1" applyBorder="1" applyAlignment="1">
      <alignment horizontal="center" vertical="center" wrapText="1"/>
    </xf>
    <xf numFmtId="166" fontId="25" fillId="5" borderId="18" xfId="39" applyNumberFormat="1" applyFont="1" applyFill="1" applyBorder="1" applyAlignment="1">
      <alignment horizontal="center" vertical="center" wrapText="1"/>
    </xf>
    <xf numFmtId="166" fontId="25" fillId="5" borderId="12" xfId="39" applyNumberFormat="1" applyFont="1" applyFill="1" applyBorder="1" applyAlignment="1">
      <alignment horizontal="center" vertical="center" wrapText="1"/>
    </xf>
    <xf numFmtId="166" fontId="25" fillId="5" borderId="11" xfId="39" applyNumberFormat="1" applyFont="1" applyFill="1" applyBorder="1" applyAlignment="1">
      <alignment horizontal="center" vertical="center" wrapText="1"/>
    </xf>
    <xf numFmtId="166" fontId="55" fillId="5" borderId="12" xfId="39" applyNumberFormat="1" applyFont="1" applyFill="1" applyBorder="1" applyAlignment="1">
      <alignment horizontal="center" vertical="center" wrapText="1"/>
    </xf>
    <xf numFmtId="166" fontId="55" fillId="5" borderId="11" xfId="39" applyNumberFormat="1" applyFont="1" applyFill="1" applyBorder="1" applyAlignment="1">
      <alignment horizontal="center" vertical="center" wrapText="1"/>
    </xf>
    <xf numFmtId="166" fontId="25" fillId="5" borderId="13" xfId="39" applyNumberFormat="1" applyFont="1" applyFill="1" applyBorder="1" applyAlignment="1">
      <alignment horizontal="center" vertical="center" wrapText="1"/>
    </xf>
    <xf numFmtId="166" fontId="25" fillId="5" borderId="14" xfId="39" applyNumberFormat="1" applyFont="1" applyFill="1" applyBorder="1" applyAlignment="1">
      <alignment horizontal="center" vertical="center" wrapText="1"/>
    </xf>
    <xf numFmtId="166" fontId="25" fillId="5" borderId="15" xfId="39" applyNumberFormat="1" applyFont="1" applyFill="1" applyBorder="1" applyAlignment="1">
      <alignment horizontal="center" vertical="center" wrapText="1"/>
    </xf>
    <xf numFmtId="166" fontId="25" fillId="5" borderId="9" xfId="39" applyNumberFormat="1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center" vertical="center" wrapText="1"/>
    </xf>
    <xf numFmtId="178" fontId="17" fillId="5" borderId="48" xfId="0" applyNumberFormat="1" applyFont="1" applyFill="1" applyBorder="1" applyAlignment="1">
      <alignment horizontal="center" vertical="center" wrapText="1"/>
    </xf>
    <xf numFmtId="178" fontId="17" fillId="5" borderId="49" xfId="0" quotePrefix="1" applyNumberFormat="1" applyFont="1" applyFill="1" applyBorder="1" applyAlignment="1">
      <alignment horizontal="center" vertical="center" wrapText="1"/>
    </xf>
    <xf numFmtId="0" fontId="24" fillId="0" borderId="23" xfId="39" applyFont="1" applyFill="1" applyBorder="1" applyAlignment="1">
      <alignment horizontal="left" vertical="center" wrapText="1"/>
    </xf>
    <xf numFmtId="0" fontId="26" fillId="0" borderId="0" xfId="39" applyFont="1" applyFill="1" applyBorder="1" applyAlignment="1">
      <alignment horizontal="center" vertical="center" wrapText="1"/>
    </xf>
    <xf numFmtId="0" fontId="20" fillId="0" borderId="0" xfId="39" applyFont="1" applyFill="1" applyAlignment="1">
      <alignment horizontal="center" vertical="center" wrapText="1"/>
    </xf>
    <xf numFmtId="0" fontId="25" fillId="5" borderId="15" xfId="56" applyFont="1" applyFill="1" applyBorder="1" applyAlignment="1">
      <alignment horizontal="center" vertical="center"/>
    </xf>
    <xf numFmtId="0" fontId="25" fillId="5" borderId="20" xfId="56" applyFont="1" applyFill="1" applyBorder="1" applyAlignment="1">
      <alignment horizontal="center" vertical="center"/>
    </xf>
    <xf numFmtId="0" fontId="25" fillId="5" borderId="21" xfId="56" applyFont="1" applyFill="1" applyBorder="1" applyAlignment="1">
      <alignment horizontal="center" vertical="center"/>
    </xf>
    <xf numFmtId="0" fontId="25" fillId="5" borderId="19" xfId="56" applyFont="1" applyFill="1" applyBorder="1" applyAlignment="1">
      <alignment horizontal="center" vertical="center" wrapText="1"/>
    </xf>
    <xf numFmtId="0" fontId="25" fillId="5" borderId="16" xfId="56" applyFont="1" applyFill="1" applyBorder="1" applyAlignment="1">
      <alignment horizontal="center" vertical="center" wrapText="1"/>
    </xf>
    <xf numFmtId="0" fontId="25" fillId="5" borderId="19" xfId="56" applyFont="1" applyFill="1" applyBorder="1" applyAlignment="1">
      <alignment horizontal="center" vertical="center"/>
    </xf>
    <xf numFmtId="0" fontId="25" fillId="5" borderId="16" xfId="56" applyFont="1" applyFill="1" applyBorder="1" applyAlignment="1">
      <alignment horizontal="center" vertical="center"/>
    </xf>
    <xf numFmtId="167" fontId="25" fillId="5" borderId="13" xfId="39" applyNumberFormat="1" applyFont="1" applyFill="1" applyBorder="1" applyAlignment="1">
      <alignment horizontal="center" vertical="center" wrapText="1"/>
    </xf>
    <xf numFmtId="167" fontId="25" fillId="5" borderId="14" xfId="39" applyNumberFormat="1" applyFont="1" applyFill="1" applyBorder="1" applyAlignment="1">
      <alignment horizontal="center" vertical="center" wrapText="1"/>
    </xf>
    <xf numFmtId="0" fontId="51" fillId="12" borderId="0" xfId="39" applyFont="1" applyFill="1" applyAlignment="1">
      <alignment horizontal="center" vertical="center"/>
    </xf>
    <xf numFmtId="180" fontId="25" fillId="5" borderId="13" xfId="39" applyNumberFormat="1" applyFont="1" applyFill="1" applyBorder="1" applyAlignment="1">
      <alignment horizontal="center" vertical="center" wrapText="1"/>
    </xf>
    <xf numFmtId="180" fontId="25" fillId="5" borderId="14" xfId="39" applyNumberFormat="1" applyFont="1" applyFill="1" applyBorder="1" applyAlignment="1">
      <alignment horizontal="center" vertical="center" wrapText="1"/>
    </xf>
    <xf numFmtId="180" fontId="25" fillId="5" borderId="15" xfId="39" applyNumberFormat="1" applyFont="1" applyFill="1" applyBorder="1" applyAlignment="1">
      <alignment horizontal="center" vertical="center" wrapText="1"/>
    </xf>
    <xf numFmtId="167" fontId="25" fillId="5" borderId="15" xfId="39" applyNumberFormat="1" applyFont="1" applyFill="1" applyBorder="1" applyAlignment="1">
      <alignment horizontal="center" vertical="center" wrapText="1"/>
    </xf>
    <xf numFmtId="167" fontId="25" fillId="5" borderId="12" xfId="39" applyNumberFormat="1" applyFont="1" applyFill="1" applyBorder="1" applyAlignment="1">
      <alignment horizontal="center" vertical="center" wrapText="1"/>
    </xf>
    <xf numFmtId="167" fontId="25" fillId="5" borderId="11" xfId="39" applyNumberFormat="1" applyFont="1" applyFill="1" applyBorder="1" applyAlignment="1">
      <alignment horizontal="center" vertical="center" wrapText="1"/>
    </xf>
    <xf numFmtId="167" fontId="25" fillId="5" borderId="17" xfId="39" applyNumberFormat="1" applyFont="1" applyFill="1" applyBorder="1" applyAlignment="1">
      <alignment horizontal="center" vertical="center" wrapText="1"/>
    </xf>
    <xf numFmtId="167" fontId="25" fillId="5" borderId="50" xfId="39" applyNumberFormat="1" applyFont="1" applyFill="1" applyBorder="1" applyAlignment="1">
      <alignment horizontal="center" vertical="center" wrapText="1"/>
    </xf>
    <xf numFmtId="167" fontId="25" fillId="5" borderId="20" xfId="39" applyNumberFormat="1" applyFont="1" applyFill="1" applyBorder="1" applyAlignment="1">
      <alignment horizontal="center" vertical="center" wrapText="1"/>
    </xf>
    <xf numFmtId="180" fontId="25" fillId="5" borderId="12" xfId="39" applyNumberFormat="1" applyFont="1" applyFill="1" applyBorder="1" applyAlignment="1">
      <alignment horizontal="center" vertical="center" wrapText="1"/>
    </xf>
    <xf numFmtId="180" fontId="25" fillId="5" borderId="11" xfId="39" applyNumberFormat="1" applyFont="1" applyFill="1" applyBorder="1" applyAlignment="1">
      <alignment horizontal="center" vertical="center" wrapText="1"/>
    </xf>
    <xf numFmtId="180" fontId="25" fillId="5" borderId="10" xfId="39" applyNumberFormat="1" applyFont="1" applyFill="1" applyBorder="1" applyAlignment="1">
      <alignment horizontal="center" vertical="center" wrapText="1"/>
    </xf>
    <xf numFmtId="180" fontId="25" fillId="5" borderId="18" xfId="39" applyNumberFormat="1" applyFont="1" applyFill="1" applyBorder="1" applyAlignment="1">
      <alignment horizontal="center" vertical="center" wrapText="1"/>
    </xf>
    <xf numFmtId="167" fontId="25" fillId="5" borderId="18" xfId="39" applyNumberFormat="1" applyFont="1" applyFill="1" applyBorder="1" applyAlignment="1">
      <alignment horizontal="center" vertical="center" wrapText="1"/>
    </xf>
    <xf numFmtId="167" fontId="25" fillId="5" borderId="0" xfId="39" applyNumberFormat="1" applyFont="1" applyFill="1" applyBorder="1" applyAlignment="1">
      <alignment horizontal="center" vertical="center" wrapText="1"/>
    </xf>
    <xf numFmtId="0" fontId="25" fillId="5" borderId="9" xfId="39" applyFont="1" applyFill="1" applyBorder="1" applyAlignment="1">
      <alignment horizontal="right" vertical="center" wrapText="1"/>
    </xf>
    <xf numFmtId="167" fontId="25" fillId="5" borderId="52" xfId="39" applyNumberFormat="1" applyFont="1" applyFill="1" applyBorder="1" applyAlignment="1">
      <alignment horizontal="center" vertical="center" wrapText="1"/>
    </xf>
    <xf numFmtId="167" fontId="25" fillId="5" borderId="53" xfId="39" applyNumberFormat="1" applyFont="1" applyFill="1" applyBorder="1" applyAlignment="1">
      <alignment horizontal="center" vertical="center" wrapText="1"/>
    </xf>
    <xf numFmtId="167" fontId="25" fillId="5" borderId="19" xfId="39" applyNumberFormat="1" applyFont="1" applyFill="1" applyBorder="1" applyAlignment="1">
      <alignment horizontal="center" vertical="center" wrapText="1"/>
    </xf>
    <xf numFmtId="167" fontId="25" fillId="5" borderId="16" xfId="39" applyNumberFormat="1" applyFont="1" applyFill="1" applyBorder="1" applyAlignment="1">
      <alignment horizontal="center" vertical="center" wrapText="1"/>
    </xf>
    <xf numFmtId="167" fontId="25" fillId="5" borderId="10" xfId="39" applyNumberFormat="1" applyFont="1" applyFill="1" applyBorder="1" applyAlignment="1">
      <alignment horizontal="center" vertical="center" wrapText="1"/>
    </xf>
    <xf numFmtId="182" fontId="25" fillId="5" borderId="18" xfId="39" applyNumberFormat="1" applyFont="1" applyFill="1" applyBorder="1" applyAlignment="1">
      <alignment horizontal="center" vertical="center" wrapText="1"/>
    </xf>
    <xf numFmtId="0" fontId="26" fillId="6" borderId="0" xfId="39" applyFont="1" applyFill="1" applyAlignment="1">
      <alignment horizontal="center" vertical="center"/>
    </xf>
    <xf numFmtId="0" fontId="26" fillId="6" borderId="0" xfId="39" applyFont="1" applyFill="1" applyAlignment="1">
      <alignment horizontal="center" vertical="center" wrapText="1"/>
    </xf>
  </cellXfs>
  <cellStyles count="124">
    <cellStyle name="20% - Cor1" xfId="1"/>
    <cellStyle name="20% - Cor1 2" xfId="75"/>
    <cellStyle name="20% - Cor2" xfId="2"/>
    <cellStyle name="20% - Cor2 2" xfId="76"/>
    <cellStyle name="20% - Cor3" xfId="3"/>
    <cellStyle name="20% - Cor3 2" xfId="77"/>
    <cellStyle name="20% - Cor4" xfId="4"/>
    <cellStyle name="20% - Cor4 2" xfId="78"/>
    <cellStyle name="20% - Cor5" xfId="5"/>
    <cellStyle name="20% - Cor5 2" xfId="79"/>
    <cellStyle name="20% - Cor6" xfId="6"/>
    <cellStyle name="20% - Cor6 2" xfId="80"/>
    <cellStyle name="40% - Cor1" xfId="7"/>
    <cellStyle name="40% - Cor1 2" xfId="81"/>
    <cellStyle name="40% - Cor2" xfId="8"/>
    <cellStyle name="40% - Cor2 2" xfId="82"/>
    <cellStyle name="40% - Cor3" xfId="9"/>
    <cellStyle name="40% - Cor3 2" xfId="83"/>
    <cellStyle name="40% - Cor4" xfId="10"/>
    <cellStyle name="40% - Cor4 2" xfId="84"/>
    <cellStyle name="40% - Cor5" xfId="11"/>
    <cellStyle name="40% - Cor5 2" xfId="85"/>
    <cellStyle name="40% - Cor6" xfId="12"/>
    <cellStyle name="40% - Cor6 2" xfId="86"/>
    <cellStyle name="60% - Cor1" xfId="13"/>
    <cellStyle name="60% - Cor1 2" xfId="87"/>
    <cellStyle name="60% - Cor2" xfId="14"/>
    <cellStyle name="60% - Cor2 2" xfId="88"/>
    <cellStyle name="60% - Cor3" xfId="15"/>
    <cellStyle name="60% - Cor3 2" xfId="89"/>
    <cellStyle name="60% - Cor4" xfId="16"/>
    <cellStyle name="60% - Cor4 2" xfId="90"/>
    <cellStyle name="60% - Cor5" xfId="17"/>
    <cellStyle name="60% - Cor5 2" xfId="91"/>
    <cellStyle name="60% - Cor6" xfId="18"/>
    <cellStyle name="60% - Cor6 2" xfId="92"/>
    <cellStyle name="aaa" xfId="60"/>
    <cellStyle name="CABECALHO" xfId="61"/>
    <cellStyle name="Cabeçalho 1" xfId="19"/>
    <cellStyle name="Cabeçalho 1 2" xfId="93"/>
    <cellStyle name="Cabeçalho 2" xfId="20"/>
    <cellStyle name="Cabeçalho 2 2" xfId="94"/>
    <cellStyle name="Cabeçalho 3" xfId="21"/>
    <cellStyle name="Cabeçalho 3 2" xfId="95"/>
    <cellStyle name="Cabeçalho 4" xfId="22"/>
    <cellStyle name="Cabeçalho 4 2" xfId="96"/>
    <cellStyle name="Cálculo" xfId="23"/>
    <cellStyle name="Cálculo 2" xfId="97"/>
    <cellStyle name="Célula Ligada" xfId="24"/>
    <cellStyle name="Célula Ligada 2" xfId="98"/>
    <cellStyle name="Comma 2" xfId="25"/>
    <cellStyle name="Comma 2 2" xfId="99"/>
    <cellStyle name="Comma 3" xfId="26"/>
    <cellStyle name="Comma 3 2" xfId="100"/>
    <cellStyle name="Comma 4" xfId="101"/>
    <cellStyle name="Comma 4 2" xfId="102"/>
    <cellStyle name="Cor1" xfId="27"/>
    <cellStyle name="Cor1 2" xfId="103"/>
    <cellStyle name="Cor2" xfId="28"/>
    <cellStyle name="Cor2 2" xfId="104"/>
    <cellStyle name="Cor3" xfId="29"/>
    <cellStyle name="Cor3 2" xfId="105"/>
    <cellStyle name="Cor4" xfId="30"/>
    <cellStyle name="Cor4 2" xfId="106"/>
    <cellStyle name="Cor5" xfId="31"/>
    <cellStyle name="Cor5 2" xfId="107"/>
    <cellStyle name="Cor6" xfId="32"/>
    <cellStyle name="Cor6 2" xfId="108"/>
    <cellStyle name="Correcto" xfId="33"/>
    <cellStyle name="Correto 2" xfId="109"/>
    <cellStyle name="DADOS" xfId="62"/>
    <cellStyle name="Entrada" xfId="34"/>
    <cellStyle name="Entrada 2" xfId="110"/>
    <cellStyle name="franja" xfId="63"/>
    <cellStyle name="Hyperlink" xfId="35" builtinId="8"/>
    <cellStyle name="Hyperlink 2" xfId="36"/>
    <cellStyle name="Incorrecto" xfId="37"/>
    <cellStyle name="Incorreto 2" xfId="111"/>
    <cellStyle name="Neutro" xfId="38"/>
    <cellStyle name="Neutro 2" xfId="112"/>
    <cellStyle name="Normal" xfId="0" builtinId="0"/>
    <cellStyle name="Normal 2" xfId="39"/>
    <cellStyle name="Normal 2 2" xfId="64"/>
    <cellStyle name="Normal 2 3" xfId="73"/>
    <cellStyle name="Normal 3" xfId="40"/>
    <cellStyle name="Normal 3 2" xfId="41"/>
    <cellStyle name="Normal 3 2 2" xfId="74"/>
    <cellStyle name="Normal 3 3" xfId="42"/>
    <cellStyle name="Normal 3 3 2" xfId="59"/>
    <cellStyle name="Normal 4" xfId="43"/>
    <cellStyle name="Normal 5" xfId="44"/>
    <cellStyle name="Normal 6" xfId="65"/>
    <cellStyle name="Normal 7" xfId="113"/>
    <cellStyle name="Normal 8" xfId="114"/>
    <cellStyle name="Normal_480001" xfId="55"/>
    <cellStyle name="Normal_490001" xfId="56"/>
    <cellStyle name="Normal_540001" xfId="57"/>
    <cellStyle name="Nota" xfId="45"/>
    <cellStyle name="Note 2" xfId="115"/>
    <cellStyle name="NUMLINHA" xfId="66"/>
    <cellStyle name="Percent" xfId="46" builtinId="5"/>
    <cellStyle name="Percent 2" xfId="47"/>
    <cellStyle name="Percent 2 2" xfId="67"/>
    <cellStyle name="Percent 3" xfId="48"/>
    <cellStyle name="Percent 4" xfId="68"/>
    <cellStyle name="Percent 4 2" xfId="58"/>
    <cellStyle name="Percent 4 2 2" xfId="116"/>
    <cellStyle name="Percent 5" xfId="117"/>
    <cellStyle name="Percentagem 2" xfId="118"/>
    <cellStyle name="QDTITULO" xfId="69"/>
    <cellStyle name="Saída" xfId="49"/>
    <cellStyle name="Saída 2" xfId="119"/>
    <cellStyle name="Texto de Aviso" xfId="50"/>
    <cellStyle name="Texto de Aviso 2" xfId="120"/>
    <cellStyle name="Texto Explicativo" xfId="51"/>
    <cellStyle name="Texto Explicativo 2" xfId="121"/>
    <cellStyle name="tit de conc" xfId="70"/>
    <cellStyle name="TITCOLUNA" xfId="71"/>
    <cellStyle name="Título" xfId="52"/>
    <cellStyle name="Título 2" xfId="122"/>
    <cellStyle name="titulos d a coluna" xfId="72"/>
    <cellStyle name="Total 2" xfId="53"/>
    <cellStyle name="Verificar Célula" xfId="54"/>
    <cellStyle name="Verificar Célula 2" xfId="123"/>
  </cellStyles>
  <dxfs count="0"/>
  <tableStyles count="0" defaultTableStyle="TableStyleMedium9" defaultPivotStyle="PivotStyleLight16"/>
  <colors>
    <mruColors>
      <color rgb="FFFAFD96"/>
      <color rgb="FF00CC99"/>
      <color rgb="FFFFFF2C"/>
      <color rgb="FFFFFFFF"/>
      <color rgb="FFCC9900"/>
      <color rgb="FFCC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80</xdr:row>
      <xdr:rowOff>104775</xdr:rowOff>
    </xdr:from>
    <xdr:to>
      <xdr:col>8</xdr:col>
      <xdr:colOff>257175</xdr:colOff>
      <xdr:row>82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57775" y="130587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82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096000" y="131159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82</xdr:row>
      <xdr:rowOff>104775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96000" y="131159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6</xdr:col>
      <xdr:colOff>9525</xdr:colOff>
      <xdr:row>22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3400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/Boletim%20Trim.%20Conjuntura/Boletim%2098%204&#186;Trim/Regional/I%20-%20Pre&#231;os/QuadrosIP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x média"/>
      <sheetName val="Tx homóloga"/>
      <sheetName val="Tx mensal"/>
      <sheetName val="índices"/>
      <sheetName val="Graf1"/>
      <sheetName val="Graf2"/>
      <sheetName val="Graf3"/>
      <sheetName val="Graf4"/>
      <sheetName val="Graf5"/>
      <sheetName val="Graf6"/>
      <sheetName val="Quadro1"/>
      <sheetName val="Quadro2"/>
      <sheetName val="Qnorte"/>
      <sheetName val="Module1"/>
      <sheetName val="Quadro"/>
      <sheetName val="Graf2 exp"/>
    </sheetNames>
    <sheetDataSet>
      <sheetData sheetId="0">
        <row r="3">
          <cell r="A3" t="str">
            <v>(Janeiro 97 / Janeiro 99)</v>
          </cell>
        </row>
        <row r="6">
          <cell r="C6">
            <v>2.5</v>
          </cell>
          <cell r="D6">
            <v>2.6</v>
          </cell>
          <cell r="E6">
            <v>2.8</v>
          </cell>
          <cell r="F6">
            <v>2.6</v>
          </cell>
          <cell r="G6">
            <v>2.2999999999999998</v>
          </cell>
          <cell r="H6">
            <v>2</v>
          </cell>
          <cell r="I6">
            <v>1.5</v>
          </cell>
          <cell r="J6">
            <v>1.1000000000000001</v>
          </cell>
          <cell r="K6">
            <v>0.7</v>
          </cell>
          <cell r="L6">
            <v>0.5</v>
          </cell>
          <cell r="M6">
            <v>0.5</v>
          </cell>
          <cell r="N6">
            <v>0.5</v>
          </cell>
        </row>
        <row r="7">
          <cell r="C7">
            <v>0.5</v>
          </cell>
          <cell r="D7">
            <v>0.7</v>
          </cell>
          <cell r="E7">
            <v>0.9</v>
          </cell>
          <cell r="F7">
            <v>1.4</v>
          </cell>
          <cell r="G7">
            <v>1.7</v>
          </cell>
          <cell r="H7">
            <v>2.1</v>
          </cell>
          <cell r="I7">
            <v>2.6</v>
          </cell>
          <cell r="J7">
            <v>3.2</v>
          </cell>
          <cell r="K7">
            <v>3.6</v>
          </cell>
          <cell r="L7">
            <v>4.0999999999999996</v>
          </cell>
          <cell r="M7">
            <v>4.2</v>
          </cell>
          <cell r="N7">
            <v>4.3</v>
          </cell>
        </row>
        <row r="8">
          <cell r="C8">
            <v>4.4000000000000004</v>
          </cell>
        </row>
        <row r="10">
          <cell r="C10">
            <v>4.5999999999999996</v>
          </cell>
          <cell r="D10">
            <v>4</v>
          </cell>
          <cell r="E10">
            <v>3.5</v>
          </cell>
          <cell r="F10">
            <v>3.3</v>
          </cell>
          <cell r="G10">
            <v>3.1</v>
          </cell>
          <cell r="H10">
            <v>2.9</v>
          </cell>
          <cell r="I10">
            <v>2.7</v>
          </cell>
          <cell r="J10">
            <v>2.4</v>
          </cell>
          <cell r="K10">
            <v>2.1</v>
          </cell>
          <cell r="L10">
            <v>1.8</v>
          </cell>
          <cell r="M10">
            <v>1.5</v>
          </cell>
          <cell r="N10">
            <v>1.1000000000000001</v>
          </cell>
        </row>
        <row r="11">
          <cell r="C11">
            <v>1</v>
          </cell>
          <cell r="D11">
            <v>1.2</v>
          </cell>
          <cell r="E11">
            <v>1.4</v>
          </cell>
          <cell r="F11">
            <v>1.4</v>
          </cell>
          <cell r="G11">
            <v>1.4</v>
          </cell>
          <cell r="H11">
            <v>1.4</v>
          </cell>
          <cell r="I11">
            <v>1.5</v>
          </cell>
          <cell r="J11">
            <v>1.6</v>
          </cell>
          <cell r="K11">
            <v>1.9</v>
          </cell>
          <cell r="L11">
            <v>2.2999999999999998</v>
          </cell>
          <cell r="M11">
            <v>2.8</v>
          </cell>
          <cell r="N11">
            <v>3.4</v>
          </cell>
        </row>
        <row r="12">
          <cell r="C12">
            <v>4.0999999999999996</v>
          </cell>
        </row>
        <row r="14">
          <cell r="C14">
            <v>1.3</v>
          </cell>
          <cell r="D14">
            <v>0.8</v>
          </cell>
          <cell r="E14">
            <v>0.3</v>
          </cell>
          <cell r="F14">
            <v>0</v>
          </cell>
          <cell r="G14">
            <v>0</v>
          </cell>
          <cell r="H14">
            <v>-0.1</v>
          </cell>
          <cell r="I14">
            <v>-0.2</v>
          </cell>
          <cell r="J14">
            <v>-0.5</v>
          </cell>
          <cell r="K14">
            <v>-0.9</v>
          </cell>
          <cell r="L14">
            <v>-1</v>
          </cell>
          <cell r="M14">
            <v>-0.7</v>
          </cell>
          <cell r="N14">
            <v>-0.3</v>
          </cell>
        </row>
        <row r="15">
          <cell r="C15">
            <v>-0.5</v>
          </cell>
          <cell r="D15">
            <v>-0.7</v>
          </cell>
          <cell r="E15">
            <v>-0.9</v>
          </cell>
          <cell r="F15">
            <v>-0.9</v>
          </cell>
          <cell r="G15">
            <v>-1</v>
          </cell>
          <cell r="H15">
            <v>-1</v>
          </cell>
          <cell r="I15">
            <v>-1.1000000000000001</v>
          </cell>
          <cell r="J15">
            <v>-0.9</v>
          </cell>
          <cell r="K15">
            <v>-0.9</v>
          </cell>
          <cell r="L15">
            <v>-1.1000000000000001</v>
          </cell>
          <cell r="M15">
            <v>-1.7</v>
          </cell>
          <cell r="N15">
            <v>-2.1</v>
          </cell>
        </row>
        <row r="16">
          <cell r="C16">
            <v>-1.9</v>
          </cell>
        </row>
        <row r="18">
          <cell r="C18" t="str">
            <v>n.d.</v>
          </cell>
          <cell r="D18" t="str">
            <v>n.d.</v>
          </cell>
          <cell r="E18" t="str">
            <v>n.d.</v>
          </cell>
          <cell r="F18" t="str">
            <v>n.d.</v>
          </cell>
          <cell r="G18" t="str">
            <v>n.d.</v>
          </cell>
          <cell r="H18" t="str">
            <v>n.d.</v>
          </cell>
          <cell r="I18" t="str">
            <v>n.d.</v>
          </cell>
          <cell r="J18" t="str">
            <v>n.d.</v>
          </cell>
          <cell r="K18" t="str">
            <v>n.d.</v>
          </cell>
          <cell r="L18" t="str">
            <v>n.d.</v>
          </cell>
          <cell r="M18" t="str">
            <v>n.d.</v>
          </cell>
          <cell r="N18">
            <v>5.0999999999999996</v>
          </cell>
        </row>
        <row r="19">
          <cell r="C19">
            <v>4.9000000000000004</v>
          </cell>
          <cell r="D19">
            <v>4.7</v>
          </cell>
          <cell r="E19">
            <v>4.5</v>
          </cell>
          <cell r="F19">
            <v>4.0999999999999996</v>
          </cell>
          <cell r="G19">
            <v>3.8</v>
          </cell>
          <cell r="H19">
            <v>3.6</v>
          </cell>
          <cell r="I19">
            <v>3.4</v>
          </cell>
          <cell r="J19">
            <v>3.2</v>
          </cell>
          <cell r="K19">
            <v>3.1</v>
          </cell>
          <cell r="L19">
            <v>3</v>
          </cell>
          <cell r="M19">
            <v>2.8</v>
          </cell>
          <cell r="N19">
            <v>2.7</v>
          </cell>
        </row>
        <row r="20">
          <cell r="C20">
            <v>2.5</v>
          </cell>
        </row>
        <row r="22">
          <cell r="C22">
            <v>3.4</v>
          </cell>
          <cell r="D22">
            <v>3.3</v>
          </cell>
          <cell r="E22">
            <v>3.2</v>
          </cell>
          <cell r="F22">
            <v>3</v>
          </cell>
          <cell r="G22">
            <v>2.8</v>
          </cell>
          <cell r="H22">
            <v>2.7</v>
          </cell>
          <cell r="I22">
            <v>2.5</v>
          </cell>
          <cell r="J22">
            <v>2.2999999999999998</v>
          </cell>
          <cell r="K22">
            <v>2.2000000000000002</v>
          </cell>
          <cell r="L22">
            <v>2.1</v>
          </cell>
          <cell r="M22">
            <v>1.9</v>
          </cell>
          <cell r="N22">
            <v>1.9</v>
          </cell>
        </row>
        <row r="23">
          <cell r="C23">
            <v>1.8</v>
          </cell>
          <cell r="D23">
            <v>1.7</v>
          </cell>
          <cell r="E23">
            <v>1.8</v>
          </cell>
          <cell r="F23">
            <v>1.8</v>
          </cell>
          <cell r="G23">
            <v>1.9</v>
          </cell>
          <cell r="H23">
            <v>2</v>
          </cell>
          <cell r="I23">
            <v>2.1</v>
          </cell>
          <cell r="J23">
            <v>2.1</v>
          </cell>
          <cell r="K23">
            <v>2.1</v>
          </cell>
          <cell r="L23">
            <v>2</v>
          </cell>
          <cell r="M23">
            <v>2</v>
          </cell>
          <cell r="N23">
            <v>2</v>
          </cell>
        </row>
        <row r="24">
          <cell r="C24">
            <v>2.1</v>
          </cell>
        </row>
        <row r="26">
          <cell r="C26">
            <v>4.7</v>
          </cell>
          <cell r="D26">
            <v>4.9000000000000004</v>
          </cell>
          <cell r="E26">
            <v>5.0999999999999996</v>
          </cell>
          <cell r="F26">
            <v>5.2</v>
          </cell>
          <cell r="G26">
            <v>5.3</v>
          </cell>
          <cell r="H26">
            <v>5.5</v>
          </cell>
          <cell r="I26">
            <v>5.8</v>
          </cell>
          <cell r="J26">
            <v>6</v>
          </cell>
          <cell r="K26">
            <v>6.2</v>
          </cell>
          <cell r="L26">
            <v>6.4</v>
          </cell>
          <cell r="M26">
            <v>6.5</v>
          </cell>
          <cell r="N26">
            <v>6.6</v>
          </cell>
        </row>
        <row r="27">
          <cell r="C27">
            <v>6.5</v>
          </cell>
          <cell r="D27">
            <v>6.2</v>
          </cell>
          <cell r="E27">
            <v>6.1</v>
          </cell>
          <cell r="F27">
            <v>5.9</v>
          </cell>
          <cell r="G27">
            <v>5.8</v>
          </cell>
          <cell r="H27">
            <v>5.6</v>
          </cell>
          <cell r="I27">
            <v>5.4</v>
          </cell>
          <cell r="J27">
            <v>5.0999999999999996</v>
          </cell>
          <cell r="K27">
            <v>4.9000000000000004</v>
          </cell>
          <cell r="L27">
            <v>4.8</v>
          </cell>
          <cell r="M27">
            <v>4.7</v>
          </cell>
          <cell r="N27">
            <v>4.7</v>
          </cell>
        </row>
        <row r="28">
          <cell r="C28">
            <v>4.7</v>
          </cell>
        </row>
        <row r="30">
          <cell r="C30">
            <v>4.9000000000000004</v>
          </cell>
          <cell r="D30">
            <v>5.0999999999999996</v>
          </cell>
          <cell r="E30">
            <v>5.0999999999999996</v>
          </cell>
          <cell r="F30">
            <v>4.9000000000000004</v>
          </cell>
          <cell r="G30">
            <v>4.8</v>
          </cell>
          <cell r="H30">
            <v>4.5999999999999996</v>
          </cell>
          <cell r="I30">
            <v>4.4000000000000004</v>
          </cell>
          <cell r="J30">
            <v>4.0999999999999996</v>
          </cell>
          <cell r="K30">
            <v>4</v>
          </cell>
          <cell r="L30">
            <v>3.7</v>
          </cell>
          <cell r="M30">
            <v>3.6</v>
          </cell>
          <cell r="N30">
            <v>3.5</v>
          </cell>
        </row>
        <row r="31">
          <cell r="C31">
            <v>3.1</v>
          </cell>
          <cell r="D31">
            <v>2.9</v>
          </cell>
          <cell r="E31">
            <v>2.8</v>
          </cell>
          <cell r="F31">
            <v>2.7</v>
          </cell>
          <cell r="G31">
            <v>2.7</v>
          </cell>
          <cell r="H31">
            <v>2.7</v>
          </cell>
          <cell r="I31">
            <v>2.8</v>
          </cell>
          <cell r="J31">
            <v>2.8</v>
          </cell>
          <cell r="K31">
            <v>2.9</v>
          </cell>
          <cell r="L31">
            <v>3.1</v>
          </cell>
          <cell r="M31">
            <v>3</v>
          </cell>
          <cell r="N31">
            <v>3</v>
          </cell>
        </row>
        <row r="32">
          <cell r="C32">
            <v>3</v>
          </cell>
        </row>
        <row r="34">
          <cell r="C34">
            <v>4.7</v>
          </cell>
          <cell r="D34">
            <v>4.5999999999999996</v>
          </cell>
          <cell r="E34">
            <v>4.4000000000000004</v>
          </cell>
          <cell r="F34">
            <v>4.0999999999999996</v>
          </cell>
          <cell r="G34">
            <v>3.8</v>
          </cell>
          <cell r="H34">
            <v>3.6</v>
          </cell>
          <cell r="I34">
            <v>3.3</v>
          </cell>
          <cell r="J34">
            <v>3</v>
          </cell>
          <cell r="K34">
            <v>2.7</v>
          </cell>
          <cell r="L34">
            <v>2.4</v>
          </cell>
          <cell r="M34">
            <v>2.1</v>
          </cell>
          <cell r="N34">
            <v>1.8</v>
          </cell>
        </row>
        <row r="35">
          <cell r="C35">
            <v>1.4</v>
          </cell>
          <cell r="D35">
            <v>0.8</v>
          </cell>
          <cell r="E35">
            <v>0.3</v>
          </cell>
          <cell r="F35">
            <v>0.1</v>
          </cell>
          <cell r="G35">
            <v>-0.4</v>
          </cell>
          <cell r="H35">
            <v>-0.9</v>
          </cell>
          <cell r="I35">
            <v>-1.4</v>
          </cell>
          <cell r="J35">
            <v>-1.9</v>
          </cell>
          <cell r="K35">
            <v>-2.4</v>
          </cell>
          <cell r="L35">
            <v>-2.9</v>
          </cell>
          <cell r="M35">
            <v>-3.4</v>
          </cell>
          <cell r="N35">
            <v>-3.9</v>
          </cell>
        </row>
        <row r="36">
          <cell r="C36">
            <v>-4.2</v>
          </cell>
        </row>
        <row r="38">
          <cell r="C38">
            <v>5.6</v>
          </cell>
          <cell r="D38">
            <v>5.8</v>
          </cell>
          <cell r="E38">
            <v>5.5</v>
          </cell>
          <cell r="F38">
            <v>5.2</v>
          </cell>
          <cell r="G38">
            <v>4.5999999999999996</v>
          </cell>
          <cell r="H38">
            <v>4</v>
          </cell>
          <cell r="I38">
            <v>3.3</v>
          </cell>
          <cell r="J38">
            <v>2.8</v>
          </cell>
          <cell r="K38">
            <v>2.2000000000000002</v>
          </cell>
          <cell r="L38">
            <v>1.8</v>
          </cell>
          <cell r="M38">
            <v>1.5</v>
          </cell>
          <cell r="N38">
            <v>1.1000000000000001</v>
          </cell>
        </row>
        <row r="39">
          <cell r="C39">
            <v>0.7</v>
          </cell>
          <cell r="D39">
            <v>0.3</v>
          </cell>
          <cell r="E39">
            <v>0</v>
          </cell>
          <cell r="F39">
            <v>-0.3</v>
          </cell>
          <cell r="G39">
            <v>-0.04</v>
          </cell>
          <cell r="H39">
            <v>-0.5</v>
          </cell>
          <cell r="I39">
            <v>-0.6</v>
          </cell>
          <cell r="J39">
            <v>-0.4</v>
          </cell>
          <cell r="K39">
            <v>-0.3</v>
          </cell>
          <cell r="L39">
            <v>0.1</v>
          </cell>
          <cell r="M39">
            <v>0.4</v>
          </cell>
          <cell r="N39">
            <v>0.8</v>
          </cell>
        </row>
        <row r="40">
          <cell r="C40">
            <v>1.2</v>
          </cell>
        </row>
        <row r="42">
          <cell r="C42">
            <v>-19.399999999999999</v>
          </cell>
          <cell r="D42">
            <v>-17.399999999999999</v>
          </cell>
          <cell r="E42">
            <v>-15.5</v>
          </cell>
          <cell r="F42">
            <v>-13.4</v>
          </cell>
          <cell r="G42">
            <v>-11.2</v>
          </cell>
          <cell r="H42">
            <v>-8.8000000000000007</v>
          </cell>
          <cell r="I42">
            <v>-6.4</v>
          </cell>
          <cell r="J42">
            <v>-3.7</v>
          </cell>
          <cell r="K42">
            <v>-1</v>
          </cell>
          <cell r="L42">
            <v>2.7</v>
          </cell>
          <cell r="M42">
            <v>6.7</v>
          </cell>
          <cell r="N42">
            <v>6.5</v>
          </cell>
        </row>
        <row r="43">
          <cell r="C43">
            <v>7.7</v>
          </cell>
          <cell r="D43">
            <v>8.9</v>
          </cell>
          <cell r="E43">
            <v>10.1</v>
          </cell>
          <cell r="F43">
            <v>11.3</v>
          </cell>
          <cell r="G43">
            <v>12.2</v>
          </cell>
          <cell r="H43">
            <v>13.1</v>
          </cell>
          <cell r="I43">
            <v>14</v>
          </cell>
          <cell r="J43">
            <v>14.8</v>
          </cell>
          <cell r="K43">
            <v>15.6</v>
          </cell>
          <cell r="L43">
            <v>16.2</v>
          </cell>
          <cell r="M43">
            <v>16.899999999999999</v>
          </cell>
          <cell r="N43">
            <v>17.7</v>
          </cell>
        </row>
        <row r="44">
          <cell r="C44">
            <v>16.3</v>
          </cell>
        </row>
        <row r="46">
          <cell r="C46">
            <v>3</v>
          </cell>
          <cell r="D46">
            <v>2.8</v>
          </cell>
          <cell r="E46">
            <v>2.4</v>
          </cell>
          <cell r="F46">
            <v>2.2000000000000002</v>
          </cell>
          <cell r="G46">
            <v>2.2000000000000002</v>
          </cell>
          <cell r="H46">
            <v>2</v>
          </cell>
          <cell r="I46">
            <v>1.9</v>
          </cell>
          <cell r="J46">
            <v>1.5</v>
          </cell>
          <cell r="K46">
            <v>1.3</v>
          </cell>
          <cell r="L46">
            <v>1.2</v>
          </cell>
          <cell r="M46">
            <v>1.1000000000000001</v>
          </cell>
          <cell r="N46">
            <v>1.1000000000000001</v>
          </cell>
        </row>
        <row r="47">
          <cell r="C47">
            <v>1.1000000000000001</v>
          </cell>
          <cell r="D47">
            <v>1.3</v>
          </cell>
          <cell r="E47">
            <v>1.6</v>
          </cell>
          <cell r="F47">
            <v>1.7</v>
          </cell>
          <cell r="G47">
            <v>1.7</v>
          </cell>
          <cell r="H47">
            <v>1.8</v>
          </cell>
          <cell r="I47">
            <v>1.8</v>
          </cell>
          <cell r="J47">
            <v>2</v>
          </cell>
          <cell r="K47">
            <v>2.2000000000000002</v>
          </cell>
          <cell r="L47">
            <v>2.1</v>
          </cell>
          <cell r="M47">
            <v>2.1</v>
          </cell>
          <cell r="N47">
            <v>2</v>
          </cell>
        </row>
        <row r="48">
          <cell r="C48">
            <v>2.1</v>
          </cell>
        </row>
        <row r="50">
          <cell r="C50">
            <v>4.4000000000000004</v>
          </cell>
          <cell r="D50">
            <v>4.4000000000000004</v>
          </cell>
          <cell r="E50">
            <v>4.5</v>
          </cell>
          <cell r="F50">
            <v>4.4000000000000004</v>
          </cell>
          <cell r="G50">
            <v>4.4000000000000004</v>
          </cell>
          <cell r="H50">
            <v>4.4000000000000004</v>
          </cell>
          <cell r="I50">
            <v>4.3</v>
          </cell>
          <cell r="J50">
            <v>4.5</v>
          </cell>
          <cell r="K50">
            <v>4.5999999999999996</v>
          </cell>
          <cell r="L50">
            <v>4.8</v>
          </cell>
          <cell r="M50">
            <v>4.9000000000000004</v>
          </cell>
          <cell r="N50">
            <v>5</v>
          </cell>
        </row>
        <row r="51">
          <cell r="C51">
            <v>4.7</v>
          </cell>
          <cell r="D51">
            <v>4.5</v>
          </cell>
          <cell r="E51">
            <v>4.2</v>
          </cell>
          <cell r="F51">
            <v>4</v>
          </cell>
          <cell r="G51">
            <v>3.8</v>
          </cell>
          <cell r="H51">
            <v>3.7</v>
          </cell>
          <cell r="I51">
            <v>3.6</v>
          </cell>
          <cell r="J51">
            <v>3.4</v>
          </cell>
          <cell r="K51">
            <v>3.2</v>
          </cell>
          <cell r="L51">
            <v>2.9</v>
          </cell>
          <cell r="M51">
            <v>2.7</v>
          </cell>
          <cell r="N51">
            <v>2.4</v>
          </cell>
        </row>
        <row r="54">
          <cell r="C54" t="str">
            <v>n.d.</v>
          </cell>
          <cell r="D54" t="str">
            <v>n.d.</v>
          </cell>
          <cell r="E54" t="str">
            <v>n.d.</v>
          </cell>
          <cell r="F54" t="str">
            <v>n.d.</v>
          </cell>
          <cell r="G54" t="str">
            <v>n.d.</v>
          </cell>
          <cell r="H54" t="str">
            <v>n.d.</v>
          </cell>
          <cell r="I54" t="str">
            <v>n.d.</v>
          </cell>
          <cell r="J54" t="str">
            <v>n.d.</v>
          </cell>
          <cell r="K54" t="str">
            <v>n.d.</v>
          </cell>
          <cell r="L54" t="str">
            <v>n.d.</v>
          </cell>
          <cell r="M54" t="str">
            <v>n.d.</v>
          </cell>
          <cell r="N54">
            <v>2.2999999999999998</v>
          </cell>
        </row>
        <row r="55">
          <cell r="C55">
            <v>2.1</v>
          </cell>
          <cell r="D55">
            <v>2.1</v>
          </cell>
          <cell r="E55">
            <v>2.1</v>
          </cell>
          <cell r="F55">
            <v>2.2000000000000002</v>
          </cell>
          <cell r="G55">
            <v>2.2000000000000002</v>
          </cell>
          <cell r="H55">
            <v>2.2999999999999998</v>
          </cell>
          <cell r="I55">
            <v>2.4</v>
          </cell>
          <cell r="J55">
            <v>2.5</v>
          </cell>
          <cell r="K55">
            <v>2.7</v>
          </cell>
          <cell r="L55">
            <v>2.8</v>
          </cell>
          <cell r="M55">
            <v>2.7</v>
          </cell>
          <cell r="N55">
            <v>2.7</v>
          </cell>
        </row>
        <row r="56">
          <cell r="C56">
            <v>2.7</v>
          </cell>
        </row>
        <row r="58">
          <cell r="C58">
            <v>3.3</v>
          </cell>
          <cell r="D58">
            <v>3.3</v>
          </cell>
          <cell r="E58">
            <v>3.3</v>
          </cell>
          <cell r="F58">
            <v>3.1</v>
          </cell>
          <cell r="G58">
            <v>3</v>
          </cell>
          <cell r="H58">
            <v>2.8</v>
          </cell>
          <cell r="I58">
            <v>2.6</v>
          </cell>
          <cell r="J58">
            <v>2.4</v>
          </cell>
          <cell r="K58">
            <v>2.2999999999999998</v>
          </cell>
          <cell r="L58">
            <v>2.2000000000000002</v>
          </cell>
          <cell r="M58">
            <v>2.1</v>
          </cell>
          <cell r="N58">
            <v>2.1</v>
          </cell>
        </row>
        <row r="59">
          <cell r="C59">
            <v>2</v>
          </cell>
          <cell r="D59">
            <v>1.9</v>
          </cell>
          <cell r="E59">
            <v>1.9</v>
          </cell>
          <cell r="F59">
            <v>2</v>
          </cell>
          <cell r="G59">
            <v>2.1</v>
          </cell>
          <cell r="H59">
            <v>2.2000000000000002</v>
          </cell>
          <cell r="I59">
            <v>2.2999999999999998</v>
          </cell>
          <cell r="J59">
            <v>2.5</v>
          </cell>
          <cell r="K59">
            <v>2.6</v>
          </cell>
          <cell r="L59">
            <v>2.7</v>
          </cell>
          <cell r="M59">
            <v>2.7</v>
          </cell>
          <cell r="N59">
            <v>2.7</v>
          </cell>
        </row>
        <row r="60">
          <cell r="C60">
            <v>2.7</v>
          </cell>
        </row>
        <row r="62">
          <cell r="C62">
            <v>3.3</v>
          </cell>
          <cell r="D62">
            <v>3.3</v>
          </cell>
          <cell r="E62">
            <v>3.3</v>
          </cell>
          <cell r="F62">
            <v>3.2</v>
          </cell>
          <cell r="G62">
            <v>3</v>
          </cell>
          <cell r="H62">
            <v>2.9</v>
          </cell>
          <cell r="I62">
            <v>2.7</v>
          </cell>
          <cell r="J62">
            <v>2.5</v>
          </cell>
          <cell r="K62">
            <v>2.2999999999999998</v>
          </cell>
          <cell r="L62">
            <v>2.2000000000000002</v>
          </cell>
          <cell r="M62">
            <v>2.2000000000000002</v>
          </cell>
          <cell r="N62">
            <v>2.1</v>
          </cell>
        </row>
        <row r="63">
          <cell r="C63">
            <v>2</v>
          </cell>
          <cell r="D63">
            <v>1.9</v>
          </cell>
          <cell r="E63">
            <v>1.9</v>
          </cell>
          <cell r="F63">
            <v>2</v>
          </cell>
          <cell r="G63">
            <v>2.1</v>
          </cell>
          <cell r="H63">
            <v>2.2000000000000002</v>
          </cell>
          <cell r="I63">
            <v>2.2999999999999998</v>
          </cell>
          <cell r="J63">
            <v>2.4</v>
          </cell>
          <cell r="K63">
            <v>2.6</v>
          </cell>
          <cell r="L63">
            <v>2.7</v>
          </cell>
          <cell r="M63">
            <v>2.6</v>
          </cell>
          <cell r="N63">
            <v>2.6</v>
          </cell>
        </row>
        <row r="64">
          <cell r="C64">
            <v>2.6</v>
          </cell>
        </row>
        <row r="66">
          <cell r="C66">
            <v>3.2</v>
          </cell>
          <cell r="D66">
            <v>3.3</v>
          </cell>
          <cell r="E66">
            <v>3.3</v>
          </cell>
          <cell r="F66">
            <v>3.2</v>
          </cell>
          <cell r="G66">
            <v>3.1</v>
          </cell>
          <cell r="H66">
            <v>2.9</v>
          </cell>
          <cell r="I66">
            <v>2.7</v>
          </cell>
          <cell r="J66">
            <v>2.5</v>
          </cell>
          <cell r="K66">
            <v>2.2999999999999998</v>
          </cell>
          <cell r="L66">
            <v>2.2999999999999998</v>
          </cell>
          <cell r="M66">
            <v>2.2000000000000002</v>
          </cell>
          <cell r="N66">
            <v>2.2000000000000002</v>
          </cell>
        </row>
        <row r="67">
          <cell r="C67">
            <v>2.1</v>
          </cell>
          <cell r="D67">
            <v>2</v>
          </cell>
          <cell r="E67">
            <v>2</v>
          </cell>
          <cell r="F67">
            <v>2.1</v>
          </cell>
          <cell r="G67">
            <v>2.2000000000000002</v>
          </cell>
          <cell r="H67">
            <v>2.2999999999999998</v>
          </cell>
          <cell r="I67">
            <v>2.4</v>
          </cell>
          <cell r="J67">
            <v>2.5</v>
          </cell>
          <cell r="K67">
            <v>2.7</v>
          </cell>
          <cell r="L67">
            <v>2.8</v>
          </cell>
          <cell r="M67">
            <v>2.7</v>
          </cell>
          <cell r="N67">
            <v>2.7</v>
          </cell>
        </row>
        <row r="68">
          <cell r="C68">
            <v>2.7</v>
          </cell>
        </row>
        <row r="70">
          <cell r="C70">
            <v>3.2</v>
          </cell>
          <cell r="D70">
            <v>3.3</v>
          </cell>
          <cell r="E70">
            <v>3.2</v>
          </cell>
          <cell r="F70">
            <v>3.1</v>
          </cell>
          <cell r="G70">
            <v>2.9</v>
          </cell>
          <cell r="H70">
            <v>2.7</v>
          </cell>
          <cell r="I70">
            <v>2.5</v>
          </cell>
          <cell r="J70">
            <v>2.2999999999999998</v>
          </cell>
          <cell r="K70">
            <v>2.2000000000000002</v>
          </cell>
          <cell r="L70">
            <v>2.1</v>
          </cell>
          <cell r="M70">
            <v>2</v>
          </cell>
          <cell r="N70">
            <v>2</v>
          </cell>
        </row>
        <row r="71">
          <cell r="C71">
            <v>1.9</v>
          </cell>
          <cell r="D71">
            <v>1.8</v>
          </cell>
          <cell r="E71">
            <v>1.8</v>
          </cell>
          <cell r="F71">
            <v>1.9</v>
          </cell>
          <cell r="G71">
            <v>2</v>
          </cell>
          <cell r="H71">
            <v>2.1</v>
          </cell>
          <cell r="I71">
            <v>2.2000000000000002</v>
          </cell>
          <cell r="J71">
            <v>2.4</v>
          </cell>
          <cell r="K71">
            <v>2.6</v>
          </cell>
          <cell r="L71">
            <v>2.7</v>
          </cell>
          <cell r="M71">
            <v>2.7</v>
          </cell>
          <cell r="N71">
            <v>2.6</v>
          </cell>
        </row>
        <row r="72">
          <cell r="C72">
            <v>2.7</v>
          </cell>
        </row>
        <row r="74">
          <cell r="C74">
            <v>3.2</v>
          </cell>
          <cell r="D74">
            <v>3.3</v>
          </cell>
          <cell r="E74">
            <v>3.3</v>
          </cell>
          <cell r="F74">
            <v>3.2</v>
          </cell>
          <cell r="G74">
            <v>3</v>
          </cell>
          <cell r="H74">
            <v>2.8</v>
          </cell>
          <cell r="I74">
            <v>2.7</v>
          </cell>
          <cell r="J74">
            <v>2.5</v>
          </cell>
          <cell r="K74">
            <v>2.2999999999999998</v>
          </cell>
          <cell r="L74">
            <v>2.2000000000000002</v>
          </cell>
          <cell r="M74">
            <v>2.2000000000000002</v>
          </cell>
          <cell r="N74">
            <v>2.1</v>
          </cell>
        </row>
        <row r="75">
          <cell r="C75">
            <v>2</v>
          </cell>
          <cell r="D75">
            <v>2</v>
          </cell>
          <cell r="E75">
            <v>1.9</v>
          </cell>
          <cell r="F75">
            <v>2</v>
          </cell>
          <cell r="G75">
            <v>2.1</v>
          </cell>
          <cell r="H75">
            <v>2.2000000000000002</v>
          </cell>
          <cell r="I75">
            <v>2.2999999999999998</v>
          </cell>
          <cell r="J75">
            <v>2.4</v>
          </cell>
          <cell r="K75">
            <v>2.6</v>
          </cell>
          <cell r="L75">
            <v>2.7</v>
          </cell>
          <cell r="M75">
            <v>2.6</v>
          </cell>
          <cell r="N75">
            <v>2.5</v>
          </cell>
        </row>
      </sheetData>
      <sheetData sheetId="1">
        <row r="3">
          <cell r="A3" t="str">
            <v>(Janeiro 97 / Janeiro 99)</v>
          </cell>
        </row>
      </sheetData>
      <sheetData sheetId="2">
        <row r="3">
          <cell r="A3" t="str">
            <v>(Janeiro 97 / Janeiro 99)</v>
          </cell>
        </row>
      </sheetData>
      <sheetData sheetId="3">
        <row r="3">
          <cell r="A3" t="str">
            <v>(Janeiro 97 / Janeiro 99)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Tema H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F7D117"/>
      </a:accent1>
      <a:accent2>
        <a:srgbClr val="8A8F05"/>
      </a:accent2>
      <a:accent3>
        <a:srgbClr val="000B73"/>
      </a:accent3>
      <a:accent4>
        <a:srgbClr val="F7D117"/>
      </a:accent4>
      <a:accent5>
        <a:srgbClr val="8A8F05"/>
      </a:accent5>
      <a:accent6>
        <a:srgbClr val="000B73"/>
      </a:accent6>
      <a:hlink>
        <a:srgbClr val="F7D117"/>
      </a:hlink>
      <a:folHlink>
        <a:srgbClr val="F7D1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showGridLines="0" tabSelected="1" zoomScaleNormal="100" zoomScaleSheetLayoutView="55" workbookViewId="0">
      <selection sqref="A1:C1"/>
    </sheetView>
  </sheetViews>
  <sheetFormatPr defaultRowHeight="15.75"/>
  <cols>
    <col min="1" max="1" width="1.85546875" style="113" customWidth="1"/>
    <col min="2" max="2" width="1.85546875" style="110" customWidth="1"/>
    <col min="3" max="3" width="129.140625" style="108" customWidth="1"/>
    <col min="4" max="4" width="1.140625" style="104" customWidth="1"/>
    <col min="5" max="5" width="9.140625" style="254"/>
    <col min="6" max="16384" width="9.140625" style="104"/>
  </cols>
  <sheetData>
    <row r="1" spans="1:13" s="33" customFormat="1" ht="24.75" customHeight="1">
      <c r="A1" s="326" t="s">
        <v>425</v>
      </c>
      <c r="B1" s="326"/>
      <c r="C1" s="326"/>
      <c r="D1" s="102"/>
      <c r="E1" s="255"/>
      <c r="F1" s="102"/>
      <c r="G1" s="102"/>
      <c r="H1" s="102"/>
      <c r="I1" s="102"/>
      <c r="J1" s="102"/>
      <c r="K1" s="102"/>
      <c r="L1" s="102"/>
      <c r="M1" s="102"/>
    </row>
    <row r="2" spans="1:13" s="21" customFormat="1" ht="9.9499999999999993" customHeight="1">
      <c r="A2" s="114" t="s">
        <v>398</v>
      </c>
      <c r="B2" s="110"/>
      <c r="C2" s="109"/>
      <c r="D2" s="31"/>
      <c r="E2" s="256"/>
      <c r="F2" s="31"/>
      <c r="G2" s="31"/>
      <c r="H2" s="31"/>
      <c r="I2" s="31"/>
      <c r="J2" s="31"/>
      <c r="K2" s="31"/>
      <c r="L2" s="31"/>
      <c r="M2" s="31"/>
    </row>
    <row r="3" spans="1:13" s="103" customFormat="1" ht="23.25" customHeight="1">
      <c r="A3" s="128" t="s">
        <v>360</v>
      </c>
      <c r="B3" s="128"/>
      <c r="C3" s="128"/>
      <c r="E3" s="257"/>
    </row>
    <row r="4" spans="1:13" s="103" customFormat="1" ht="18" customHeight="1">
      <c r="A4" s="112" t="s">
        <v>202</v>
      </c>
      <c r="B4" s="111"/>
      <c r="C4" s="229"/>
      <c r="E4" s="257"/>
    </row>
    <row r="5" spans="1:13" ht="14.1" customHeight="1">
      <c r="B5" s="266"/>
      <c r="C5" s="239" t="str">
        <f>'2.1'!A3</f>
        <v>Quadro 2.1 - Principais indicadores da atividade de alojamento turístico, por meses</v>
      </c>
      <c r="E5" s="265"/>
    </row>
    <row r="6" spans="1:13" s="101" customFormat="1" ht="15.95" customHeight="1">
      <c r="A6" s="115"/>
      <c r="B6" s="111" t="s">
        <v>109</v>
      </c>
      <c r="C6" s="240"/>
      <c r="E6" s="258"/>
    </row>
    <row r="7" spans="1:13" ht="14.1" customHeight="1">
      <c r="B7" s="266"/>
      <c r="C7" s="239" t="str">
        <f>'2.2'!A1</f>
        <v>Quadro 2.2 - Estabelecimentos segundo o tipo, por regiões NUTS II</v>
      </c>
    </row>
    <row r="8" spans="1:13" ht="14.1" customHeight="1">
      <c r="B8" s="266"/>
      <c r="C8" s="239" t="str">
        <f>'2.3'!A1</f>
        <v>Quadro 2.3 - Quartos, segundo o tipo de estabelecimento, por regiões NUTS II</v>
      </c>
    </row>
    <row r="9" spans="1:13" ht="14.1" customHeight="1">
      <c r="B9" s="266"/>
      <c r="C9" s="239" t="str">
        <f>'2.4'!A1</f>
        <v>Quadro 2.4 - Capacidade (camas) de alojamento, segundo o tipo, por regiões NUTS II</v>
      </c>
    </row>
    <row r="10" spans="1:13" s="103" customFormat="1" ht="15.95" customHeight="1">
      <c r="A10" s="113"/>
      <c r="B10" s="111" t="s">
        <v>140</v>
      </c>
      <c r="C10" s="240"/>
      <c r="E10" s="257"/>
    </row>
    <row r="11" spans="1:13" ht="14.1" customHeight="1">
      <c r="B11" s="266"/>
      <c r="C11" s="239" t="str">
        <f>'2.5'!A$1</f>
        <v>Quadro 2.5 - Hóspedes em Portugal, segundo o tipo/categoria de estabelecimento, por países de residência</v>
      </c>
    </row>
    <row r="12" spans="1:13" ht="14.1" customHeight="1">
      <c r="B12" s="266"/>
      <c r="C12" s="239" t="str">
        <f>'2.6'!A$1</f>
        <v>Quadro 2.6 - Hóspedes no Continente, segundo o tipo/categoria de estabelecimento, por países de residência</v>
      </c>
    </row>
    <row r="13" spans="1:13" ht="14.1" customHeight="1">
      <c r="B13" s="266"/>
      <c r="C13" s="239" t="str">
        <f>'2.7'!A$1</f>
        <v>Quadro 2.7 - Hóspedes no Norte, segundo o tipo/categoria de estabelecimento, por países de residência</v>
      </c>
    </row>
    <row r="14" spans="1:13" ht="14.1" customHeight="1">
      <c r="B14" s="266"/>
      <c r="C14" s="239" t="str">
        <f>'2.8'!A$1</f>
        <v>Quadro 2.8 - Hóspedes no Centro, segundo o tipo/categoria de estabelecimento, por países de residência</v>
      </c>
    </row>
    <row r="15" spans="1:13" ht="14.1" customHeight="1">
      <c r="B15" s="266"/>
      <c r="C15" s="239" t="str">
        <f>'2.9'!A$1</f>
        <v>Quadro 2.9 - Hóspedes na AM Lisboa, segundo o tipo/categoria de estabelecimento, por países de residência</v>
      </c>
    </row>
    <row r="16" spans="1:13" ht="14.1" customHeight="1">
      <c r="B16" s="266"/>
      <c r="C16" s="239" t="str">
        <f>'2.10'!A$1</f>
        <v>Quadro 2.10 - Hóspedes no Alentejo, segundo o tipo/categoria de estabelecimento, por países de residência</v>
      </c>
    </row>
    <row r="17" spans="1:5" ht="14.1" customHeight="1">
      <c r="B17" s="266"/>
      <c r="C17" s="239" t="str">
        <f>'2.11'!A$1</f>
        <v>Quadro 2.11 - Hóspedes no Algarve, segundo o tipo/categoria de estabelecimento, por países de residência</v>
      </c>
    </row>
    <row r="18" spans="1:5" ht="14.1" customHeight="1">
      <c r="B18" s="266"/>
      <c r="C18" s="239" t="str">
        <f>'2.12'!A$1</f>
        <v>Quadro 2.12 - Hóspedes na RA Açores, segundo o tipo/categoria de estabelecimento, por países de residência</v>
      </c>
    </row>
    <row r="19" spans="1:5" ht="14.1" customHeight="1">
      <c r="B19" s="266"/>
      <c r="C19" s="239" t="str">
        <f>'2.13'!A$1</f>
        <v>Quadro 2.13 - Hóspedes na RA Madeira, segundo o tipo/categoria de estabelecimento, por países de residência</v>
      </c>
    </row>
    <row r="20" spans="1:5" ht="14.1" customHeight="1">
      <c r="B20" s="266"/>
      <c r="C20" s="239" t="str">
        <f>'2.14'!A$1</f>
        <v>Quadro 2.14 - Dormidas em Portugal, segundo o tipo/categoria de estabelecimento, por países de residência</v>
      </c>
    </row>
    <row r="21" spans="1:5" ht="14.1" customHeight="1">
      <c r="B21" s="266"/>
      <c r="C21" s="239" t="str">
        <f>'2.15'!A$1</f>
        <v>Quadro 2.15 - Dormidas no Continente, segundo o tipo/categoria de estabelecimento, por países de residência</v>
      </c>
    </row>
    <row r="22" spans="1:5" ht="14.1" customHeight="1">
      <c r="B22" s="266"/>
      <c r="C22" s="239" t="str">
        <f>'2.16'!A$1</f>
        <v>Quadro 2.16 - Dormidas no Norte, segundo o tipo/categoria de estabelecimento, por países de residência</v>
      </c>
    </row>
    <row r="23" spans="1:5" ht="14.1" customHeight="1">
      <c r="B23" s="266"/>
      <c r="C23" s="239" t="str">
        <f>'2.17'!A$1</f>
        <v>Quadro 2.17 - Dormidas no Centro, segundo o tipo/categoria de estabelecimento, por países de residência</v>
      </c>
    </row>
    <row r="24" spans="1:5" ht="14.1" customHeight="1">
      <c r="B24" s="266"/>
      <c r="C24" s="239" t="str">
        <f>'2.18'!A$1</f>
        <v>Quadro 2.18 - Dormidas na AM Lisboa, segundo o tipo/categoria de estabelecimento, por países de residência</v>
      </c>
    </row>
    <row r="25" spans="1:5" ht="14.1" customHeight="1">
      <c r="C25" s="239" t="str">
        <f>'2.19'!A$1</f>
        <v>Quadro 2.19 - Dormidas no Alentejo, segundo o tipo/categoria de estabelecimento, por países de residência</v>
      </c>
    </row>
    <row r="26" spans="1:5" ht="14.1" customHeight="1">
      <c r="C26" s="239" t="str">
        <f>'2.20'!A$1</f>
        <v>Quadro 2.20 - Dormidas no Algarve, segundo o tipo/categoria de estabelecimento, por países de residência</v>
      </c>
    </row>
    <row r="27" spans="1:5" ht="14.1" customHeight="1">
      <c r="C27" s="239" t="str">
        <f>'2.21'!A$1</f>
        <v>Quadro 2.21 - Dormidas na RA Açores, segundo o tipo/categoria de estabelecimento, por países de residência</v>
      </c>
    </row>
    <row r="28" spans="1:5" ht="14.1" customHeight="1">
      <c r="C28" s="239" t="str">
        <f>'2.22'!A$1</f>
        <v>Quadro 2.22 - Dormidas na RA Madeira, segundo o tipo/categoria de estabelecimento, por países de residência</v>
      </c>
    </row>
    <row r="29" spans="1:5" s="103" customFormat="1" ht="15.95" customHeight="1">
      <c r="A29" s="113"/>
      <c r="B29" s="111" t="s">
        <v>108</v>
      </c>
      <c r="C29" s="240"/>
      <c r="E29" s="257"/>
    </row>
    <row r="30" spans="1:5" ht="14.1" customHeight="1">
      <c r="B30" s="266"/>
      <c r="C30" s="239" t="str">
        <f>'2.23'!A$1</f>
        <v>Quadro 2.23 - Estada média, segundo o tipo de estabelecimento, por países de residência habitual</v>
      </c>
    </row>
    <row r="31" spans="1:5" ht="14.1" customHeight="1">
      <c r="B31" s="266"/>
      <c r="C31" s="239" t="str">
        <f>'2.24'!A$1</f>
        <v>Quadro 2.24 - Estada média, segundo o tipo de estabelecimento, por regiões NUTS II</v>
      </c>
    </row>
    <row r="32" spans="1:5" ht="14.1" customHeight="1">
      <c r="B32" s="266"/>
      <c r="C32" s="239" t="str">
        <f>'2.25'!A$1</f>
        <v>Quadro 2.25 - Estada média na hotelaria, segundo as regiões NUTS II, por países de residência</v>
      </c>
    </row>
    <row r="33" spans="1:5" ht="14.1" customHeight="1">
      <c r="B33" s="266"/>
      <c r="C33" s="239" t="str">
        <f>'2.26'!A$1</f>
        <v>Quadro 2.26 - Estada média no Turismo no Espaço Rural/Habitação e no Alojamento Local, segundo as regiões NUTS II, por países de residência</v>
      </c>
    </row>
    <row r="34" spans="1:5" ht="14.1" customHeight="1">
      <c r="B34" s="266"/>
      <c r="C34" s="239" t="str">
        <f>'2.27'!A$1</f>
        <v>Quadro 2.27 - Taxa líquida de ocupação-cama, segundo o tipo de estabelecimento, por regiões NUTSII</v>
      </c>
    </row>
    <row r="35" spans="1:5" s="103" customFormat="1" ht="15.95" customHeight="1">
      <c r="A35" s="113"/>
      <c r="B35" s="111" t="s">
        <v>359</v>
      </c>
      <c r="C35" s="240"/>
      <c r="E35" s="257"/>
    </row>
    <row r="36" spans="1:5" ht="14.1" customHeight="1">
      <c r="B36" s="266"/>
      <c r="C36" s="239" t="str">
        <f>'2.28'!A$1</f>
        <v>Quadro 2.28 - Proveitos totais, segundo o tipo de estabelecimento, por regiões NUTS II</v>
      </c>
    </row>
    <row r="37" spans="1:5" ht="14.1" customHeight="1">
      <c r="B37" s="266"/>
      <c r="C37" s="239" t="str">
        <f>'2.29'!A$1</f>
        <v>Quadro 2.29 - Proveitos de aposento, segundo o tipo de estabelecimento, por regiões NUTS II</v>
      </c>
    </row>
    <row r="38" spans="1:5" ht="14.1" customHeight="1">
      <c r="B38" s="266"/>
      <c r="C38" s="239" t="str">
        <f>'2.30'!A$1</f>
        <v>Quadro 2.30 - Rendimento por quarto disponível (RevPAR), segundo o tipo de estabelecimento, por regiões NUTS II</v>
      </c>
    </row>
    <row r="39" spans="1:5" ht="14.1" customHeight="1">
      <c r="B39" s="266"/>
      <c r="C39" s="239" t="str">
        <f>'2.31'!A$1</f>
        <v>Quadro 2.31 - Rendimento por quarto ocupado (ADR) segundo o tipo de estabelecimento, por regiões NUTS II</v>
      </c>
    </row>
    <row r="40" spans="1:5" s="103" customFormat="1" ht="15.95" customHeight="1">
      <c r="A40" s="113"/>
      <c r="B40" s="111" t="s">
        <v>150</v>
      </c>
      <c r="C40" s="240"/>
      <c r="E40" s="257"/>
    </row>
    <row r="41" spans="1:5" ht="14.1" customHeight="1">
      <c r="B41" s="266"/>
      <c r="C41" s="239" t="str">
        <f>'2.32'!A$1</f>
        <v>Quadro 2.32 - Dormidas segundo as áreas costeiras/não costeiras, por segmento de alojamento</v>
      </c>
    </row>
    <row r="42" spans="1:5" ht="14.1" customHeight="1">
      <c r="B42" s="266"/>
      <c r="C42" s="239" t="str">
        <f>'2.33'!A$1</f>
        <v>Quadro 2.33 - Dormidas segundo as áreas costeiras/não costeiras, por regiões NUTS III</v>
      </c>
    </row>
    <row r="43" spans="1:5" ht="14.1" customHeight="1">
      <c r="B43" s="266"/>
      <c r="C43" s="239" t="str">
        <f>'2.34'!A$1</f>
        <v>Quadro 2.34 - Proveitos totais segundo as areas costeiras/não costeiras, por regiões NUTS III</v>
      </c>
    </row>
    <row r="44" spans="1:5" s="103" customFormat="1" ht="15.95" customHeight="1">
      <c r="A44" s="113"/>
      <c r="B44" s="111" t="s">
        <v>180</v>
      </c>
      <c r="C44" s="240"/>
      <c r="E44" s="257"/>
    </row>
    <row r="45" spans="1:5" ht="14.1" customHeight="1">
      <c r="B45" s="266"/>
      <c r="C45" s="239" t="str">
        <f>'2.35'!A$1</f>
        <v>Quadro 2.35 - Dormidas segundo grau de urbanização, por segmento de alojamento</v>
      </c>
    </row>
    <row r="46" spans="1:5" ht="14.1" customHeight="1">
      <c r="B46" s="266"/>
      <c r="C46" s="239" t="str">
        <f>'2.36'!A$1</f>
        <v>Quadro 2.36 - Dormidas segundo o grau de urbanização por regiões NUTS III</v>
      </c>
    </row>
    <row r="47" spans="1:5" ht="14.1" customHeight="1">
      <c r="B47" s="266"/>
      <c r="C47" s="239" t="str">
        <f>'2.37'!A$1</f>
        <v>Quadro 2.37 - Proveitos totais segundo o grau de urbanização por regiões NUTS III</v>
      </c>
    </row>
    <row r="48" spans="1:5" s="103" customFormat="1" ht="18" customHeight="1">
      <c r="A48" s="112" t="s">
        <v>107</v>
      </c>
      <c r="C48" s="240"/>
      <c r="E48" s="257"/>
    </row>
    <row r="49" spans="1:5" ht="14.1" customHeight="1">
      <c r="C49" s="239" t="str">
        <f>'2.38'!A$1</f>
        <v>Quadro 2.38 - Parques de campismo, área e capacidade de alojamento, por regiões NUTS II</v>
      </c>
    </row>
    <row r="50" spans="1:5" ht="14.1" customHeight="1">
      <c r="B50" s="148"/>
      <c r="C50" s="239" t="str">
        <f>'2.39'!A$1</f>
        <v xml:space="preserve">Quadro 2.39 - Campistas, segundo as regiões NUTS II, por países de residência </v>
      </c>
    </row>
    <row r="51" spans="1:5" ht="14.1" customHeight="1">
      <c r="B51" s="148"/>
      <c r="C51" s="239" t="str">
        <f>'2.40'!A$1</f>
        <v>Quadro 2.40 - Dormidas de campistas, segundo as regiões NUTS II, por países de residência</v>
      </c>
    </row>
    <row r="52" spans="1:5" ht="14.1" customHeight="1">
      <c r="B52" s="148"/>
      <c r="C52" s="239" t="str">
        <f>'2.41'!A$1</f>
        <v>Quadro 2.41 - Estada média de campistas, segundo as regiões NUTS II, por países de residência</v>
      </c>
    </row>
    <row r="53" spans="1:5" s="103" customFormat="1" ht="18" customHeight="1">
      <c r="A53" s="112" t="s">
        <v>106</v>
      </c>
      <c r="C53" s="241"/>
      <c r="E53" s="257"/>
    </row>
    <row r="54" spans="1:5" ht="14.1" customHeight="1">
      <c r="C54" s="239" t="str">
        <f>'2.42'!A$1</f>
        <v>Quadro 2.42 - Colónias de férias e pousadas de juventude - capacidade de alojamento, por regiões NUTS II</v>
      </c>
    </row>
    <row r="55" spans="1:5" ht="14.1" customHeight="1">
      <c r="C55" s="239" t="str">
        <f>'2.43'!A$1</f>
        <v>Quadro 2.43 - Hóspedes nas colónias de férias e pousadas de juventude, segundo as regiões NUTS II, por países de residência</v>
      </c>
    </row>
    <row r="56" spans="1:5" ht="14.1" customHeight="1">
      <c r="C56" s="239" t="str">
        <f>'2.44'!A$1</f>
        <v>Quadro 2.44 - Dormidas nas colónias de férias e pousadas de juventude, segundo as regiões NUTS II, por países de residência</v>
      </c>
    </row>
    <row r="57" spans="1:5" ht="14.1" customHeight="1">
      <c r="C57" s="239" t="str">
        <f>'2.45'!A$1</f>
        <v xml:space="preserve">Quadro 2.45 - Estada média nas colónias de férias e pousadas de juventude, segundo as regiões NUTS II, por países de residência </v>
      </c>
    </row>
    <row r="58" spans="1:5" ht="6.75" customHeight="1">
      <c r="C58" s="241"/>
      <c r="D58" s="105"/>
    </row>
    <row r="59" spans="1:5" s="34" customFormat="1" ht="23.25" customHeight="1">
      <c r="A59" s="128" t="s">
        <v>30</v>
      </c>
      <c r="B59" s="128"/>
      <c r="C59" s="242"/>
      <c r="D59" s="105"/>
      <c r="E59" s="259"/>
    </row>
    <row r="60" spans="1:5" s="103" customFormat="1" ht="18" customHeight="1">
      <c r="A60" s="112" t="s">
        <v>110</v>
      </c>
      <c r="C60" s="243"/>
      <c r="D60" s="105"/>
      <c r="E60" s="257"/>
    </row>
    <row r="61" spans="1:5" s="34" customFormat="1" ht="15.95" customHeight="1">
      <c r="B61" s="111" t="s">
        <v>25</v>
      </c>
      <c r="C61" s="243"/>
      <c r="D61" s="105"/>
      <c r="E61" s="259"/>
    </row>
    <row r="62" spans="1:5" ht="14.1" customHeight="1">
      <c r="A62" s="104"/>
      <c r="B62" s="113"/>
      <c r="C62" s="244" t="str">
        <f>'3.1'!A$3</f>
        <v xml:space="preserve">Quadro 3.1 - Estimativas da população residente, segundo o escalão etário, por sexo (*)  </v>
      </c>
    </row>
    <row r="63" spans="1:5" ht="14.1" customHeight="1">
      <c r="A63" s="104"/>
      <c r="B63" s="113"/>
      <c r="C63" s="244" t="str">
        <f>'3.2'!A$1</f>
        <v>Quadro 3.2 - Turistas, segundo o motivo e destino da viagem, por sexo e escalão etário</v>
      </c>
    </row>
    <row r="64" spans="1:5" ht="14.1" customHeight="1">
      <c r="A64" s="104"/>
      <c r="B64" s="113"/>
      <c r="C64" s="244" t="str">
        <f>'3.3'!A$1</f>
        <v>Quadro 3.3 - Turistas e não turistas, segundo a autoclassificação perante o trabalho, por sexo e escalão etário</v>
      </c>
    </row>
    <row r="65" spans="1:5" ht="14.1" customHeight="1">
      <c r="A65" s="104"/>
      <c r="B65" s="113"/>
      <c r="C65" s="244" t="str">
        <f>'3.4'!A$1</f>
        <v>Quadro 3.4 - Turistas e não turistas, segundo o nível de instrução, por sexo e escalão etário</v>
      </c>
    </row>
    <row r="66" spans="1:5" ht="14.1" customHeight="1">
      <c r="A66" s="104"/>
      <c r="B66" s="113"/>
      <c r="C66" s="244" t="str">
        <f>'3.5'!A$1</f>
        <v>Quadro 3.5 - Não turistas, segundo as razões para não ter viajado, por sexo e escalão etário</v>
      </c>
    </row>
    <row r="67" spans="1:5" s="103" customFormat="1" ht="15.95" customHeight="1">
      <c r="B67" s="111" t="s">
        <v>26</v>
      </c>
      <c r="C67" s="243"/>
      <c r="D67" s="105"/>
      <c r="E67" s="257"/>
    </row>
    <row r="68" spans="1:5" ht="14.1" customHeight="1">
      <c r="A68" s="104"/>
      <c r="B68" s="113"/>
      <c r="C68" s="244" t="str">
        <f>'3.6'!A$1</f>
        <v>Quadro 3.6 - Viagens, segundo o motivo, destino e duração, por escalão etário</v>
      </c>
    </row>
    <row r="69" spans="1:5" ht="14.1" customHeight="1">
      <c r="A69" s="104"/>
      <c r="B69" s="113"/>
      <c r="C69" s="244" t="str">
        <f>'3.7'!A$1</f>
        <v>Quadro 3.7 - Viagens, segundo o motivo e destino, por duração da estadia</v>
      </c>
    </row>
    <row r="70" spans="1:5" ht="14.1" customHeight="1">
      <c r="A70" s="104"/>
      <c r="B70" s="113"/>
      <c r="C70" s="244" t="str">
        <f>'3.8'!A$1</f>
        <v>Quadro 3.8 - Viagens, segundo o motivo e destino, por mês de início da viagem</v>
      </c>
    </row>
    <row r="71" spans="1:5" ht="14.1" customHeight="1">
      <c r="A71" s="104"/>
      <c r="B71" s="113"/>
      <c r="C71" s="244" t="str">
        <f>'3.9'!A$1</f>
        <v>Quadro 3.9 - Viagens, segundo o motivo, destino e duração, por meio de transporte utilizado</v>
      </c>
    </row>
    <row r="72" spans="1:5" ht="14.1" customHeight="1">
      <c r="A72" s="104"/>
      <c r="B72" s="113"/>
      <c r="C72" s="244" t="str">
        <f>'3.10'!A$1</f>
        <v>Quadro 3.10 - Viagens, segundo o motivo, destino e duração, por organização da viagem</v>
      </c>
    </row>
    <row r="73" spans="1:5" ht="14.1" customHeight="1">
      <c r="A73" s="104"/>
      <c r="B73" s="113"/>
      <c r="C73" s="244" t="str">
        <f>'3.11'!A$1</f>
        <v>Quadro 3.11 - Viagens em Portugal, segundo o motivo e duração, por NUTS II de destino</v>
      </c>
    </row>
    <row r="74" spans="1:5" ht="14.1" customHeight="1">
      <c r="A74" s="104"/>
      <c r="B74" s="113"/>
      <c r="C74" s="244" t="str">
        <f>'3.12'!A$1</f>
        <v>Quadro 3.12 - Matriz origem/destino (NUTS II) das viagens realizadas em Portugal, segundo os principais motivos e duração</v>
      </c>
    </row>
    <row r="75" spans="1:5" ht="14.1" customHeight="1">
      <c r="A75" s="104"/>
      <c r="B75" s="113"/>
      <c r="C75" s="244" t="str">
        <f>'3.13'!A$1</f>
        <v>Quadro 3.13 - Viagens ao estrangeiro, segundo o motivo e duração, por país de destino</v>
      </c>
    </row>
    <row r="76" spans="1:5" s="103" customFormat="1" ht="15.95" customHeight="1">
      <c r="B76" s="111" t="s">
        <v>27</v>
      </c>
      <c r="C76" s="243"/>
      <c r="D76" s="105"/>
      <c r="E76" s="257"/>
    </row>
    <row r="77" spans="1:5" ht="14.1" customHeight="1">
      <c r="A77" s="104"/>
      <c r="B77" s="113"/>
      <c r="C77" s="244" t="str">
        <f>'3.14'!A$1</f>
        <v>Quadro 3.14 - Dormidas, segundo o motivo, destino e duração da viagem, por meio de alojamento utilizado</v>
      </c>
    </row>
    <row r="78" spans="1:5" ht="14.1" customHeight="1">
      <c r="A78" s="104"/>
      <c r="B78" s="113"/>
      <c r="C78" s="244" t="str">
        <f>'3.15'!A$1</f>
        <v>Quadro 3.15 - Dormidas de viagens em Portugal, segundo o motivo e duração, por NUTS II de destino</v>
      </c>
    </row>
    <row r="79" spans="1:5" ht="14.1" customHeight="1">
      <c r="A79" s="104"/>
      <c r="B79" s="113"/>
      <c r="C79" s="244" t="str">
        <f>'3.16'!A$1</f>
        <v>Quadro 3.16 - Dormidas de viagens com destino estrangeiro, segundo o motivo e duração, por país de destino</v>
      </c>
    </row>
    <row r="80" spans="1:5" s="103" customFormat="1" ht="15.95" customHeight="1">
      <c r="B80" s="111" t="s">
        <v>28</v>
      </c>
      <c r="C80" s="243"/>
      <c r="D80" s="105"/>
      <c r="E80" s="257"/>
    </row>
    <row r="81" spans="1:5" ht="14.1" customHeight="1">
      <c r="A81" s="104"/>
      <c r="B81" s="113"/>
      <c r="C81" s="244" t="str">
        <f>'3.17'!A$1</f>
        <v>Quadro 3.17 - Duração média da viagem, segundo os principais motivos, por destino</v>
      </c>
    </row>
    <row r="82" spans="1:5" ht="14.1" customHeight="1">
      <c r="A82" s="104"/>
      <c r="B82" s="113"/>
      <c r="C82" s="244" t="str">
        <f>'3.18'!A$1</f>
        <v>Quadro 3.18 - Despesa média por viagem, segundo os principais motivos, por destino e duração</v>
      </c>
    </row>
    <row r="83" spans="1:5" ht="14.1" customHeight="1">
      <c r="A83" s="104"/>
      <c r="B83" s="113"/>
      <c r="C83" s="244" t="str">
        <f>'3.19'!A$1</f>
        <v>Quadro 3.19 - Despesa média diária por turista, segundo os principais motivos, por destino e duração</v>
      </c>
    </row>
    <row r="84" spans="1:5" s="103" customFormat="1" ht="18" customHeight="1">
      <c r="A84" s="112" t="s">
        <v>29</v>
      </c>
      <c r="C84" s="240"/>
      <c r="D84" s="105"/>
      <c r="E84" s="257"/>
    </row>
    <row r="85" spans="1:5" ht="14.1" customHeight="1">
      <c r="A85" s="104"/>
      <c r="B85" s="113"/>
      <c r="C85" s="244" t="str">
        <f>'3.20'!A$1</f>
        <v>Quadro 3.20 - Excursionistas, segundo o motivo da viagem, por sexo e escalão etário</v>
      </c>
    </row>
    <row r="86" spans="1:5" ht="14.1" customHeight="1">
      <c r="A86" s="104"/>
      <c r="B86" s="113"/>
      <c r="C86" s="244" t="str">
        <f>'3.21'!A$1</f>
        <v>Quadro 3.21 - Excursionistas, segundo o motivo da viagem, por mês</v>
      </c>
    </row>
    <row r="87" spans="1:5" ht="14.1" customHeight="1">
      <c r="A87" s="104"/>
      <c r="B87" s="113"/>
      <c r="C87" s="244" t="str">
        <f>'3.22'!A$1</f>
        <v>Quadro 3.22 - Viagens de excursionismo, segundo o motivo, por sexo e escalão etário</v>
      </c>
    </row>
    <row r="88" spans="1:5" ht="14.1" customHeight="1">
      <c r="A88" s="104"/>
      <c r="B88" s="113"/>
      <c r="C88" s="244" t="str">
        <f>'3.23'!A$1</f>
        <v>Quadro 3.23 - Viagens de excursionismo, segundo o motivo, por mês</v>
      </c>
    </row>
    <row r="89" spans="1:5" ht="3.75" customHeight="1">
      <c r="A89" s="230"/>
      <c r="B89" s="231"/>
      <c r="C89" s="232"/>
    </row>
    <row r="90" spans="1:5" ht="3.75" customHeight="1"/>
  </sheetData>
  <mergeCells count="1">
    <mergeCell ref="A1:C1"/>
  </mergeCells>
  <hyperlinks>
    <hyperlink ref="C5" location="'2.1'!A1" display="'2.1'!A1"/>
    <hyperlink ref="C7" location="'2.2'!A1" display="'2.2'!A1"/>
    <hyperlink ref="C8" location="'2.3'!A1" display="'2.3'!A1"/>
    <hyperlink ref="C9" location="'2.4'!A1" display="'2.4'!A1"/>
    <hyperlink ref="C11" location="'2.5'!A1" display="'2.5'!A1"/>
    <hyperlink ref="C31" location="'2.24'!A1" display="'2.24'!A1"/>
    <hyperlink ref="C34" location="'2.27'!A1" display="'2.27'!A1"/>
    <hyperlink ref="C36" location="'2.28'!A1" display="'2.28'!A1"/>
    <hyperlink ref="C37" location="'2.29'!A1" display="'2.29'!A1"/>
    <hyperlink ref="C38" location="'2.30'!A1" display="'2.30'!A1"/>
    <hyperlink ref="C49" location="'2.38'!A1" display="'2.38'!A1"/>
    <hyperlink ref="C50" location="'2.39'!A1" display="'2.39'!A1"/>
    <hyperlink ref="C51" location="'2.40'!A1" display="'2.40'!A1"/>
    <hyperlink ref="C52" location="'2.41'!A1" display="'2.41'!A1"/>
    <hyperlink ref="C55" location="'2.43'!A1" display="'2.43'!A1"/>
    <hyperlink ref="C56" location="'2.44'!A1" display="'2.44'!A1"/>
    <hyperlink ref="C57" location="'2.45'!A1" display="'2.45'!A1"/>
    <hyperlink ref="C41" location="'2.32'!A1" display="'2.32'!A1"/>
    <hyperlink ref="C42" location="'2.33'!A1" display="'2.33'!A1"/>
    <hyperlink ref="C43" location="'2.34'!A1" display="'2.34'!A1"/>
    <hyperlink ref="C45" location="'2.35'!A1" display="'2.35'!A1"/>
    <hyperlink ref="C46" location="'2.36'!A1" display="'2.36'!A1"/>
    <hyperlink ref="C47" location="'2.37'!A1" display="'2.37'!A1"/>
    <hyperlink ref="C12" location="'2.6'!A1" display="'2.6'!A1"/>
    <hyperlink ref="C13" location="'2.7'!A1" display="'2.7'!A1"/>
    <hyperlink ref="C14" location="'2.8'!A1" display="'2.8'!A1"/>
    <hyperlink ref="C15" location="'2.9'!A1" display="'2.9'!A1"/>
    <hyperlink ref="C16" location="'2.10'!A1" display="'2.10'!A1"/>
    <hyperlink ref="C17" location="'2.11'!A1" display="'2.11'!A1"/>
    <hyperlink ref="C18" location="'2.12'!A1" display="'2.12'!A1"/>
    <hyperlink ref="C19" location="'2.13'!A1" display="'2.13'!A1"/>
    <hyperlink ref="C20" location="'2.14'!A1" display="'2.14'!A1"/>
    <hyperlink ref="C21" location="'2.15'!A1" display="'2.15'!A1"/>
    <hyperlink ref="C22" location="'2.16'!A1" display="'2.16'!A1"/>
    <hyperlink ref="C23" location="'2.17'!A1" display="'2.17'!A1"/>
    <hyperlink ref="C24" location="'2.18'!A1" display="'2.18'!A1"/>
    <hyperlink ref="C25" location="'2.19'!A1" display="'2.19'!A1"/>
    <hyperlink ref="C26" location="'2.20'!A1" display="'2.20'!A1"/>
    <hyperlink ref="C27" location="'2.21'!A1" display="'2.21'!A1"/>
    <hyperlink ref="C28" location="'2.22'!A1" display="'2.22'!A1"/>
    <hyperlink ref="C30" location="'2.23'!A1" display="'2.23'!A1"/>
    <hyperlink ref="C32" location="'2.25'!A1" display="'2.25'!A1"/>
    <hyperlink ref="C33" location="'2.26'!A1" display="'2.26'!A1"/>
    <hyperlink ref="C63" location="'3.2'!A1" display="'3.2'!A1"/>
    <hyperlink ref="C64" location="'3.3'!A1" display="'3.3'!A1"/>
    <hyperlink ref="C65" location="'3.4'!A1" display="'3.4'!A1"/>
    <hyperlink ref="C66" location="'3.5'!A1" display="'3.5'!A1"/>
    <hyperlink ref="C68" location="'3.6'!A1" display="'3.6'!A1"/>
    <hyperlink ref="C69" location="'3.7'!A1" display="'3.7'!A1"/>
    <hyperlink ref="C70" location="'3.8'!A1" display="'3.8'!A1"/>
    <hyperlink ref="C71" location="'3.9'!A1" display="'3.9'!A1"/>
    <hyperlink ref="C72" location="'3.10'!A1" display="'3.10'!A1"/>
    <hyperlink ref="C73" location="'3.11'!A1" display="'3.11'!A1"/>
    <hyperlink ref="C74" location="'3.12'!A1" display="'3.12'!A1"/>
    <hyperlink ref="C75" location="'3.13'!A1" display="'3.13'!A1"/>
    <hyperlink ref="C77" location="'3.14'!A1" display="'3.14'!A1"/>
    <hyperlink ref="C78" location="'3.15'!A1" display="'3.15'!A1"/>
    <hyperlink ref="C79" location="'3.16'!A1" display="'3.16'!A1"/>
    <hyperlink ref="C81" location="'3.17'!A1" display="'3.17'!A1"/>
    <hyperlink ref="C82" location="'3.18'!A1" display="'3.18'!A1"/>
    <hyperlink ref="C83" location="'3.19'!A1" display="'3.19'!A1"/>
    <hyperlink ref="C85" location="'3.20'!A1" display="'3.20'!A1"/>
    <hyperlink ref="C86" location="'3.21'!A1" display="'3.21'!A1"/>
    <hyperlink ref="C87" location="'3.22'!A1" display="'3.22'!A1"/>
    <hyperlink ref="C88" location="'3.23'!A1" display="'3.23'!A1"/>
    <hyperlink ref="C39" location="'2.31'!A1" display="'2.31'!A1"/>
    <hyperlink ref="C62" location="'3.1'!A1" display="'3.1'!A1"/>
    <hyperlink ref="C54" location="'2.42'!A1" display="'2.42'!A1"/>
  </hyperlinks>
  <printOptions horizontalCentered="1"/>
  <pageMargins left="0.19685039370078741" right="0.27559055118110237" top="0.27559055118110237" bottom="0.27559055118110237" header="0" footer="0"/>
  <pageSetup paperSize="9" scale="63" orientation="portrait" horizontalDpi="300" verticalDpi="300" r:id="rId1"/>
  <headerFooter scaleWithDoc="0" alignWithMargins="0"/>
  <rowBreaks count="1" manualBreakCount="1">
    <brk id="5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28515625" style="17" customWidth="1"/>
    <col min="6" max="6" width="6.5703125" style="17" customWidth="1"/>
    <col min="7" max="7" width="6.42578125" style="17" customWidth="1"/>
    <col min="8" max="8" width="6.7109375" style="17" customWidth="1"/>
    <col min="9" max="9" width="6.5703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.42578125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126</v>
      </c>
      <c r="B7" s="155">
        <v>8216.68</v>
      </c>
      <c r="C7" s="155">
        <v>6459.77</v>
      </c>
      <c r="D7" s="155">
        <v>5919.2160000000003</v>
      </c>
      <c r="E7" s="155">
        <v>1110.163</v>
      </c>
      <c r="F7" s="155">
        <v>2924.058</v>
      </c>
      <c r="G7" s="155">
        <v>1342.9449999999999</v>
      </c>
      <c r="H7" s="155">
        <v>542.048</v>
      </c>
      <c r="I7" s="155">
        <v>285.62099999999998</v>
      </c>
      <c r="J7" s="155" t="s">
        <v>405</v>
      </c>
      <c r="K7" s="155">
        <v>177.00700000000001</v>
      </c>
      <c r="L7" s="155" t="s">
        <v>405</v>
      </c>
      <c r="M7" s="155">
        <v>114.837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278">
        <v>2230.0430000000001</v>
      </c>
      <c r="C8" s="278">
        <v>1762.107</v>
      </c>
      <c r="D8" s="278">
        <v>1605.838</v>
      </c>
      <c r="E8" s="278">
        <v>169.77199999999999</v>
      </c>
      <c r="F8" s="278">
        <v>816.61500000000001</v>
      </c>
      <c r="G8" s="278">
        <v>381.92899999999997</v>
      </c>
      <c r="H8" s="278">
        <v>237.52099999999999</v>
      </c>
      <c r="I8" s="278">
        <v>80.766999999999996</v>
      </c>
      <c r="J8" s="278" t="s">
        <v>405</v>
      </c>
      <c r="K8" s="278">
        <v>47.122999999999998</v>
      </c>
      <c r="L8" s="278" t="s">
        <v>405</v>
      </c>
      <c r="M8" s="278">
        <v>33.969000000000001</v>
      </c>
    </row>
    <row r="9" spans="1:81" s="17" customFormat="1" ht="9" customHeight="1">
      <c r="A9" s="6" t="s">
        <v>51</v>
      </c>
      <c r="B9" s="278">
        <v>5986.6369999999997</v>
      </c>
      <c r="C9" s="278">
        <v>4697.6629999999996</v>
      </c>
      <c r="D9" s="278">
        <v>4313.3779999999997</v>
      </c>
      <c r="E9" s="278">
        <v>940.39099999999996</v>
      </c>
      <c r="F9" s="278">
        <v>2107.4409999999998</v>
      </c>
      <c r="G9" s="278">
        <v>961.01599999999996</v>
      </c>
      <c r="H9" s="278">
        <v>304.52699999999999</v>
      </c>
      <c r="I9" s="278">
        <v>204.85400000000001</v>
      </c>
      <c r="J9" s="278" t="s">
        <v>405</v>
      </c>
      <c r="K9" s="278">
        <v>129.88399999999999</v>
      </c>
      <c r="L9" s="278" t="s">
        <v>405</v>
      </c>
      <c r="M9" s="278">
        <v>80.867999999999995</v>
      </c>
    </row>
    <row r="10" spans="1:81" s="17" customFormat="1" ht="9" customHeight="1">
      <c r="A10" s="44" t="s">
        <v>52</v>
      </c>
      <c r="B10" s="278">
        <v>3587.069</v>
      </c>
      <c r="C10" s="278">
        <v>2727.7060000000001</v>
      </c>
      <c r="D10" s="278">
        <v>2475.5309999999999</v>
      </c>
      <c r="E10" s="278">
        <v>478.53399999999999</v>
      </c>
      <c r="F10" s="278">
        <v>1214.94</v>
      </c>
      <c r="G10" s="278">
        <v>595.96799999999996</v>
      </c>
      <c r="H10" s="278">
        <v>186.08699999999999</v>
      </c>
      <c r="I10" s="278">
        <v>138.35400000000001</v>
      </c>
      <c r="J10" s="278" t="s">
        <v>405</v>
      </c>
      <c r="K10" s="278">
        <v>91.995000000000005</v>
      </c>
      <c r="L10" s="278" t="s">
        <v>405</v>
      </c>
      <c r="M10" s="278">
        <v>53.271000000000001</v>
      </c>
    </row>
    <row r="11" spans="1:81" s="17" customFormat="1" ht="9" customHeight="1">
      <c r="A11" s="20" t="s">
        <v>115</v>
      </c>
      <c r="B11" s="278">
        <v>3262.739</v>
      </c>
      <c r="C11" s="278">
        <v>2479.2379999999998</v>
      </c>
      <c r="D11" s="278">
        <v>2248.2759999999998</v>
      </c>
      <c r="E11" s="278">
        <v>428.22800000000001</v>
      </c>
      <c r="F11" s="278">
        <v>1107.047</v>
      </c>
      <c r="G11" s="278">
        <v>540.82500000000005</v>
      </c>
      <c r="H11" s="278">
        <v>172.17400000000001</v>
      </c>
      <c r="I11" s="278">
        <v>125.786</v>
      </c>
      <c r="J11" s="278" t="s">
        <v>405</v>
      </c>
      <c r="K11" s="278">
        <v>83.99</v>
      </c>
      <c r="L11" s="278" t="s">
        <v>405</v>
      </c>
      <c r="M11" s="278">
        <v>48.485999999999997</v>
      </c>
    </row>
    <row r="12" spans="1:81" s="17" customFormat="1" ht="9" customHeight="1">
      <c r="A12" s="45" t="s">
        <v>15</v>
      </c>
      <c r="B12" s="278">
        <v>454.39</v>
      </c>
      <c r="C12" s="278">
        <v>319.14</v>
      </c>
      <c r="D12" s="278">
        <v>292.548</v>
      </c>
      <c r="E12" s="278">
        <v>53.991</v>
      </c>
      <c r="F12" s="278">
        <v>163.36000000000001</v>
      </c>
      <c r="G12" s="278">
        <v>58.923999999999999</v>
      </c>
      <c r="H12" s="278">
        <v>16.273</v>
      </c>
      <c r="I12" s="278">
        <v>12.548999999999999</v>
      </c>
      <c r="J12" s="278" t="s">
        <v>405</v>
      </c>
      <c r="K12" s="278">
        <v>6.7779999999999996</v>
      </c>
      <c r="L12" s="278" t="s">
        <v>405</v>
      </c>
      <c r="M12" s="278">
        <v>7.5519999999999996</v>
      </c>
    </row>
    <row r="13" spans="1:81" s="17" customFormat="1" ht="9" customHeight="1">
      <c r="A13" s="45" t="s">
        <v>53</v>
      </c>
      <c r="B13" s="278">
        <v>59.201000000000001</v>
      </c>
      <c r="C13" s="278">
        <v>44.526000000000003</v>
      </c>
      <c r="D13" s="278">
        <v>41.368000000000002</v>
      </c>
      <c r="E13" s="278">
        <v>6.5650000000000004</v>
      </c>
      <c r="F13" s="278">
        <v>22.928000000000001</v>
      </c>
      <c r="G13" s="278">
        <v>9.6310000000000002</v>
      </c>
      <c r="H13" s="278">
        <v>2.242</v>
      </c>
      <c r="I13" s="278">
        <v>1.2290000000000001</v>
      </c>
      <c r="J13" s="278" t="s">
        <v>405</v>
      </c>
      <c r="K13" s="278">
        <v>0.70899999999999996</v>
      </c>
      <c r="L13" s="278" t="s">
        <v>405</v>
      </c>
      <c r="M13" s="278">
        <v>1.3540000000000001</v>
      </c>
    </row>
    <row r="14" spans="1:81" s="17" customFormat="1" ht="9" customHeight="1">
      <c r="A14" s="45" t="s">
        <v>54</v>
      </c>
      <c r="B14" s="278">
        <v>116.697</v>
      </c>
      <c r="C14" s="278">
        <v>85.108000000000004</v>
      </c>
      <c r="D14" s="278">
        <v>76.852000000000004</v>
      </c>
      <c r="E14" s="278">
        <v>17.602</v>
      </c>
      <c r="F14" s="278">
        <v>36.996000000000002</v>
      </c>
      <c r="G14" s="278">
        <v>17.106999999999999</v>
      </c>
      <c r="H14" s="278">
        <v>5.1470000000000002</v>
      </c>
      <c r="I14" s="278">
        <v>4.5780000000000003</v>
      </c>
      <c r="J14" s="278" t="s">
        <v>405</v>
      </c>
      <c r="K14" s="278">
        <v>2.8679999999999999</v>
      </c>
      <c r="L14" s="278" t="s">
        <v>405</v>
      </c>
      <c r="M14" s="278">
        <v>1.595</v>
      </c>
    </row>
    <row r="15" spans="1:81" s="17" customFormat="1" ht="9" customHeight="1">
      <c r="A15" s="45" t="s">
        <v>339</v>
      </c>
      <c r="B15" s="278">
        <v>19.844000000000001</v>
      </c>
      <c r="C15" s="278">
        <v>13.686999999999999</v>
      </c>
      <c r="D15" s="278">
        <v>12.837</v>
      </c>
      <c r="E15" s="278">
        <v>1.9239999999999999</v>
      </c>
      <c r="F15" s="278">
        <v>5.8680000000000003</v>
      </c>
      <c r="G15" s="278">
        <v>3.524</v>
      </c>
      <c r="H15" s="278">
        <v>1.5189999999999999</v>
      </c>
      <c r="I15" s="278">
        <v>0.38</v>
      </c>
      <c r="J15" s="278" t="s">
        <v>405</v>
      </c>
      <c r="K15" s="278">
        <v>0.193</v>
      </c>
      <c r="L15" s="278" t="s">
        <v>405</v>
      </c>
      <c r="M15" s="278">
        <v>0.26600000000000001</v>
      </c>
    </row>
    <row r="16" spans="1:81" s="17" customFormat="1" ht="9" customHeight="1">
      <c r="A16" s="45" t="s">
        <v>55</v>
      </c>
      <c r="B16" s="278">
        <v>41.445</v>
      </c>
      <c r="C16" s="278">
        <v>31.411000000000001</v>
      </c>
      <c r="D16" s="278">
        <v>27.888999999999999</v>
      </c>
      <c r="E16" s="278">
        <v>6.58</v>
      </c>
      <c r="F16" s="278">
        <v>13.372999999999999</v>
      </c>
      <c r="G16" s="278">
        <v>6.5739999999999998</v>
      </c>
      <c r="H16" s="278">
        <v>1.361</v>
      </c>
      <c r="I16" s="278">
        <v>2.5289999999999999</v>
      </c>
      <c r="J16" s="278" t="s">
        <v>405</v>
      </c>
      <c r="K16" s="278">
        <v>1.9</v>
      </c>
      <c r="L16" s="278" t="s">
        <v>405</v>
      </c>
      <c r="M16" s="278">
        <v>0.44700000000000001</v>
      </c>
    </row>
    <row r="17" spans="1:14" s="17" customFormat="1" ht="9" customHeight="1">
      <c r="A17" s="45" t="s">
        <v>18</v>
      </c>
      <c r="B17" s="278">
        <v>645.51099999999997</v>
      </c>
      <c r="C17" s="278">
        <v>517.90099999999995</v>
      </c>
      <c r="D17" s="278">
        <v>470.327</v>
      </c>
      <c r="E17" s="278">
        <v>63.576000000000001</v>
      </c>
      <c r="F17" s="278">
        <v>239.21899999999999</v>
      </c>
      <c r="G17" s="278">
        <v>123.02800000000001</v>
      </c>
      <c r="H17" s="278">
        <v>44.503999999999998</v>
      </c>
      <c r="I17" s="278">
        <v>24.463000000000001</v>
      </c>
      <c r="J17" s="278" t="s">
        <v>405</v>
      </c>
      <c r="K17" s="278">
        <v>18.045999999999999</v>
      </c>
      <c r="L17" s="278" t="s">
        <v>405</v>
      </c>
      <c r="M17" s="278">
        <v>9.6690000000000005</v>
      </c>
    </row>
    <row r="18" spans="1:14" s="17" customFormat="1" ht="9" customHeight="1">
      <c r="A18" s="45" t="s">
        <v>76</v>
      </c>
      <c r="B18" s="278">
        <v>44.191000000000003</v>
      </c>
      <c r="C18" s="278">
        <v>35.052999999999997</v>
      </c>
      <c r="D18" s="278">
        <v>31.539000000000001</v>
      </c>
      <c r="E18" s="278">
        <v>5.0970000000000004</v>
      </c>
      <c r="F18" s="278">
        <v>16.591000000000001</v>
      </c>
      <c r="G18" s="278">
        <v>7.8369999999999997</v>
      </c>
      <c r="H18" s="278">
        <v>2.0129999999999999</v>
      </c>
      <c r="I18" s="278">
        <v>2.411</v>
      </c>
      <c r="J18" s="278" t="s">
        <v>405</v>
      </c>
      <c r="K18" s="278">
        <v>1.8009999999999999</v>
      </c>
      <c r="L18" s="278" t="s">
        <v>405</v>
      </c>
      <c r="M18" s="278">
        <v>0.47899999999999998</v>
      </c>
      <c r="N18" s="2"/>
    </row>
    <row r="19" spans="1:14" s="17" customFormat="1" ht="9" customHeight="1">
      <c r="A19" s="45" t="s">
        <v>17</v>
      </c>
      <c r="B19" s="278">
        <v>583.88400000000001</v>
      </c>
      <c r="C19" s="278">
        <v>442.63299999999998</v>
      </c>
      <c r="D19" s="278">
        <v>405.27600000000001</v>
      </c>
      <c r="E19" s="278">
        <v>74.894000000000005</v>
      </c>
      <c r="F19" s="278">
        <v>188.09</v>
      </c>
      <c r="G19" s="278">
        <v>103.904</v>
      </c>
      <c r="H19" s="278">
        <v>38.387999999999998</v>
      </c>
      <c r="I19" s="278">
        <v>19.995000000000001</v>
      </c>
      <c r="J19" s="278" t="s">
        <v>405</v>
      </c>
      <c r="K19" s="278">
        <v>11.853</v>
      </c>
      <c r="L19" s="278" t="s">
        <v>405</v>
      </c>
      <c r="M19" s="278">
        <v>8.6750000000000007</v>
      </c>
      <c r="N19" s="2"/>
    </row>
    <row r="20" spans="1:14" s="17" customFormat="1" ht="9" customHeight="1">
      <c r="A20" s="45" t="s">
        <v>56</v>
      </c>
      <c r="B20" s="278">
        <v>94.975999999999999</v>
      </c>
      <c r="C20" s="278">
        <v>74.793000000000006</v>
      </c>
      <c r="D20" s="278">
        <v>63.103999999999999</v>
      </c>
      <c r="E20" s="278">
        <v>17.256</v>
      </c>
      <c r="F20" s="278">
        <v>29.494</v>
      </c>
      <c r="G20" s="278">
        <v>13.645</v>
      </c>
      <c r="H20" s="278">
        <v>2.7080000000000002</v>
      </c>
      <c r="I20" s="278">
        <v>7.6289999999999996</v>
      </c>
      <c r="J20" s="278" t="s">
        <v>405</v>
      </c>
      <c r="K20" s="278">
        <v>6.0010000000000003</v>
      </c>
      <c r="L20" s="278" t="s">
        <v>405</v>
      </c>
      <c r="M20" s="278">
        <v>1.4630000000000001</v>
      </c>
      <c r="N20" s="2"/>
    </row>
    <row r="21" spans="1:14" s="17" customFormat="1" ht="9" customHeight="1">
      <c r="A21" s="45" t="s">
        <v>16</v>
      </c>
      <c r="B21" s="278">
        <v>327.154</v>
      </c>
      <c r="C21" s="278">
        <v>240.87700000000001</v>
      </c>
      <c r="D21" s="278">
        <v>226.74799999999999</v>
      </c>
      <c r="E21" s="278">
        <v>28.15</v>
      </c>
      <c r="F21" s="278">
        <v>110.565</v>
      </c>
      <c r="G21" s="278">
        <v>66.905000000000001</v>
      </c>
      <c r="H21" s="278">
        <v>21.126999999999999</v>
      </c>
      <c r="I21" s="278">
        <v>7.9409999999999998</v>
      </c>
      <c r="J21" s="278" t="s">
        <v>405</v>
      </c>
      <c r="K21" s="278">
        <v>5.1459999999999999</v>
      </c>
      <c r="L21" s="278" t="s">
        <v>405</v>
      </c>
      <c r="M21" s="278">
        <v>3.96</v>
      </c>
      <c r="N21" s="2"/>
    </row>
    <row r="22" spans="1:14" s="17" customFormat="1" ht="9" customHeight="1">
      <c r="A22" s="45" t="s">
        <v>57</v>
      </c>
      <c r="B22" s="278">
        <v>173.01400000000001</v>
      </c>
      <c r="C22" s="278">
        <v>127.14</v>
      </c>
      <c r="D22" s="278">
        <v>110.995</v>
      </c>
      <c r="E22" s="278">
        <v>19.382000000000001</v>
      </c>
      <c r="F22" s="278">
        <v>50.73</v>
      </c>
      <c r="G22" s="278">
        <v>30.776</v>
      </c>
      <c r="H22" s="278">
        <v>10.106999999999999</v>
      </c>
      <c r="I22" s="278">
        <v>9.3480000000000008</v>
      </c>
      <c r="J22" s="278" t="s">
        <v>405</v>
      </c>
      <c r="K22" s="278">
        <v>6.91</v>
      </c>
      <c r="L22" s="278" t="s">
        <v>405</v>
      </c>
      <c r="M22" s="278">
        <v>3.379</v>
      </c>
    </row>
    <row r="23" spans="1:14" s="17" customFormat="1" ht="9" customHeight="1">
      <c r="A23" s="45" t="s">
        <v>58</v>
      </c>
      <c r="B23" s="278">
        <v>71.929000000000002</v>
      </c>
      <c r="C23" s="278">
        <v>49.499000000000002</v>
      </c>
      <c r="D23" s="278">
        <v>45.408999999999999</v>
      </c>
      <c r="E23" s="278">
        <v>6.4390000000000001</v>
      </c>
      <c r="F23" s="278">
        <v>21.047000000000001</v>
      </c>
      <c r="G23" s="278">
        <v>14.154</v>
      </c>
      <c r="H23" s="278">
        <v>3.7679999999999998</v>
      </c>
      <c r="I23" s="278">
        <v>2.2909999999999999</v>
      </c>
      <c r="J23" s="278" t="s">
        <v>405</v>
      </c>
      <c r="K23" s="278">
        <v>1.395</v>
      </c>
      <c r="L23" s="278" t="s">
        <v>405</v>
      </c>
      <c r="M23" s="278">
        <v>1.3720000000000001</v>
      </c>
    </row>
    <row r="24" spans="1:14" s="17" customFormat="1" ht="9" customHeight="1">
      <c r="A24" s="45" t="s">
        <v>14</v>
      </c>
      <c r="B24" s="278">
        <v>395.21600000000001</v>
      </c>
      <c r="C24" s="278">
        <v>312.459</v>
      </c>
      <c r="D24" s="278">
        <v>274.93700000000001</v>
      </c>
      <c r="E24" s="278">
        <v>96.59</v>
      </c>
      <c r="F24" s="278">
        <v>124.033</v>
      </c>
      <c r="G24" s="278">
        <v>42.127000000000002</v>
      </c>
      <c r="H24" s="278">
        <v>12.186999999999999</v>
      </c>
      <c r="I24" s="278">
        <v>20.045000000000002</v>
      </c>
      <c r="J24" s="278" t="s">
        <v>405</v>
      </c>
      <c r="K24" s="278">
        <v>12.407999999999999</v>
      </c>
      <c r="L24" s="278" t="s">
        <v>405</v>
      </c>
      <c r="M24" s="278">
        <v>5.81</v>
      </c>
    </row>
    <row r="25" spans="1:14" s="17" customFormat="1" ht="9" customHeight="1">
      <c r="A25" s="45" t="s">
        <v>340</v>
      </c>
      <c r="B25" s="278">
        <v>35.386000000000003</v>
      </c>
      <c r="C25" s="278">
        <v>28.393999999999998</v>
      </c>
      <c r="D25" s="278">
        <v>26.387</v>
      </c>
      <c r="E25" s="278">
        <v>3.5960000000000001</v>
      </c>
      <c r="F25" s="278">
        <v>12.849</v>
      </c>
      <c r="G25" s="278">
        <v>7.9279999999999999</v>
      </c>
      <c r="H25" s="278">
        <v>2.0129999999999999</v>
      </c>
      <c r="I25" s="278">
        <v>1.4430000000000001</v>
      </c>
      <c r="J25" s="278" t="s">
        <v>405</v>
      </c>
      <c r="K25" s="278">
        <v>1.194</v>
      </c>
      <c r="L25" s="278" t="s">
        <v>405</v>
      </c>
      <c r="M25" s="278">
        <v>0.34100000000000003</v>
      </c>
    </row>
    <row r="26" spans="1:14" s="17" customFormat="1" ht="9" customHeight="1">
      <c r="A26" s="45" t="s">
        <v>59</v>
      </c>
      <c r="B26" s="278">
        <v>73.451999999999998</v>
      </c>
      <c r="C26" s="278">
        <v>57.728999999999999</v>
      </c>
      <c r="D26" s="278">
        <v>50.99</v>
      </c>
      <c r="E26" s="278">
        <v>11.694000000000001</v>
      </c>
      <c r="F26" s="278">
        <v>24.677</v>
      </c>
      <c r="G26" s="278">
        <v>12.22</v>
      </c>
      <c r="H26" s="278">
        <v>2.3980000000000001</v>
      </c>
      <c r="I26" s="278">
        <v>4.048</v>
      </c>
      <c r="J26" s="278" t="s">
        <v>405</v>
      </c>
      <c r="K26" s="278">
        <v>3.202</v>
      </c>
      <c r="L26" s="278" t="s">
        <v>405</v>
      </c>
      <c r="M26" s="278">
        <v>0.753</v>
      </c>
    </row>
    <row r="27" spans="1:14" s="17" customFormat="1" ht="9" customHeight="1">
      <c r="A27" s="45" t="s">
        <v>60</v>
      </c>
      <c r="B27" s="278">
        <v>126.447</v>
      </c>
      <c r="C27" s="278">
        <v>98.887</v>
      </c>
      <c r="D27" s="278">
        <v>91.07</v>
      </c>
      <c r="E27" s="278">
        <v>14.89</v>
      </c>
      <c r="F27" s="278">
        <v>47.225999999999999</v>
      </c>
      <c r="G27" s="278">
        <v>22.536000000000001</v>
      </c>
      <c r="H27" s="278">
        <v>6.4160000000000004</v>
      </c>
      <c r="I27" s="278">
        <v>4.907</v>
      </c>
      <c r="J27" s="278" t="s">
        <v>405</v>
      </c>
      <c r="K27" s="278">
        <v>3.5859999999999999</v>
      </c>
      <c r="L27" s="278" t="s">
        <v>405</v>
      </c>
      <c r="M27" s="278">
        <v>1.37</v>
      </c>
    </row>
    <row r="28" spans="1:14" s="17" customFormat="1" ht="9" customHeight="1">
      <c r="A28" s="47" t="s">
        <v>142</v>
      </c>
      <c r="B28" s="278">
        <v>40.664000000000001</v>
      </c>
      <c r="C28" s="278">
        <v>33.064</v>
      </c>
      <c r="D28" s="278">
        <v>29.527000000000001</v>
      </c>
      <c r="E28" s="278">
        <v>6.7910000000000004</v>
      </c>
      <c r="F28" s="278">
        <v>14.285</v>
      </c>
      <c r="G28" s="278">
        <v>7.2140000000000004</v>
      </c>
      <c r="H28" s="278">
        <v>1.2350000000000001</v>
      </c>
      <c r="I28" s="278">
        <v>2.581</v>
      </c>
      <c r="J28" s="278" t="s">
        <v>405</v>
      </c>
      <c r="K28" s="278">
        <v>1.873</v>
      </c>
      <c r="L28" s="278" t="s">
        <v>405</v>
      </c>
      <c r="M28" s="278">
        <v>0.47299999999999998</v>
      </c>
    </row>
    <row r="29" spans="1:14" s="17" customFormat="1" ht="9" customHeight="1">
      <c r="A29" s="47" t="s">
        <v>116</v>
      </c>
      <c r="B29" s="278">
        <v>102.152</v>
      </c>
      <c r="C29" s="278">
        <v>76.152000000000001</v>
      </c>
      <c r="D29" s="278">
        <v>69.741</v>
      </c>
      <c r="E29" s="278">
        <v>14.605</v>
      </c>
      <c r="F29" s="278">
        <v>31.253</v>
      </c>
      <c r="G29" s="278">
        <v>19.491</v>
      </c>
      <c r="H29" s="278">
        <v>4.391</v>
      </c>
      <c r="I29" s="278">
        <v>3.8580000000000001</v>
      </c>
      <c r="J29" s="278" t="s">
        <v>405</v>
      </c>
      <c r="K29" s="278">
        <v>2.581</v>
      </c>
      <c r="L29" s="278" t="s">
        <v>405</v>
      </c>
      <c r="M29" s="278">
        <v>1.5620000000000001</v>
      </c>
    </row>
    <row r="30" spans="1:14" s="17" customFormat="1" ht="9" customHeight="1">
      <c r="A30" s="20" t="s">
        <v>117</v>
      </c>
      <c r="B30" s="278">
        <v>110.247</v>
      </c>
      <c r="C30" s="278">
        <v>85.447999999999993</v>
      </c>
      <c r="D30" s="278">
        <v>78.248999999999995</v>
      </c>
      <c r="E30" s="278">
        <v>19.443999999999999</v>
      </c>
      <c r="F30" s="278">
        <v>38.012999999999998</v>
      </c>
      <c r="G30" s="278">
        <v>16.048999999999999</v>
      </c>
      <c r="H30" s="278">
        <v>4.742</v>
      </c>
      <c r="I30" s="278">
        <v>3.5830000000000002</v>
      </c>
      <c r="J30" s="278" t="s">
        <v>405</v>
      </c>
      <c r="K30" s="278">
        <v>1.76</v>
      </c>
      <c r="L30" s="278" t="s">
        <v>405</v>
      </c>
      <c r="M30" s="278">
        <v>2.0099999999999998</v>
      </c>
    </row>
    <row r="31" spans="1:14" s="17" customFormat="1" ht="9" customHeight="1">
      <c r="A31" s="20" t="s">
        <v>118</v>
      </c>
      <c r="B31" s="278">
        <v>324.33</v>
      </c>
      <c r="C31" s="278">
        <v>248.46799999999999</v>
      </c>
      <c r="D31" s="278">
        <v>227.255</v>
      </c>
      <c r="E31" s="278">
        <v>50.305999999999997</v>
      </c>
      <c r="F31" s="278">
        <v>107.893</v>
      </c>
      <c r="G31" s="278">
        <v>55.143000000000001</v>
      </c>
      <c r="H31" s="278">
        <v>13.912000000000001</v>
      </c>
      <c r="I31" s="278">
        <v>12.568</v>
      </c>
      <c r="J31" s="278" t="s">
        <v>405</v>
      </c>
      <c r="K31" s="278">
        <v>8.0039999999999996</v>
      </c>
      <c r="L31" s="278" t="s">
        <v>405</v>
      </c>
      <c r="M31" s="278">
        <v>4.7839999999999998</v>
      </c>
    </row>
    <row r="32" spans="1:14" s="17" customFormat="1" ht="9" customHeight="1">
      <c r="A32" s="44" t="s">
        <v>62</v>
      </c>
      <c r="B32" s="278">
        <v>133.87899999999999</v>
      </c>
      <c r="C32" s="278">
        <v>110.681</v>
      </c>
      <c r="D32" s="278">
        <v>104.752</v>
      </c>
      <c r="E32" s="278">
        <v>20.986000000000001</v>
      </c>
      <c r="F32" s="278">
        <v>53.895000000000003</v>
      </c>
      <c r="G32" s="278">
        <v>18.158999999999999</v>
      </c>
      <c r="H32" s="278">
        <v>11.712</v>
      </c>
      <c r="I32" s="278">
        <v>3.4860000000000002</v>
      </c>
      <c r="J32" s="278" t="s">
        <v>405</v>
      </c>
      <c r="K32" s="278">
        <v>2.5150000000000001</v>
      </c>
      <c r="L32" s="278" t="s">
        <v>405</v>
      </c>
      <c r="M32" s="278">
        <v>1.68</v>
      </c>
    </row>
    <row r="33" spans="1:69" s="17" customFormat="1" ht="9" customHeight="1">
      <c r="A33" s="47" t="s">
        <v>119</v>
      </c>
      <c r="B33" s="278">
        <v>54.384999999999998</v>
      </c>
      <c r="C33" s="278">
        <v>45.15</v>
      </c>
      <c r="D33" s="278">
        <v>43.212000000000003</v>
      </c>
      <c r="E33" s="278">
        <v>7.6779999999999999</v>
      </c>
      <c r="F33" s="278">
        <v>24.530999999999999</v>
      </c>
      <c r="G33" s="278">
        <v>5.87</v>
      </c>
      <c r="H33" s="278">
        <v>5.1319999999999997</v>
      </c>
      <c r="I33" s="278">
        <v>0.93300000000000005</v>
      </c>
      <c r="J33" s="278" t="s">
        <v>405</v>
      </c>
      <c r="K33" s="278">
        <v>0.72099999999999997</v>
      </c>
      <c r="L33" s="278" t="s">
        <v>405</v>
      </c>
      <c r="M33" s="278">
        <v>0.89</v>
      </c>
    </row>
    <row r="34" spans="1:69" s="17" customFormat="1" ht="9" customHeight="1">
      <c r="A34" s="47" t="s">
        <v>120</v>
      </c>
      <c r="B34" s="278">
        <v>40.735999999999997</v>
      </c>
      <c r="C34" s="278">
        <v>33.734000000000002</v>
      </c>
      <c r="D34" s="278">
        <v>32.237000000000002</v>
      </c>
      <c r="E34" s="278">
        <v>6.2990000000000004</v>
      </c>
      <c r="F34" s="278">
        <v>15.257999999999999</v>
      </c>
      <c r="G34" s="278">
        <v>6.1970000000000001</v>
      </c>
      <c r="H34" s="278">
        <v>4.4800000000000004</v>
      </c>
      <c r="I34" s="278">
        <v>0.94799999999999995</v>
      </c>
      <c r="J34" s="278" t="s">
        <v>405</v>
      </c>
      <c r="K34" s="278">
        <v>0.629</v>
      </c>
      <c r="L34" s="278" t="s">
        <v>405</v>
      </c>
      <c r="M34" s="278">
        <v>0.26300000000000001</v>
      </c>
      <c r="N34" s="2"/>
    </row>
    <row r="35" spans="1:69" s="17" customFormat="1" ht="9" customHeight="1">
      <c r="A35" s="44" t="s">
        <v>63</v>
      </c>
      <c r="B35" s="278">
        <v>1527.106</v>
      </c>
      <c r="C35" s="278">
        <v>1244.7</v>
      </c>
      <c r="D35" s="278">
        <v>1167.248</v>
      </c>
      <c r="E35" s="278">
        <v>317.065</v>
      </c>
      <c r="F35" s="278">
        <v>519.24400000000003</v>
      </c>
      <c r="G35" s="278">
        <v>246.79900000000001</v>
      </c>
      <c r="H35" s="278">
        <v>84.138999999999996</v>
      </c>
      <c r="I35" s="278">
        <v>44.424999999999997</v>
      </c>
      <c r="J35" s="278" t="s">
        <v>405</v>
      </c>
      <c r="K35" s="278">
        <v>26.16</v>
      </c>
      <c r="L35" s="278" t="s">
        <v>405</v>
      </c>
      <c r="M35" s="278">
        <v>14.092000000000001</v>
      </c>
      <c r="N35" s="40"/>
    </row>
    <row r="36" spans="1:69" s="17" customFormat="1" ht="9" customHeight="1">
      <c r="A36" s="47" t="s">
        <v>121</v>
      </c>
      <c r="B36" s="278">
        <v>613.35400000000004</v>
      </c>
      <c r="C36" s="278">
        <v>502.149</v>
      </c>
      <c r="D36" s="278">
        <v>475.74200000000002</v>
      </c>
      <c r="E36" s="278">
        <v>67.251999999999995</v>
      </c>
      <c r="F36" s="278">
        <v>213.24299999999999</v>
      </c>
      <c r="G36" s="278">
        <v>140.67400000000001</v>
      </c>
      <c r="H36" s="278">
        <v>54.573</v>
      </c>
      <c r="I36" s="278">
        <v>16.498999999999999</v>
      </c>
      <c r="J36" s="278" t="s">
        <v>405</v>
      </c>
      <c r="K36" s="278">
        <v>11.672000000000001</v>
      </c>
      <c r="L36" s="278" t="s">
        <v>405</v>
      </c>
      <c r="M36" s="278">
        <v>6.54</v>
      </c>
      <c r="N36" s="40"/>
    </row>
    <row r="37" spans="1:69" s="17" customFormat="1" ht="9" customHeight="1">
      <c r="A37" s="47" t="s">
        <v>122</v>
      </c>
      <c r="B37" s="278">
        <v>158.285</v>
      </c>
      <c r="C37" s="278">
        <v>121.309</v>
      </c>
      <c r="D37" s="278">
        <v>111.54300000000001</v>
      </c>
      <c r="E37" s="278">
        <v>27.158000000000001</v>
      </c>
      <c r="F37" s="278">
        <v>58.381999999999998</v>
      </c>
      <c r="G37" s="278">
        <v>20.62</v>
      </c>
      <c r="H37" s="278">
        <v>5.3819999999999997</v>
      </c>
      <c r="I37" s="278">
        <v>5.774</v>
      </c>
      <c r="J37" s="278" t="s">
        <v>405</v>
      </c>
      <c r="K37" s="278">
        <v>3.8450000000000002</v>
      </c>
      <c r="L37" s="278" t="s">
        <v>405</v>
      </c>
      <c r="M37" s="278">
        <v>1.5009999999999999</v>
      </c>
    </row>
    <row r="38" spans="1:69" s="17" customFormat="1" ht="9" customHeight="1">
      <c r="A38" s="47" t="s">
        <v>123</v>
      </c>
      <c r="B38" s="278">
        <v>629.351</v>
      </c>
      <c r="C38" s="278">
        <v>524.697</v>
      </c>
      <c r="D38" s="278">
        <v>487.90699999999998</v>
      </c>
      <c r="E38" s="278">
        <v>202.405</v>
      </c>
      <c r="F38" s="278">
        <v>204.27500000000001</v>
      </c>
      <c r="G38" s="278">
        <v>63.75</v>
      </c>
      <c r="H38" s="278">
        <v>17.477</v>
      </c>
      <c r="I38" s="278">
        <v>19.375</v>
      </c>
      <c r="J38" s="278" t="s">
        <v>405</v>
      </c>
      <c r="K38" s="278">
        <v>8.9969999999999999</v>
      </c>
      <c r="L38" s="278" t="s">
        <v>405</v>
      </c>
      <c r="M38" s="278">
        <v>5.1319999999999997</v>
      </c>
    </row>
    <row r="39" spans="1:69" s="17" customFormat="1" ht="9" customHeight="1">
      <c r="A39" s="47" t="s">
        <v>124</v>
      </c>
      <c r="B39" s="278">
        <v>36.353999999999999</v>
      </c>
      <c r="C39" s="278">
        <v>29.114999999999998</v>
      </c>
      <c r="D39" s="278">
        <v>27.827000000000002</v>
      </c>
      <c r="E39" s="278">
        <v>5.53</v>
      </c>
      <c r="F39" s="278">
        <v>13.817</v>
      </c>
      <c r="G39" s="278">
        <v>6.431</v>
      </c>
      <c r="H39" s="278">
        <v>2.0470000000000002</v>
      </c>
      <c r="I39" s="278">
        <v>0.77600000000000002</v>
      </c>
      <c r="J39" s="278" t="s">
        <v>405</v>
      </c>
      <c r="K39" s="278">
        <v>0.38600000000000001</v>
      </c>
      <c r="L39" s="278" t="s">
        <v>405</v>
      </c>
      <c r="M39" s="278">
        <v>0.30399999999999999</v>
      </c>
    </row>
    <row r="40" spans="1:69" s="17" customFormat="1" ht="9" customHeight="1">
      <c r="A40" s="44" t="s">
        <v>68</v>
      </c>
      <c r="B40" s="278">
        <v>643.93600000000004</v>
      </c>
      <c r="C40" s="278">
        <v>550.55700000000002</v>
      </c>
      <c r="D40" s="278">
        <v>506.86099999999999</v>
      </c>
      <c r="E40" s="278">
        <v>103.72799999999999</v>
      </c>
      <c r="F40" s="278">
        <v>293.17200000000003</v>
      </c>
      <c r="G40" s="278">
        <v>89.528999999999996</v>
      </c>
      <c r="H40" s="278">
        <v>20.431000000000001</v>
      </c>
      <c r="I40" s="278">
        <v>15.765000000000001</v>
      </c>
      <c r="J40" s="278" t="s">
        <v>405</v>
      </c>
      <c r="K40" s="278">
        <v>7.9939999999999998</v>
      </c>
      <c r="L40" s="278" t="s">
        <v>405</v>
      </c>
      <c r="M40" s="278">
        <v>10.933999999999999</v>
      </c>
    </row>
    <row r="41" spans="1:69" s="17" customFormat="1" ht="9" customHeight="1">
      <c r="A41" s="47" t="s">
        <v>143</v>
      </c>
      <c r="B41" s="278">
        <v>252.38900000000001</v>
      </c>
      <c r="C41" s="278">
        <v>234.31800000000001</v>
      </c>
      <c r="D41" s="278">
        <v>209.26900000000001</v>
      </c>
      <c r="E41" s="278">
        <v>26.888000000000002</v>
      </c>
      <c r="F41" s="278">
        <v>142.35300000000001</v>
      </c>
      <c r="G41" s="278">
        <v>30.754999999999999</v>
      </c>
      <c r="H41" s="278">
        <v>9.2720000000000002</v>
      </c>
      <c r="I41" s="278">
        <v>6.4279999999999999</v>
      </c>
      <c r="J41" s="278" t="s">
        <v>405</v>
      </c>
      <c r="K41" s="278">
        <v>3.4660000000000002</v>
      </c>
      <c r="L41" s="278" t="s">
        <v>405</v>
      </c>
      <c r="M41" s="278">
        <v>5.7830000000000004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278">
        <v>72.835999999999999</v>
      </c>
      <c r="C42" s="278">
        <v>54.38</v>
      </c>
      <c r="D42" s="278">
        <v>49.476999999999997</v>
      </c>
      <c r="E42" s="278">
        <v>4.8520000000000003</v>
      </c>
      <c r="F42" s="278">
        <v>23.692</v>
      </c>
      <c r="G42" s="278">
        <v>19.048999999999999</v>
      </c>
      <c r="H42" s="278">
        <v>1.8839999999999999</v>
      </c>
      <c r="I42" s="278">
        <v>1.417</v>
      </c>
      <c r="J42" s="278" t="s">
        <v>405</v>
      </c>
      <c r="K42" s="278">
        <v>0.68799999999999994</v>
      </c>
      <c r="L42" s="278" t="s">
        <v>405</v>
      </c>
      <c r="M42" s="278">
        <v>2.6</v>
      </c>
    </row>
    <row r="43" spans="1:69" s="17" customFormat="1" ht="9" customHeight="1">
      <c r="A43" s="47" t="s">
        <v>144</v>
      </c>
      <c r="B43" s="278">
        <v>58.058999999999997</v>
      </c>
      <c r="C43" s="278">
        <v>48.938000000000002</v>
      </c>
      <c r="D43" s="278">
        <v>45.712000000000003</v>
      </c>
      <c r="E43" s="278">
        <v>8.4499999999999993</v>
      </c>
      <c r="F43" s="278">
        <v>28.777000000000001</v>
      </c>
      <c r="G43" s="278">
        <v>6.484</v>
      </c>
      <c r="H43" s="278">
        <v>2</v>
      </c>
      <c r="I43" s="278">
        <v>1.9730000000000001</v>
      </c>
      <c r="J43" s="278" t="s">
        <v>405</v>
      </c>
      <c r="K43" s="278">
        <v>1.0660000000000001</v>
      </c>
      <c r="L43" s="278" t="s">
        <v>405</v>
      </c>
      <c r="M43" s="278">
        <v>0.80900000000000005</v>
      </c>
    </row>
    <row r="44" spans="1:69" s="17" customFormat="1" ht="9" customHeight="1">
      <c r="A44" s="47" t="s">
        <v>146</v>
      </c>
      <c r="B44" s="278">
        <v>78.775999999999996</v>
      </c>
      <c r="C44" s="278">
        <v>70.257999999999996</v>
      </c>
      <c r="D44" s="278">
        <v>68.251999999999995</v>
      </c>
      <c r="E44" s="278">
        <v>19.213000000000001</v>
      </c>
      <c r="F44" s="278">
        <v>32.14</v>
      </c>
      <c r="G44" s="278">
        <v>15.010999999999999</v>
      </c>
      <c r="H44" s="278">
        <v>1.8879999999999999</v>
      </c>
      <c r="I44" s="278">
        <v>1.1379999999999999</v>
      </c>
      <c r="J44" s="278" t="s">
        <v>405</v>
      </c>
      <c r="K44" s="278">
        <v>0.75900000000000001</v>
      </c>
      <c r="L44" s="278" t="s">
        <v>405</v>
      </c>
      <c r="M44" s="278">
        <v>0.25800000000000001</v>
      </c>
    </row>
    <row r="45" spans="1:69" s="17" customFormat="1" ht="9" customHeight="1">
      <c r="A45" s="47" t="s">
        <v>147</v>
      </c>
      <c r="B45" s="278">
        <v>120.717</v>
      </c>
      <c r="C45" s="278">
        <v>100.066</v>
      </c>
      <c r="D45" s="278">
        <v>94.927999999999997</v>
      </c>
      <c r="E45" s="278">
        <v>32.262</v>
      </c>
      <c r="F45" s="278">
        <v>48.28</v>
      </c>
      <c r="G45" s="278">
        <v>10.855</v>
      </c>
      <c r="H45" s="278">
        <v>3.5289999999999999</v>
      </c>
      <c r="I45" s="278">
        <v>3.2360000000000002</v>
      </c>
      <c r="J45" s="278" t="s">
        <v>405</v>
      </c>
      <c r="K45" s="278">
        <v>1.2889999999999999</v>
      </c>
      <c r="L45" s="278" t="s">
        <v>405</v>
      </c>
      <c r="M45" s="278">
        <v>0.94299999999999995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278">
        <v>94.646000000000001</v>
      </c>
      <c r="C46" s="278">
        <v>64.018000000000001</v>
      </c>
      <c r="D46" s="278">
        <v>58.984999999999999</v>
      </c>
      <c r="E46" s="278">
        <v>20.077000000000002</v>
      </c>
      <c r="F46" s="278">
        <v>26.187999999999999</v>
      </c>
      <c r="G46" s="278">
        <v>10.561</v>
      </c>
      <c r="H46" s="278">
        <v>2.1589999999999998</v>
      </c>
      <c r="I46" s="278">
        <v>2.823</v>
      </c>
      <c r="J46" s="278" t="s">
        <v>405</v>
      </c>
      <c r="K46" s="278">
        <v>1.218</v>
      </c>
      <c r="L46" s="278" t="s">
        <v>405</v>
      </c>
      <c r="M46" s="278">
        <v>0.89</v>
      </c>
      <c r="O46" s="40"/>
    </row>
    <row r="47" spans="1:69" s="17" customFormat="1" ht="9" customHeight="1">
      <c r="A47" s="47" t="s">
        <v>145</v>
      </c>
      <c r="B47" s="278">
        <v>71.864000000000004</v>
      </c>
      <c r="C47" s="278">
        <v>45.704000000000001</v>
      </c>
      <c r="D47" s="278">
        <v>41.741</v>
      </c>
      <c r="E47" s="278">
        <v>13.055</v>
      </c>
      <c r="F47" s="278">
        <v>19.515999999999998</v>
      </c>
      <c r="G47" s="278">
        <v>7.3170000000000002</v>
      </c>
      <c r="H47" s="278">
        <v>1.853</v>
      </c>
      <c r="I47" s="278">
        <v>2.044</v>
      </c>
      <c r="J47" s="278" t="s">
        <v>405</v>
      </c>
      <c r="K47" s="278">
        <v>1.0389999999999999</v>
      </c>
      <c r="L47" s="278" t="s">
        <v>405</v>
      </c>
      <c r="M47" s="278">
        <v>0.78300000000000003</v>
      </c>
    </row>
    <row r="48" spans="1:69" s="17" customFormat="1" ht="9" customHeight="1">
      <c r="A48" s="47" t="s">
        <v>148</v>
      </c>
      <c r="B48" s="278">
        <v>12.234</v>
      </c>
      <c r="C48" s="278">
        <v>11.587</v>
      </c>
      <c r="D48" s="278">
        <v>11.025</v>
      </c>
      <c r="E48" s="278">
        <v>5.2489999999999997</v>
      </c>
      <c r="F48" s="278">
        <v>3.7269999999999999</v>
      </c>
      <c r="G48" s="278">
        <v>2.0230000000000001</v>
      </c>
      <c r="H48" s="278">
        <v>2.5999999999999999E-2</v>
      </c>
      <c r="I48" s="278">
        <v>0.52700000000000002</v>
      </c>
      <c r="J48" s="278" t="s">
        <v>405</v>
      </c>
      <c r="K48" s="278">
        <v>0.03</v>
      </c>
      <c r="L48" s="278" t="s">
        <v>405</v>
      </c>
      <c r="M48" s="278">
        <v>2.8000000000000001E-2</v>
      </c>
    </row>
    <row r="49" spans="1:13" s="17" customFormat="1" ht="3.75" customHeight="1">
      <c r="J49" s="305"/>
    </row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126</v>
      </c>
      <c r="B54" s="134">
        <v>77.036000000000001</v>
      </c>
      <c r="C54" s="134"/>
      <c r="D54" s="134">
        <v>63.06</v>
      </c>
      <c r="E54" s="134"/>
      <c r="F54" s="130">
        <v>15.901999999999999</v>
      </c>
      <c r="G54" s="155">
        <v>3.3679999999999999</v>
      </c>
      <c r="H54" s="130">
        <v>4.7409999999999997</v>
      </c>
      <c r="I54" s="130">
        <v>0</v>
      </c>
      <c r="J54" s="155">
        <v>0.46100000000000002</v>
      </c>
      <c r="K54" s="131"/>
      <c r="L54" s="130">
        <v>7.33</v>
      </c>
      <c r="M54" s="155">
        <v>1741.0060000000001</v>
      </c>
    </row>
    <row r="55" spans="1:13" s="17" customFormat="1" ht="9" customHeight="1">
      <c r="A55" s="6" t="s">
        <v>41</v>
      </c>
      <c r="B55" s="135">
        <v>31.533999999999999</v>
      </c>
      <c r="C55" s="135"/>
      <c r="D55" s="135">
        <v>9.9990000000000006</v>
      </c>
      <c r="E55" s="135"/>
      <c r="F55" s="132">
        <v>5.3819999999999997</v>
      </c>
      <c r="G55" s="30">
        <v>1.423</v>
      </c>
      <c r="H55" s="132">
        <v>2.4380000000000002</v>
      </c>
      <c r="I55" s="132">
        <v>0</v>
      </c>
      <c r="J55" s="30">
        <v>8.6999999999999994E-2</v>
      </c>
      <c r="K55" s="133"/>
      <c r="L55" s="132">
        <v>1.4339999999999999</v>
      </c>
      <c r="M55" s="30">
        <v>462.55399999999997</v>
      </c>
    </row>
    <row r="56" spans="1:13" s="17" customFormat="1" ht="9" customHeight="1">
      <c r="A56" s="6" t="s">
        <v>51</v>
      </c>
      <c r="B56" s="135">
        <v>45.502000000000002</v>
      </c>
      <c r="C56" s="135"/>
      <c r="D56" s="135">
        <v>53.061</v>
      </c>
      <c r="E56" s="135"/>
      <c r="F56" s="132">
        <v>10.52</v>
      </c>
      <c r="G56" s="30">
        <v>1.9450000000000001</v>
      </c>
      <c r="H56" s="132">
        <v>2.3029999999999999</v>
      </c>
      <c r="I56" s="132">
        <v>0</v>
      </c>
      <c r="J56" s="30">
        <v>0.374</v>
      </c>
      <c r="K56" s="133"/>
      <c r="L56" s="132">
        <v>5.8959999999999999</v>
      </c>
      <c r="M56" s="30">
        <v>1278.452</v>
      </c>
    </row>
    <row r="57" spans="1:13" s="17" customFormat="1" ht="9" customHeight="1">
      <c r="A57" s="44" t="s">
        <v>52</v>
      </c>
      <c r="B57" s="135">
        <v>26.922000000000001</v>
      </c>
      <c r="C57" s="135"/>
      <c r="D57" s="135">
        <v>33.628</v>
      </c>
      <c r="E57" s="135"/>
      <c r="F57" s="132">
        <v>7.9960000000000004</v>
      </c>
      <c r="G57" s="30">
        <v>1.2549999999999999</v>
      </c>
      <c r="H57" s="132">
        <v>1.9</v>
      </c>
      <c r="I57" s="132">
        <v>0</v>
      </c>
      <c r="J57" s="30">
        <v>0.35399999999999998</v>
      </c>
      <c r="K57" s="133"/>
      <c r="L57" s="132">
        <v>4.4870000000000001</v>
      </c>
      <c r="M57" s="30">
        <v>851.36500000000001</v>
      </c>
    </row>
    <row r="58" spans="1:13" s="17" customFormat="1" ht="9" customHeight="1">
      <c r="A58" s="20" t="s">
        <v>115</v>
      </c>
      <c r="B58" s="135">
        <v>25.484999999999999</v>
      </c>
      <c r="C58" s="135"/>
      <c r="D58" s="135">
        <v>31.204999999999998</v>
      </c>
      <c r="E58" s="135"/>
      <c r="F58" s="132">
        <v>7.36</v>
      </c>
      <c r="G58" s="30">
        <v>1.1499999999999999</v>
      </c>
      <c r="H58" s="132">
        <v>1.8089999999999999</v>
      </c>
      <c r="I58" s="132">
        <v>0</v>
      </c>
      <c r="J58" s="30">
        <v>0.32800000000000001</v>
      </c>
      <c r="K58" s="133"/>
      <c r="L58" s="132">
        <v>4.0730000000000004</v>
      </c>
      <c r="M58" s="30">
        <v>776.13900000000001</v>
      </c>
    </row>
    <row r="59" spans="1:13" s="17" customFormat="1" ht="9" customHeight="1">
      <c r="A59" s="45" t="s">
        <v>15</v>
      </c>
      <c r="B59" s="135">
        <v>1.9359999999999999</v>
      </c>
      <c r="C59" s="135"/>
      <c r="D59" s="135">
        <v>4.5549999999999997</v>
      </c>
      <c r="E59" s="135"/>
      <c r="F59" s="132">
        <v>1.377</v>
      </c>
      <c r="G59" s="30">
        <v>0.36399999999999999</v>
      </c>
      <c r="H59" s="132">
        <v>0.378</v>
      </c>
      <c r="I59" s="132">
        <v>0</v>
      </c>
      <c r="J59" s="30">
        <v>7.3999999999999996E-2</v>
      </c>
      <c r="K59" s="133"/>
      <c r="L59" s="132">
        <v>0.56100000000000005</v>
      </c>
      <c r="M59" s="30">
        <v>133.87299999999999</v>
      </c>
    </row>
    <row r="60" spans="1:13" s="17" customFormat="1" ht="9" customHeight="1">
      <c r="A60" s="45" t="s">
        <v>53</v>
      </c>
      <c r="B60" s="135">
        <v>0.17599999999999999</v>
      </c>
      <c r="C60" s="135"/>
      <c r="D60" s="135">
        <v>0.39900000000000002</v>
      </c>
      <c r="E60" s="135"/>
      <c r="F60" s="132">
        <v>0.129</v>
      </c>
      <c r="G60" s="30">
        <v>2.5000000000000001E-2</v>
      </c>
      <c r="H60" s="132">
        <v>3.5999999999999997E-2</v>
      </c>
      <c r="I60" s="132">
        <v>0</v>
      </c>
      <c r="J60" s="30">
        <v>3.0000000000000001E-3</v>
      </c>
      <c r="K60" s="133"/>
      <c r="L60" s="132">
        <v>6.5000000000000002E-2</v>
      </c>
      <c r="M60" s="30">
        <v>14.545999999999999</v>
      </c>
    </row>
    <row r="61" spans="1:13" s="17" customFormat="1" ht="9" customHeight="1">
      <c r="A61" s="45" t="s">
        <v>54</v>
      </c>
      <c r="B61" s="135">
        <v>0.63</v>
      </c>
      <c r="C61" s="135"/>
      <c r="D61" s="135">
        <v>1.4530000000000001</v>
      </c>
      <c r="E61" s="135"/>
      <c r="F61" s="132">
        <v>0.38800000000000001</v>
      </c>
      <c r="G61" s="30">
        <v>7.8E-2</v>
      </c>
      <c r="H61" s="132">
        <v>0.108</v>
      </c>
      <c r="I61" s="132">
        <v>0</v>
      </c>
      <c r="J61" s="30">
        <v>2.8000000000000001E-2</v>
      </c>
      <c r="K61" s="133"/>
      <c r="L61" s="132">
        <v>0.17399999999999999</v>
      </c>
      <c r="M61" s="30">
        <v>31.201000000000001</v>
      </c>
    </row>
    <row r="62" spans="1:13" s="17" customFormat="1" ht="9" customHeight="1">
      <c r="A62" s="45" t="s">
        <v>339</v>
      </c>
      <c r="B62" s="135">
        <v>9.9000000000000005E-2</v>
      </c>
      <c r="C62" s="135"/>
      <c r="D62" s="135">
        <v>0.105</v>
      </c>
      <c r="E62" s="135"/>
      <c r="F62" s="132">
        <v>0.04</v>
      </c>
      <c r="G62" s="30">
        <v>5.0000000000000001E-3</v>
      </c>
      <c r="H62" s="132">
        <v>0</v>
      </c>
      <c r="I62" s="132">
        <v>0</v>
      </c>
      <c r="J62" s="30">
        <v>4.0000000000000001E-3</v>
      </c>
      <c r="K62" s="133"/>
      <c r="L62" s="132">
        <v>3.1E-2</v>
      </c>
      <c r="M62" s="30">
        <v>6.1159999999999997</v>
      </c>
    </row>
    <row r="63" spans="1:13" s="17" customFormat="1" ht="9" customHeight="1">
      <c r="A63" s="45" t="s">
        <v>55</v>
      </c>
      <c r="B63" s="135">
        <v>0.187</v>
      </c>
      <c r="C63" s="135"/>
      <c r="D63" s="135">
        <v>0.35899999999999999</v>
      </c>
      <c r="E63" s="135"/>
      <c r="F63" s="132">
        <v>8.8999999999999996E-2</v>
      </c>
      <c r="G63" s="30">
        <v>0.01</v>
      </c>
      <c r="H63" s="132">
        <v>2.1000000000000001E-2</v>
      </c>
      <c r="I63" s="132">
        <v>0</v>
      </c>
      <c r="J63" s="30">
        <v>0</v>
      </c>
      <c r="K63" s="133"/>
      <c r="L63" s="132">
        <v>5.8000000000000003E-2</v>
      </c>
      <c r="M63" s="30">
        <v>9.9440000000000008</v>
      </c>
    </row>
    <row r="64" spans="1:13" s="17" customFormat="1" ht="9" customHeight="1">
      <c r="A64" s="45" t="s">
        <v>18</v>
      </c>
      <c r="B64" s="135">
        <v>9.5269999999999992</v>
      </c>
      <c r="C64" s="135"/>
      <c r="D64" s="135">
        <v>3.915</v>
      </c>
      <c r="E64" s="135"/>
      <c r="F64" s="132">
        <v>1.238</v>
      </c>
      <c r="G64" s="30">
        <v>0.123</v>
      </c>
      <c r="H64" s="132">
        <v>0.35</v>
      </c>
      <c r="I64" s="132">
        <v>0</v>
      </c>
      <c r="J64" s="30">
        <v>6.7000000000000004E-2</v>
      </c>
      <c r="K64" s="133"/>
      <c r="L64" s="132">
        <v>0.69799999999999995</v>
      </c>
      <c r="M64" s="30">
        <v>126.372</v>
      </c>
    </row>
    <row r="65" spans="1:13" s="17" customFormat="1" ht="9" customHeight="1">
      <c r="A65" s="45" t="s">
        <v>76</v>
      </c>
      <c r="B65" s="135">
        <v>0.25900000000000001</v>
      </c>
      <c r="C65" s="135"/>
      <c r="D65" s="135">
        <v>0.36499999999999999</v>
      </c>
      <c r="E65" s="135"/>
      <c r="F65" s="132">
        <v>0.112</v>
      </c>
      <c r="G65" s="30">
        <v>7.0000000000000001E-3</v>
      </c>
      <c r="H65" s="132">
        <v>0.03</v>
      </c>
      <c r="I65" s="132">
        <v>0</v>
      </c>
      <c r="J65" s="30">
        <v>1E-3</v>
      </c>
      <c r="K65" s="133"/>
      <c r="L65" s="132">
        <v>7.3999999999999996E-2</v>
      </c>
      <c r="M65" s="30">
        <v>9.0259999999999998</v>
      </c>
    </row>
    <row r="66" spans="1:13" s="17" customFormat="1" ht="9" customHeight="1">
      <c r="A66" s="45" t="s">
        <v>17</v>
      </c>
      <c r="B66" s="135">
        <v>4.1719999999999997</v>
      </c>
      <c r="C66" s="135"/>
      <c r="D66" s="135">
        <v>4.5140000000000002</v>
      </c>
      <c r="E66" s="135"/>
      <c r="F66" s="132">
        <v>1.0589999999999999</v>
      </c>
      <c r="G66" s="30">
        <v>0.154</v>
      </c>
      <c r="H66" s="132">
        <v>0.251</v>
      </c>
      <c r="I66" s="132">
        <v>0</v>
      </c>
      <c r="J66" s="30">
        <v>3.9E-2</v>
      </c>
      <c r="K66" s="133"/>
      <c r="L66" s="132">
        <v>0.61499999999999999</v>
      </c>
      <c r="M66" s="30">
        <v>140.19200000000001</v>
      </c>
    </row>
    <row r="67" spans="1:13" s="17" customFormat="1" ht="9" customHeight="1">
      <c r="A67" s="45" t="s">
        <v>56</v>
      </c>
      <c r="B67" s="135">
        <v>1.1220000000000001</v>
      </c>
      <c r="C67" s="135"/>
      <c r="D67" s="135">
        <v>1.4750000000000001</v>
      </c>
      <c r="E67" s="135"/>
      <c r="F67" s="132">
        <v>0.154</v>
      </c>
      <c r="G67" s="30">
        <v>0.01</v>
      </c>
      <c r="H67" s="132">
        <v>0.03</v>
      </c>
      <c r="I67" s="132">
        <v>0</v>
      </c>
      <c r="J67" s="30">
        <v>4.0000000000000001E-3</v>
      </c>
      <c r="K67" s="133"/>
      <c r="L67" s="132">
        <v>0.11</v>
      </c>
      <c r="M67" s="30">
        <v>20.029</v>
      </c>
    </row>
    <row r="68" spans="1:13" s="17" customFormat="1" ht="9" customHeight="1">
      <c r="A68" s="45" t="s">
        <v>16</v>
      </c>
      <c r="B68" s="135">
        <v>0.94499999999999995</v>
      </c>
      <c r="C68" s="135"/>
      <c r="D68" s="135">
        <v>1.2829999999999999</v>
      </c>
      <c r="E68" s="135"/>
      <c r="F68" s="132">
        <v>0.42699999999999999</v>
      </c>
      <c r="G68" s="30">
        <v>7.6999999999999999E-2</v>
      </c>
      <c r="H68" s="132">
        <v>4.8000000000000001E-2</v>
      </c>
      <c r="I68" s="132">
        <v>0</v>
      </c>
      <c r="J68" s="30">
        <v>4.0000000000000001E-3</v>
      </c>
      <c r="K68" s="133"/>
      <c r="L68" s="132">
        <v>0.29799999999999999</v>
      </c>
      <c r="M68" s="30">
        <v>85.85</v>
      </c>
    </row>
    <row r="69" spans="1:13" s="17" customFormat="1" ht="9" customHeight="1">
      <c r="A69" s="45" t="s">
        <v>57</v>
      </c>
      <c r="B69" s="135">
        <v>1.1000000000000001</v>
      </c>
      <c r="C69" s="135"/>
      <c r="D69" s="135">
        <v>2.3180000000000001</v>
      </c>
      <c r="E69" s="135"/>
      <c r="F69" s="132">
        <v>0.80700000000000005</v>
      </c>
      <c r="G69" s="30">
        <v>0.10100000000000001</v>
      </c>
      <c r="H69" s="132">
        <v>0.26600000000000001</v>
      </c>
      <c r="I69" s="132">
        <v>0</v>
      </c>
      <c r="J69" s="30">
        <v>5.2999999999999999E-2</v>
      </c>
      <c r="K69" s="133"/>
      <c r="L69" s="132">
        <v>0.38700000000000001</v>
      </c>
      <c r="M69" s="30">
        <v>45.067</v>
      </c>
    </row>
    <row r="70" spans="1:13" s="17" customFormat="1" ht="9" customHeight="1">
      <c r="A70" s="45" t="s">
        <v>58</v>
      </c>
      <c r="B70" s="135">
        <v>0.217</v>
      </c>
      <c r="C70" s="135"/>
      <c r="D70" s="135">
        <v>0.21</v>
      </c>
      <c r="E70" s="135"/>
      <c r="F70" s="132">
        <v>9.6000000000000002E-2</v>
      </c>
      <c r="G70" s="30">
        <v>0.02</v>
      </c>
      <c r="H70" s="132">
        <v>1.4999999999999999E-2</v>
      </c>
      <c r="I70" s="132">
        <v>0</v>
      </c>
      <c r="J70" s="30">
        <v>1.4999999999999999E-2</v>
      </c>
      <c r="K70" s="133"/>
      <c r="L70" s="132">
        <v>4.5999999999999999E-2</v>
      </c>
      <c r="M70" s="30">
        <v>22.334</v>
      </c>
    </row>
    <row r="71" spans="1:13" s="17" customFormat="1" ht="9" customHeight="1">
      <c r="A71" s="45" t="s">
        <v>14</v>
      </c>
      <c r="B71" s="135">
        <v>3.7469999999999999</v>
      </c>
      <c r="C71" s="135"/>
      <c r="D71" s="135">
        <v>7.92</v>
      </c>
      <c r="E71" s="135"/>
      <c r="F71" s="132">
        <v>1.0469999999999999</v>
      </c>
      <c r="G71" s="30">
        <v>0.129</v>
      </c>
      <c r="H71" s="132">
        <v>0.216</v>
      </c>
      <c r="I71" s="132">
        <v>0</v>
      </c>
      <c r="J71" s="30">
        <v>2.9000000000000001E-2</v>
      </c>
      <c r="K71" s="133"/>
      <c r="L71" s="132">
        <v>0.67300000000000004</v>
      </c>
      <c r="M71" s="30">
        <v>81.709999999999994</v>
      </c>
    </row>
    <row r="72" spans="1:13" s="17" customFormat="1" ht="9" customHeight="1">
      <c r="A72" s="45" t="s">
        <v>340</v>
      </c>
      <c r="B72" s="135">
        <v>0.154</v>
      </c>
      <c r="C72" s="135"/>
      <c r="D72" s="135">
        <v>6.9000000000000006E-2</v>
      </c>
      <c r="E72" s="135"/>
      <c r="F72" s="132">
        <v>0.04</v>
      </c>
      <c r="G72" s="30">
        <v>6.0000000000000001E-3</v>
      </c>
      <c r="H72" s="132">
        <v>6.0000000000000001E-3</v>
      </c>
      <c r="I72" s="132">
        <v>0</v>
      </c>
      <c r="J72" s="30">
        <v>0</v>
      </c>
      <c r="K72" s="133"/>
      <c r="L72" s="132">
        <v>2.8000000000000001E-2</v>
      </c>
      <c r="M72" s="30">
        <v>6.9509999999999996</v>
      </c>
    </row>
    <row r="73" spans="1:13" s="17" customFormat="1" ht="9" customHeight="1">
      <c r="A73" s="45" t="s">
        <v>59</v>
      </c>
      <c r="B73" s="135">
        <v>0.54100000000000004</v>
      </c>
      <c r="C73" s="135"/>
      <c r="D73" s="135">
        <v>1.3979999999999999</v>
      </c>
      <c r="E73" s="135"/>
      <c r="F73" s="132">
        <v>0.20499999999999999</v>
      </c>
      <c r="G73" s="30">
        <v>2.5000000000000001E-2</v>
      </c>
      <c r="H73" s="132">
        <v>0.02</v>
      </c>
      <c r="I73" s="132">
        <v>0</v>
      </c>
      <c r="J73" s="30">
        <v>0</v>
      </c>
      <c r="K73" s="133"/>
      <c r="L73" s="132">
        <v>0.16</v>
      </c>
      <c r="M73" s="30">
        <v>15.518000000000001</v>
      </c>
    </row>
    <row r="74" spans="1:13" s="17" customFormat="1" ht="9" customHeight="1">
      <c r="A74" s="45" t="s">
        <v>60</v>
      </c>
      <c r="B74" s="135">
        <v>0.67300000000000004</v>
      </c>
      <c r="C74" s="135"/>
      <c r="D74" s="135">
        <v>0.86599999999999999</v>
      </c>
      <c r="E74" s="135"/>
      <c r="F74" s="132">
        <v>0.13800000000000001</v>
      </c>
      <c r="G74" s="30">
        <v>1.4999999999999999E-2</v>
      </c>
      <c r="H74" s="132">
        <v>0.02</v>
      </c>
      <c r="I74" s="132">
        <v>0</v>
      </c>
      <c r="J74" s="30">
        <v>7.0000000000000001E-3</v>
      </c>
      <c r="K74" s="133"/>
      <c r="L74" s="132">
        <v>9.5000000000000001E-2</v>
      </c>
      <c r="M74" s="30">
        <v>27.405999999999999</v>
      </c>
    </row>
    <row r="75" spans="1:13" s="17" customFormat="1" ht="9" customHeight="1">
      <c r="A75" s="47" t="s">
        <v>142</v>
      </c>
      <c r="B75" s="135">
        <v>0.23300000000000001</v>
      </c>
      <c r="C75" s="135"/>
      <c r="D75" s="135">
        <v>0.25</v>
      </c>
      <c r="E75" s="135"/>
      <c r="F75" s="132">
        <v>6.7000000000000004E-2</v>
      </c>
      <c r="G75" s="30">
        <v>6.0000000000000001E-3</v>
      </c>
      <c r="H75" s="132">
        <v>2E-3</v>
      </c>
      <c r="I75" s="132">
        <v>0</v>
      </c>
      <c r="J75" s="30">
        <v>0</v>
      </c>
      <c r="K75" s="133"/>
      <c r="L75" s="132">
        <v>5.8999999999999997E-2</v>
      </c>
      <c r="M75" s="30">
        <v>7.532</v>
      </c>
    </row>
    <row r="76" spans="1:13" s="17" customFormat="1" ht="9" customHeight="1">
      <c r="A76" s="47" t="s">
        <v>116</v>
      </c>
      <c r="B76" s="135">
        <v>0.36699999999999999</v>
      </c>
      <c r="C76" s="135"/>
      <c r="D76" s="135">
        <v>0.624</v>
      </c>
      <c r="E76" s="135"/>
      <c r="F76" s="132">
        <v>0.20899999999999999</v>
      </c>
      <c r="G76" s="30">
        <v>0.04</v>
      </c>
      <c r="H76" s="132">
        <v>1.7999999999999999E-2</v>
      </c>
      <c r="I76" s="132">
        <v>0</v>
      </c>
      <c r="J76" s="30">
        <v>1.2999999999999999E-2</v>
      </c>
      <c r="K76" s="133"/>
      <c r="L76" s="132">
        <v>0.13800000000000001</v>
      </c>
      <c r="M76" s="30">
        <v>25.791</v>
      </c>
    </row>
    <row r="77" spans="1:13" s="17" customFormat="1" ht="9" customHeight="1">
      <c r="A77" s="20" t="s">
        <v>117</v>
      </c>
      <c r="B77" s="135">
        <v>0.64400000000000002</v>
      </c>
      <c r="C77" s="135"/>
      <c r="D77" s="135">
        <v>0.96199999999999997</v>
      </c>
      <c r="E77" s="135"/>
      <c r="F77" s="132">
        <v>0.30399999999999999</v>
      </c>
      <c r="G77" s="30">
        <v>4.8000000000000001E-2</v>
      </c>
      <c r="H77" s="132">
        <v>6.6000000000000003E-2</v>
      </c>
      <c r="I77" s="132">
        <v>0</v>
      </c>
      <c r="J77" s="30">
        <v>1.0999999999999999E-2</v>
      </c>
      <c r="K77" s="133"/>
      <c r="L77" s="132">
        <v>0.17899999999999999</v>
      </c>
      <c r="M77" s="30">
        <v>24.495000000000001</v>
      </c>
    </row>
    <row r="78" spans="1:13" s="17" customFormat="1" ht="9" customHeight="1">
      <c r="A78" s="20" t="s">
        <v>118</v>
      </c>
      <c r="B78" s="135">
        <v>1.4370000000000001</v>
      </c>
      <c r="C78" s="135"/>
      <c r="D78" s="135">
        <v>2.423</v>
      </c>
      <c r="E78" s="135"/>
      <c r="F78" s="132">
        <v>0.63600000000000001</v>
      </c>
      <c r="G78" s="30">
        <v>0.105</v>
      </c>
      <c r="H78" s="132">
        <v>9.0999999999999998E-2</v>
      </c>
      <c r="I78" s="132">
        <v>0</v>
      </c>
      <c r="J78" s="30">
        <v>2.5999999999999999E-2</v>
      </c>
      <c r="K78" s="133"/>
      <c r="L78" s="132">
        <v>0.41399999999999998</v>
      </c>
      <c r="M78" s="30">
        <v>75.225999999999999</v>
      </c>
    </row>
    <row r="79" spans="1:13" ht="9" customHeight="1">
      <c r="A79" s="44" t="s">
        <v>62</v>
      </c>
      <c r="B79" s="135">
        <v>0.35199999999999998</v>
      </c>
      <c r="C79" s="135"/>
      <c r="D79" s="135">
        <v>0.40899999999999997</v>
      </c>
      <c r="E79" s="135"/>
      <c r="F79" s="132">
        <v>6.5000000000000002E-2</v>
      </c>
      <c r="G79" s="30">
        <v>8.9999999999999993E-3</v>
      </c>
      <c r="H79" s="132">
        <v>1.6E-2</v>
      </c>
      <c r="I79" s="132">
        <v>0</v>
      </c>
      <c r="J79" s="30">
        <v>0</v>
      </c>
      <c r="K79" s="133"/>
      <c r="L79" s="132">
        <v>0.04</v>
      </c>
      <c r="M79" s="30">
        <v>23.132999999999999</v>
      </c>
    </row>
    <row r="80" spans="1:13" ht="9" customHeight="1">
      <c r="A80" s="47" t="s">
        <v>119</v>
      </c>
      <c r="B80" s="135">
        <v>9.9000000000000005E-2</v>
      </c>
      <c r="C80" s="135"/>
      <c r="D80" s="135">
        <v>1.6E-2</v>
      </c>
      <c r="E80" s="135"/>
      <c r="F80" s="132">
        <v>0.01</v>
      </c>
      <c r="G80" s="30">
        <v>4.0000000000000001E-3</v>
      </c>
      <c r="H80" s="132">
        <v>4.0000000000000001E-3</v>
      </c>
      <c r="I80" s="132">
        <v>0</v>
      </c>
      <c r="J80" s="30">
        <v>0</v>
      </c>
      <c r="K80" s="133"/>
      <c r="L80" s="132">
        <v>2E-3</v>
      </c>
      <c r="M80" s="30">
        <v>9.2240000000000002</v>
      </c>
    </row>
    <row r="81" spans="1:13" ht="9" customHeight="1">
      <c r="A81" s="47" t="s">
        <v>120</v>
      </c>
      <c r="B81" s="135">
        <v>0.13400000000000001</v>
      </c>
      <c r="C81" s="135"/>
      <c r="D81" s="135">
        <v>0.152</v>
      </c>
      <c r="E81" s="135"/>
      <c r="F81" s="132">
        <v>1.4E-2</v>
      </c>
      <c r="G81" s="30">
        <v>0</v>
      </c>
      <c r="H81" s="132">
        <v>4.0000000000000001E-3</v>
      </c>
      <c r="I81" s="132">
        <v>0</v>
      </c>
      <c r="J81" s="30">
        <v>0</v>
      </c>
      <c r="K81" s="133"/>
      <c r="L81" s="132">
        <v>0.01</v>
      </c>
      <c r="M81" s="30">
        <v>6.9880000000000004</v>
      </c>
    </row>
    <row r="82" spans="1:13" ht="9" customHeight="1">
      <c r="A82" s="44" t="s">
        <v>63</v>
      </c>
      <c r="B82" s="135">
        <v>3.8170000000000002</v>
      </c>
      <c r="C82" s="135"/>
      <c r="D82" s="135">
        <v>15.117000000000001</v>
      </c>
      <c r="E82" s="135"/>
      <c r="F82" s="132">
        <v>1.9730000000000001</v>
      </c>
      <c r="G82" s="30">
        <v>0.60399999999999998</v>
      </c>
      <c r="H82" s="132">
        <v>0.309</v>
      </c>
      <c r="I82" s="132">
        <v>0</v>
      </c>
      <c r="J82" s="30">
        <v>1.0999999999999999E-2</v>
      </c>
      <c r="K82" s="133"/>
      <c r="L82" s="132">
        <v>1.0489999999999999</v>
      </c>
      <c r="M82" s="30">
        <v>280.43200000000002</v>
      </c>
    </row>
    <row r="83" spans="1:13" ht="9" customHeight="1">
      <c r="A83" s="47" t="s">
        <v>121</v>
      </c>
      <c r="B83" s="135">
        <v>1.268</v>
      </c>
      <c r="C83" s="135"/>
      <c r="D83" s="135">
        <v>2.1</v>
      </c>
      <c r="E83" s="135"/>
      <c r="F83" s="132">
        <v>0.47699999999999998</v>
      </c>
      <c r="G83" s="30">
        <v>8.1000000000000003E-2</v>
      </c>
      <c r="H83" s="132">
        <v>6.7000000000000004E-2</v>
      </c>
      <c r="I83" s="132">
        <v>0</v>
      </c>
      <c r="J83" s="30">
        <v>6.0000000000000001E-3</v>
      </c>
      <c r="K83" s="133"/>
      <c r="L83" s="132">
        <v>0.32300000000000001</v>
      </c>
      <c r="M83" s="30">
        <v>110.72799999999999</v>
      </c>
    </row>
    <row r="84" spans="1:13" ht="9" customHeight="1">
      <c r="A84" s="47" t="s">
        <v>122</v>
      </c>
      <c r="B84" s="135">
        <v>0.42699999999999999</v>
      </c>
      <c r="C84" s="135"/>
      <c r="D84" s="135">
        <v>2.0640000000000001</v>
      </c>
      <c r="E84" s="135"/>
      <c r="F84" s="132">
        <v>0.32500000000000001</v>
      </c>
      <c r="G84" s="30">
        <v>0.08</v>
      </c>
      <c r="H84" s="132">
        <v>6.5000000000000002E-2</v>
      </c>
      <c r="I84" s="132">
        <v>0</v>
      </c>
      <c r="J84" s="30">
        <v>1E-3</v>
      </c>
      <c r="K84" s="133"/>
      <c r="L84" s="132">
        <v>0.17899999999999999</v>
      </c>
      <c r="M84" s="30">
        <v>36.651000000000003</v>
      </c>
    </row>
    <row r="85" spans="1:13" ht="9" customHeight="1">
      <c r="A85" s="47" t="s">
        <v>123</v>
      </c>
      <c r="B85" s="135">
        <v>1.9330000000000001</v>
      </c>
      <c r="C85" s="135"/>
      <c r="D85" s="135">
        <v>10.35</v>
      </c>
      <c r="E85" s="135"/>
      <c r="F85" s="132">
        <v>1.1180000000000001</v>
      </c>
      <c r="G85" s="30">
        <v>0.434</v>
      </c>
      <c r="H85" s="132">
        <v>0.159</v>
      </c>
      <c r="I85" s="132">
        <v>0</v>
      </c>
      <c r="J85" s="30">
        <v>4.0000000000000001E-3</v>
      </c>
      <c r="K85" s="133"/>
      <c r="L85" s="132">
        <v>0.52100000000000002</v>
      </c>
      <c r="M85" s="30">
        <v>103.536</v>
      </c>
    </row>
    <row r="86" spans="1:13" ht="9" customHeight="1">
      <c r="A86" s="47" t="s">
        <v>124</v>
      </c>
      <c r="B86" s="135">
        <v>5.2999999999999999E-2</v>
      </c>
      <c r="C86" s="135"/>
      <c r="D86" s="135">
        <v>0.155</v>
      </c>
      <c r="E86" s="135"/>
      <c r="F86" s="132">
        <v>6.0000000000000001E-3</v>
      </c>
      <c r="G86" s="30">
        <v>1E-3</v>
      </c>
      <c r="H86" s="132">
        <v>0</v>
      </c>
      <c r="I86" s="132">
        <v>0</v>
      </c>
      <c r="J86" s="30">
        <v>0</v>
      </c>
      <c r="K86" s="133"/>
      <c r="L86" s="132">
        <v>5.0000000000000001E-3</v>
      </c>
      <c r="M86" s="30">
        <v>7.2320000000000002</v>
      </c>
    </row>
    <row r="87" spans="1:13" ht="9" customHeight="1">
      <c r="A87" s="44" t="s">
        <v>68</v>
      </c>
      <c r="B87" s="135">
        <v>14.265000000000001</v>
      </c>
      <c r="C87" s="135"/>
      <c r="D87" s="135">
        <v>2.7309999999999999</v>
      </c>
      <c r="E87" s="135"/>
      <c r="F87" s="132">
        <v>0.35199999999999998</v>
      </c>
      <c r="G87" s="30">
        <v>5.6000000000000001E-2</v>
      </c>
      <c r="H87" s="132">
        <v>5.6000000000000001E-2</v>
      </c>
      <c r="I87" s="132">
        <v>0</v>
      </c>
      <c r="J87" s="30">
        <v>7.0000000000000001E-3</v>
      </c>
      <c r="K87" s="133"/>
      <c r="L87" s="132">
        <v>0.23300000000000001</v>
      </c>
      <c r="M87" s="30">
        <v>93.027000000000001</v>
      </c>
    </row>
    <row r="88" spans="1:13" ht="9" customHeight="1">
      <c r="A88" s="47" t="s">
        <v>143</v>
      </c>
      <c r="B88" s="135">
        <v>11.831</v>
      </c>
      <c r="C88" s="135"/>
      <c r="D88" s="135">
        <v>1.006</v>
      </c>
      <c r="E88" s="135"/>
      <c r="F88" s="132">
        <v>0.10199999999999999</v>
      </c>
      <c r="G88" s="30">
        <v>1.7000000000000001E-2</v>
      </c>
      <c r="H88" s="132">
        <v>2E-3</v>
      </c>
      <c r="I88" s="132">
        <v>0</v>
      </c>
      <c r="J88" s="30">
        <v>0</v>
      </c>
      <c r="K88" s="133"/>
      <c r="L88" s="132">
        <v>8.3000000000000004E-2</v>
      </c>
      <c r="M88" s="30">
        <v>17.969000000000001</v>
      </c>
    </row>
    <row r="89" spans="1:13" ht="9" customHeight="1">
      <c r="A89" s="47" t="s">
        <v>341</v>
      </c>
      <c r="B89" s="135">
        <v>0.73699999999999999</v>
      </c>
      <c r="C89" s="135"/>
      <c r="D89" s="135">
        <v>0.14899999999999999</v>
      </c>
      <c r="E89" s="135"/>
      <c r="F89" s="132">
        <v>1.7999999999999999E-2</v>
      </c>
      <c r="G89" s="30">
        <v>3.0000000000000001E-3</v>
      </c>
      <c r="H89" s="132">
        <v>5.0000000000000001E-3</v>
      </c>
      <c r="I89" s="132">
        <v>0</v>
      </c>
      <c r="J89" s="30">
        <v>1E-3</v>
      </c>
      <c r="K89" s="133"/>
      <c r="L89" s="132">
        <v>8.9999999999999993E-3</v>
      </c>
      <c r="M89" s="30">
        <v>18.437999999999999</v>
      </c>
    </row>
    <row r="90" spans="1:13" ht="9" customHeight="1">
      <c r="A90" s="47" t="s">
        <v>144</v>
      </c>
      <c r="B90" s="135">
        <v>0.14099999999999999</v>
      </c>
      <c r="C90" s="135"/>
      <c r="D90" s="135">
        <v>0.30299999999999999</v>
      </c>
      <c r="E90" s="135"/>
      <c r="F90" s="132">
        <v>0.13200000000000001</v>
      </c>
      <c r="G90" s="30">
        <v>2.5000000000000001E-2</v>
      </c>
      <c r="H90" s="132">
        <v>3.2000000000000001E-2</v>
      </c>
      <c r="I90" s="132">
        <v>0</v>
      </c>
      <c r="J90" s="30">
        <v>0</v>
      </c>
      <c r="K90" s="133"/>
      <c r="L90" s="132">
        <v>7.4999999999999997E-2</v>
      </c>
      <c r="M90" s="30">
        <v>8.9879999999999995</v>
      </c>
    </row>
    <row r="91" spans="1:13" ht="9" customHeight="1">
      <c r="A91" s="47" t="s">
        <v>146</v>
      </c>
      <c r="B91" s="135">
        <v>5.7000000000000002E-2</v>
      </c>
      <c r="C91" s="135"/>
      <c r="D91" s="135">
        <v>0.55300000000000005</v>
      </c>
      <c r="E91" s="135"/>
      <c r="F91" s="132">
        <v>2.5000000000000001E-2</v>
      </c>
      <c r="G91" s="30">
        <v>2E-3</v>
      </c>
      <c r="H91" s="132">
        <v>0</v>
      </c>
      <c r="I91" s="132">
        <v>0</v>
      </c>
      <c r="J91" s="30">
        <v>4.0000000000000001E-3</v>
      </c>
      <c r="K91" s="133"/>
      <c r="L91" s="132">
        <v>1.9E-2</v>
      </c>
      <c r="M91" s="30">
        <v>8.4920000000000009</v>
      </c>
    </row>
    <row r="92" spans="1:13" ht="9" customHeight="1">
      <c r="A92" s="47" t="s">
        <v>147</v>
      </c>
      <c r="B92" s="135">
        <v>0.40100000000000002</v>
      </c>
      <c r="C92" s="135"/>
      <c r="D92" s="135">
        <v>0.55700000000000005</v>
      </c>
      <c r="E92" s="135"/>
      <c r="F92" s="132">
        <v>5.2999999999999999E-2</v>
      </c>
      <c r="G92" s="30">
        <v>4.0000000000000001E-3</v>
      </c>
      <c r="H92" s="132">
        <v>8.9999999999999993E-3</v>
      </c>
      <c r="I92" s="132">
        <v>0</v>
      </c>
      <c r="J92" s="30">
        <v>2E-3</v>
      </c>
      <c r="K92" s="133"/>
      <c r="L92" s="132">
        <v>3.7999999999999999E-2</v>
      </c>
      <c r="M92" s="30">
        <v>20.597999999999999</v>
      </c>
    </row>
    <row r="93" spans="1:13" ht="9" customHeight="1">
      <c r="A93" s="44" t="s">
        <v>69</v>
      </c>
      <c r="B93" s="135">
        <v>0.14499999999999999</v>
      </c>
      <c r="C93" s="135"/>
      <c r="D93" s="135">
        <v>1.175</v>
      </c>
      <c r="E93" s="135"/>
      <c r="F93" s="132">
        <v>0.13400000000000001</v>
      </c>
      <c r="G93" s="30">
        <v>2.1999999999999999E-2</v>
      </c>
      <c r="H93" s="132">
        <v>2.3E-2</v>
      </c>
      <c r="I93" s="132">
        <v>0</v>
      </c>
      <c r="J93" s="30">
        <v>2E-3</v>
      </c>
      <c r="K93" s="133"/>
      <c r="L93" s="132">
        <v>8.6999999999999994E-2</v>
      </c>
      <c r="M93" s="30">
        <v>30.494</v>
      </c>
    </row>
    <row r="94" spans="1:13" ht="9" customHeight="1">
      <c r="A94" s="47" t="s">
        <v>145</v>
      </c>
      <c r="B94" s="135">
        <v>0.13200000000000001</v>
      </c>
      <c r="C94" s="135"/>
      <c r="D94" s="135">
        <v>1.004</v>
      </c>
      <c r="E94" s="135"/>
      <c r="F94" s="132">
        <v>0.122</v>
      </c>
      <c r="G94" s="30">
        <v>1.9E-2</v>
      </c>
      <c r="H94" s="132">
        <v>2.1000000000000001E-2</v>
      </c>
      <c r="I94" s="132">
        <v>0</v>
      </c>
      <c r="J94" s="30">
        <v>0</v>
      </c>
      <c r="K94" s="133"/>
      <c r="L94" s="132">
        <v>8.2000000000000003E-2</v>
      </c>
      <c r="M94" s="30">
        <v>26.038</v>
      </c>
    </row>
    <row r="95" spans="1:13" ht="9" customHeight="1">
      <c r="A95" s="47" t="s">
        <v>148</v>
      </c>
      <c r="B95" s="135">
        <v>0</v>
      </c>
      <c r="C95" s="135"/>
      <c r="D95" s="135">
        <v>7.0000000000000001E-3</v>
      </c>
      <c r="E95" s="135"/>
      <c r="F95" s="132">
        <v>0</v>
      </c>
      <c r="G95" s="30">
        <v>0</v>
      </c>
      <c r="H95" s="132">
        <v>0</v>
      </c>
      <c r="I95" s="132">
        <v>0</v>
      </c>
      <c r="J95" s="30">
        <v>0</v>
      </c>
      <c r="K95" s="133"/>
      <c r="L95" s="132">
        <v>0</v>
      </c>
      <c r="M95" s="30">
        <v>0.64700000000000002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7" width="6.42578125" style="17" customWidth="1"/>
    <col min="8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.42578125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187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73</v>
      </c>
      <c r="B7" s="287">
        <v>1616.058</v>
      </c>
      <c r="C7" s="287">
        <v>1104.7330000000002</v>
      </c>
      <c r="D7" s="287">
        <v>849.83500000000004</v>
      </c>
      <c r="E7" s="287">
        <v>90.632000000000005</v>
      </c>
      <c r="F7" s="287">
        <v>376.47899999999998</v>
      </c>
      <c r="G7" s="287">
        <v>253.07599999999999</v>
      </c>
      <c r="H7" s="287">
        <v>129.648</v>
      </c>
      <c r="I7" s="287" t="s">
        <v>405</v>
      </c>
      <c r="J7" s="287" t="s">
        <v>405</v>
      </c>
      <c r="K7" s="287">
        <v>46.558999999999997</v>
      </c>
      <c r="L7" s="287" t="s">
        <v>405</v>
      </c>
      <c r="M7" s="287">
        <v>37.241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278">
        <v>1065.4870000000001</v>
      </c>
      <c r="C8" s="278">
        <v>706.56799999999998</v>
      </c>
      <c r="D8" s="278">
        <v>539.851</v>
      </c>
      <c r="E8" s="278">
        <v>50.771999999999998</v>
      </c>
      <c r="F8" s="278">
        <v>221.74600000000001</v>
      </c>
      <c r="G8" s="278">
        <v>180.352</v>
      </c>
      <c r="H8" s="278">
        <v>86.980999999999995</v>
      </c>
      <c r="I8" s="278" t="s">
        <v>405</v>
      </c>
      <c r="J8" s="278" t="s">
        <v>405</v>
      </c>
      <c r="K8" s="278">
        <v>39.591000000000001</v>
      </c>
      <c r="L8" s="278" t="s">
        <v>405</v>
      </c>
      <c r="M8" s="278">
        <v>28.936</v>
      </c>
    </row>
    <row r="9" spans="1:81" s="17" customFormat="1" ht="9" customHeight="1">
      <c r="A9" s="6" t="s">
        <v>51</v>
      </c>
      <c r="B9" s="278">
        <v>550.57100000000003</v>
      </c>
      <c r="C9" s="278">
        <v>398.16399999999999</v>
      </c>
      <c r="D9" s="278">
        <v>309.98500000000001</v>
      </c>
      <c r="E9" s="278">
        <v>39.86</v>
      </c>
      <c r="F9" s="278">
        <v>154.73400000000001</v>
      </c>
      <c r="G9" s="278">
        <v>72.724000000000004</v>
      </c>
      <c r="H9" s="278">
        <v>42.667000000000002</v>
      </c>
      <c r="I9" s="278" t="s">
        <v>405</v>
      </c>
      <c r="J9" s="278" t="s">
        <v>405</v>
      </c>
      <c r="K9" s="278">
        <v>6.9669999999999996</v>
      </c>
      <c r="L9" s="278" t="s">
        <v>405</v>
      </c>
      <c r="M9" s="278">
        <v>8.3040000000000003</v>
      </c>
    </row>
    <row r="10" spans="1:81" s="17" customFormat="1" ht="9" customHeight="1">
      <c r="A10" s="44" t="s">
        <v>52</v>
      </c>
      <c r="B10" s="278">
        <v>357.178</v>
      </c>
      <c r="C10" s="278">
        <v>235.09299999999999</v>
      </c>
      <c r="D10" s="278">
        <v>173.28299999999999</v>
      </c>
      <c r="E10" s="278">
        <v>13.714</v>
      </c>
      <c r="F10" s="278">
        <v>77.837000000000003</v>
      </c>
      <c r="G10" s="278">
        <v>55.037999999999997</v>
      </c>
      <c r="H10" s="278">
        <v>26.693999999999999</v>
      </c>
      <c r="I10" s="278" t="s">
        <v>405</v>
      </c>
      <c r="J10" s="278" t="s">
        <v>405</v>
      </c>
      <c r="K10" s="278">
        <v>5.4450000000000003</v>
      </c>
      <c r="L10" s="278" t="s">
        <v>405</v>
      </c>
      <c r="M10" s="278">
        <v>7.3570000000000002</v>
      </c>
    </row>
    <row r="11" spans="1:81" s="17" customFormat="1" ht="9" customHeight="1">
      <c r="A11" s="20" t="s">
        <v>115</v>
      </c>
      <c r="B11" s="278">
        <v>335.44900000000001</v>
      </c>
      <c r="C11" s="278">
        <v>220.536</v>
      </c>
      <c r="D11" s="278">
        <v>163.08000000000001</v>
      </c>
      <c r="E11" s="278">
        <v>12.321999999999999</v>
      </c>
      <c r="F11" s="278">
        <v>72.867000000000004</v>
      </c>
      <c r="G11" s="278">
        <v>52.454999999999998</v>
      </c>
      <c r="H11" s="278">
        <v>25.436</v>
      </c>
      <c r="I11" s="278" t="s">
        <v>405</v>
      </c>
      <c r="J11" s="278" t="s">
        <v>405</v>
      </c>
      <c r="K11" s="278">
        <v>4.976</v>
      </c>
      <c r="L11" s="278" t="s">
        <v>405</v>
      </c>
      <c r="M11" s="278">
        <v>6.69</v>
      </c>
    </row>
    <row r="12" spans="1:81" s="17" customFormat="1" ht="9" customHeight="1">
      <c r="A12" s="45" t="s">
        <v>15</v>
      </c>
      <c r="B12" s="284">
        <v>54.38</v>
      </c>
      <c r="C12" s="284">
        <v>30.138000000000002</v>
      </c>
      <c r="D12" s="284">
        <v>22.523</v>
      </c>
      <c r="E12" s="284">
        <v>1.37</v>
      </c>
      <c r="F12" s="284">
        <v>14.878</v>
      </c>
      <c r="G12" s="284">
        <v>3.8450000000000002</v>
      </c>
      <c r="H12" s="284">
        <v>2.4289999999999998</v>
      </c>
      <c r="I12" s="278" t="s">
        <v>405</v>
      </c>
      <c r="J12" s="278" t="s">
        <v>405</v>
      </c>
      <c r="K12" s="284">
        <v>0.309</v>
      </c>
      <c r="L12" s="278" t="s">
        <v>405</v>
      </c>
      <c r="M12" s="284">
        <v>1.3640000000000001</v>
      </c>
    </row>
    <row r="13" spans="1:81" s="17" customFormat="1" ht="9" customHeight="1">
      <c r="A13" s="45" t="s">
        <v>53</v>
      </c>
      <c r="B13" s="278">
        <v>4.9390000000000001</v>
      </c>
      <c r="C13" s="278">
        <v>2.9740000000000002</v>
      </c>
      <c r="D13" s="278">
        <v>2.2160000000000002</v>
      </c>
      <c r="E13" s="278">
        <v>0.19700000000000001</v>
      </c>
      <c r="F13" s="278">
        <v>1.355</v>
      </c>
      <c r="G13" s="278">
        <v>0.33700000000000002</v>
      </c>
      <c r="H13" s="278">
        <v>0.32700000000000001</v>
      </c>
      <c r="I13" s="278" t="s">
        <v>405</v>
      </c>
      <c r="J13" s="278" t="s">
        <v>405</v>
      </c>
      <c r="K13" s="278">
        <v>0.04</v>
      </c>
      <c r="L13" s="278" t="s">
        <v>405</v>
      </c>
      <c r="M13" s="278">
        <v>8.6999999999999994E-2</v>
      </c>
    </row>
    <row r="14" spans="1:81" s="17" customFormat="1" ht="9" customHeight="1">
      <c r="A14" s="45" t="s">
        <v>54</v>
      </c>
      <c r="B14" s="278">
        <v>14.978</v>
      </c>
      <c r="C14" s="278">
        <v>9.32</v>
      </c>
      <c r="D14" s="278">
        <v>6.47</v>
      </c>
      <c r="E14" s="278">
        <v>1.087</v>
      </c>
      <c r="F14" s="278">
        <v>3.3730000000000002</v>
      </c>
      <c r="G14" s="278">
        <v>1.353</v>
      </c>
      <c r="H14" s="278">
        <v>0.65800000000000003</v>
      </c>
      <c r="I14" s="278" t="s">
        <v>405</v>
      </c>
      <c r="J14" s="278" t="s">
        <v>405</v>
      </c>
      <c r="K14" s="278">
        <v>0.13300000000000001</v>
      </c>
      <c r="L14" s="278" t="s">
        <v>405</v>
      </c>
      <c r="M14" s="278">
        <v>0.16</v>
      </c>
    </row>
    <row r="15" spans="1:81" s="17" customFormat="1" ht="9" customHeight="1">
      <c r="A15" s="45" t="s">
        <v>339</v>
      </c>
      <c r="B15" s="278">
        <v>1.42</v>
      </c>
      <c r="C15" s="278">
        <v>0.83</v>
      </c>
      <c r="D15" s="278">
        <v>0.63100000000000001</v>
      </c>
      <c r="E15" s="278">
        <v>2.7E-2</v>
      </c>
      <c r="F15" s="278">
        <v>0.182</v>
      </c>
      <c r="G15" s="278">
        <v>0.33600000000000002</v>
      </c>
      <c r="H15" s="278">
        <v>8.5999999999999993E-2</v>
      </c>
      <c r="I15" s="278" t="s">
        <v>405</v>
      </c>
      <c r="J15" s="278" t="s">
        <v>405</v>
      </c>
      <c r="K15" s="278">
        <v>1.9E-2</v>
      </c>
      <c r="L15" s="278" t="s">
        <v>405</v>
      </c>
      <c r="M15" s="278">
        <v>3.4000000000000002E-2</v>
      </c>
    </row>
    <row r="16" spans="1:81" s="17" customFormat="1" ht="9" customHeight="1">
      <c r="A16" s="45" t="s">
        <v>55</v>
      </c>
      <c r="B16" s="278">
        <v>3.5979999999999999</v>
      </c>
      <c r="C16" s="278">
        <v>2.2250000000000001</v>
      </c>
      <c r="D16" s="278">
        <v>1.7150000000000001</v>
      </c>
      <c r="E16" s="278">
        <v>0.16200000000000001</v>
      </c>
      <c r="F16" s="278">
        <v>0.79100000000000004</v>
      </c>
      <c r="G16" s="278">
        <v>0.60799999999999998</v>
      </c>
      <c r="H16" s="278">
        <v>0.154</v>
      </c>
      <c r="I16" s="278" t="s">
        <v>405</v>
      </c>
      <c r="J16" s="278" t="s">
        <v>405</v>
      </c>
      <c r="K16" s="278">
        <v>4.3999999999999997E-2</v>
      </c>
      <c r="L16" s="278" t="s">
        <v>405</v>
      </c>
      <c r="M16" s="278">
        <v>0.12</v>
      </c>
    </row>
    <row r="17" spans="1:14" s="17" customFormat="1" ht="9" customHeight="1">
      <c r="A17" s="45" t="s">
        <v>18</v>
      </c>
      <c r="B17" s="278">
        <v>104.685</v>
      </c>
      <c r="C17" s="278">
        <v>76.826999999999998</v>
      </c>
      <c r="D17" s="278">
        <v>59.219000000000001</v>
      </c>
      <c r="E17" s="278">
        <v>2.8820000000000001</v>
      </c>
      <c r="F17" s="278">
        <v>21.129000000000001</v>
      </c>
      <c r="G17" s="278">
        <v>24.969000000000001</v>
      </c>
      <c r="H17" s="278">
        <v>10.239000000000001</v>
      </c>
      <c r="I17" s="278" t="s">
        <v>405</v>
      </c>
      <c r="J17" s="278" t="s">
        <v>405</v>
      </c>
      <c r="K17" s="278">
        <v>2.714</v>
      </c>
      <c r="L17" s="278" t="s">
        <v>405</v>
      </c>
      <c r="M17" s="278">
        <v>2.2949999999999999</v>
      </c>
    </row>
    <row r="18" spans="1:14" s="17" customFormat="1" ht="9" customHeight="1">
      <c r="A18" s="45" t="s">
        <v>76</v>
      </c>
      <c r="B18" s="278">
        <v>2.0419999999999998</v>
      </c>
      <c r="C18" s="278">
        <v>1.2839999999999998</v>
      </c>
      <c r="D18" s="278">
        <v>0.86299999999999999</v>
      </c>
      <c r="E18" s="278">
        <v>7.3999999999999996E-2</v>
      </c>
      <c r="F18" s="278">
        <v>0.36799999999999999</v>
      </c>
      <c r="G18" s="278">
        <v>0.28000000000000003</v>
      </c>
      <c r="H18" s="278">
        <v>0.14099999999999999</v>
      </c>
      <c r="I18" s="278" t="s">
        <v>405</v>
      </c>
      <c r="J18" s="278" t="s">
        <v>405</v>
      </c>
      <c r="K18" s="278">
        <v>6.8000000000000005E-2</v>
      </c>
      <c r="L18" s="278" t="s">
        <v>405</v>
      </c>
      <c r="M18" s="278">
        <v>7.9000000000000001E-2</v>
      </c>
      <c r="N18" s="2"/>
    </row>
    <row r="19" spans="1:14" s="17" customFormat="1" ht="9" customHeight="1">
      <c r="A19" s="45" t="s">
        <v>17</v>
      </c>
      <c r="B19" s="278">
        <v>47.347999999999999</v>
      </c>
      <c r="C19" s="278">
        <v>31.664000000000001</v>
      </c>
      <c r="D19" s="278">
        <v>24.506</v>
      </c>
      <c r="E19" s="278">
        <v>1.9970000000000001</v>
      </c>
      <c r="F19" s="278">
        <v>10.856999999999999</v>
      </c>
      <c r="G19" s="278">
        <v>7.1779999999999999</v>
      </c>
      <c r="H19" s="278">
        <v>4.4720000000000004</v>
      </c>
      <c r="I19" s="278" t="s">
        <v>405</v>
      </c>
      <c r="J19" s="278" t="s">
        <v>405</v>
      </c>
      <c r="K19" s="278">
        <v>0.59299999999999997</v>
      </c>
      <c r="L19" s="278" t="s">
        <v>405</v>
      </c>
      <c r="M19" s="278">
        <v>0.748</v>
      </c>
      <c r="N19" s="2"/>
    </row>
    <row r="20" spans="1:14" s="17" customFormat="1" ht="9" customHeight="1">
      <c r="A20" s="45" t="s">
        <v>56</v>
      </c>
      <c r="B20" s="278">
        <v>4.2519999999999998</v>
      </c>
      <c r="C20" s="278">
        <v>2.6019999999999999</v>
      </c>
      <c r="D20" s="278">
        <v>1.8089999999999999</v>
      </c>
      <c r="E20" s="278">
        <v>0.249</v>
      </c>
      <c r="F20" s="278">
        <v>0.84799999999999998</v>
      </c>
      <c r="G20" s="278">
        <v>0.49099999999999999</v>
      </c>
      <c r="H20" s="278">
        <v>0.221</v>
      </c>
      <c r="I20" s="278" t="s">
        <v>405</v>
      </c>
      <c r="J20" s="278" t="s">
        <v>405</v>
      </c>
      <c r="K20" s="278">
        <v>3.3000000000000002E-2</v>
      </c>
      <c r="L20" s="278" t="s">
        <v>405</v>
      </c>
      <c r="M20" s="278">
        <v>9.1999999999999998E-2</v>
      </c>
      <c r="N20" s="2"/>
    </row>
    <row r="21" spans="1:14" s="17" customFormat="1" ht="9" customHeight="1">
      <c r="A21" s="45" t="s">
        <v>16</v>
      </c>
      <c r="B21" s="278">
        <v>26.204999999999998</v>
      </c>
      <c r="C21" s="278">
        <v>16.161999999999999</v>
      </c>
      <c r="D21" s="278">
        <v>13.606</v>
      </c>
      <c r="E21" s="278">
        <v>0.81200000000000006</v>
      </c>
      <c r="F21" s="278">
        <v>6.1769999999999996</v>
      </c>
      <c r="G21" s="278">
        <v>3.952</v>
      </c>
      <c r="H21" s="278">
        <v>2.6629999999999998</v>
      </c>
      <c r="I21" s="278" t="s">
        <v>405</v>
      </c>
      <c r="J21" s="278" t="s">
        <v>405</v>
      </c>
      <c r="K21" s="278">
        <v>0.19700000000000001</v>
      </c>
      <c r="L21" s="278" t="s">
        <v>405</v>
      </c>
      <c r="M21" s="278">
        <v>0.33300000000000002</v>
      </c>
      <c r="N21" s="2"/>
    </row>
    <row r="22" spans="1:14" s="17" customFormat="1" ht="9" customHeight="1">
      <c r="A22" s="45" t="s">
        <v>57</v>
      </c>
      <c r="B22" s="278">
        <v>23.864000000000001</v>
      </c>
      <c r="C22" s="278">
        <v>14.757</v>
      </c>
      <c r="D22" s="278">
        <v>9.42</v>
      </c>
      <c r="E22" s="278">
        <v>0.92600000000000005</v>
      </c>
      <c r="F22" s="278">
        <v>3.6179999999999999</v>
      </c>
      <c r="G22" s="278">
        <v>3.7440000000000002</v>
      </c>
      <c r="H22" s="278">
        <v>1.131</v>
      </c>
      <c r="I22" s="278" t="s">
        <v>405</v>
      </c>
      <c r="J22" s="278" t="s">
        <v>405</v>
      </c>
      <c r="K22" s="278">
        <v>0.129</v>
      </c>
      <c r="L22" s="278" t="s">
        <v>405</v>
      </c>
      <c r="M22" s="278">
        <v>0.34499999999999997</v>
      </c>
    </row>
    <row r="23" spans="1:14" s="17" customFormat="1" ht="9" customHeight="1">
      <c r="A23" s="45" t="s">
        <v>58</v>
      </c>
      <c r="B23" s="278">
        <v>4.4850000000000003</v>
      </c>
      <c r="C23" s="278">
        <v>2.7210000000000001</v>
      </c>
      <c r="D23" s="278">
        <v>1.911</v>
      </c>
      <c r="E23" s="278">
        <v>0.112</v>
      </c>
      <c r="F23" s="278">
        <v>0.61</v>
      </c>
      <c r="G23" s="278">
        <v>0.61299999999999999</v>
      </c>
      <c r="H23" s="278">
        <v>0.57599999999999996</v>
      </c>
      <c r="I23" s="278" t="s">
        <v>405</v>
      </c>
      <c r="J23" s="278" t="s">
        <v>405</v>
      </c>
      <c r="K23" s="278">
        <v>7.6999999999999999E-2</v>
      </c>
      <c r="L23" s="278" t="s">
        <v>405</v>
      </c>
      <c r="M23" s="278">
        <v>0.19700000000000001</v>
      </c>
    </row>
    <row r="24" spans="1:14" s="17" customFormat="1" ht="9" customHeight="1">
      <c r="A24" s="45" t="s">
        <v>14</v>
      </c>
      <c r="B24" s="278">
        <v>30.341999999999999</v>
      </c>
      <c r="C24" s="278">
        <v>20.594999999999999</v>
      </c>
      <c r="D24" s="278">
        <v>12.157</v>
      </c>
      <c r="E24" s="278">
        <v>2.0419999999999998</v>
      </c>
      <c r="F24" s="278">
        <v>6.1109999999999998</v>
      </c>
      <c r="G24" s="278">
        <v>2.5630000000000002</v>
      </c>
      <c r="H24" s="278">
        <v>1.44</v>
      </c>
      <c r="I24" s="278" t="s">
        <v>405</v>
      </c>
      <c r="J24" s="278" t="s">
        <v>405</v>
      </c>
      <c r="K24" s="278">
        <v>0.28999999999999998</v>
      </c>
      <c r="L24" s="278" t="s">
        <v>405</v>
      </c>
      <c r="M24" s="278">
        <v>0.433</v>
      </c>
    </row>
    <row r="25" spans="1:14" s="17" customFormat="1" ht="9" customHeight="1">
      <c r="A25" s="45" t="s">
        <v>340</v>
      </c>
      <c r="B25" s="278">
        <v>1.6910000000000001</v>
      </c>
      <c r="C25" s="278">
        <v>1.2469999999999999</v>
      </c>
      <c r="D25" s="278">
        <v>1.044</v>
      </c>
      <c r="E25" s="278">
        <v>0.04</v>
      </c>
      <c r="F25" s="278">
        <v>0.51900000000000002</v>
      </c>
      <c r="G25" s="278">
        <v>0.34599999999999997</v>
      </c>
      <c r="H25" s="278">
        <v>0.13900000000000001</v>
      </c>
      <c r="I25" s="278" t="s">
        <v>405</v>
      </c>
      <c r="J25" s="278" t="s">
        <v>405</v>
      </c>
      <c r="K25" s="278">
        <v>2.5999999999999999E-2</v>
      </c>
      <c r="L25" s="278" t="s">
        <v>405</v>
      </c>
      <c r="M25" s="278">
        <v>3.3000000000000002E-2</v>
      </c>
    </row>
    <row r="26" spans="1:14" s="17" customFormat="1" ht="9" customHeight="1">
      <c r="A26" s="45" t="s">
        <v>59</v>
      </c>
      <c r="B26" s="278">
        <v>4.444</v>
      </c>
      <c r="C26" s="278">
        <v>2.7850000000000001</v>
      </c>
      <c r="D26" s="278">
        <v>1.802</v>
      </c>
      <c r="E26" s="278">
        <v>0.159</v>
      </c>
      <c r="F26" s="278">
        <v>0.81499999999999995</v>
      </c>
      <c r="G26" s="278">
        <v>0.58099999999999996</v>
      </c>
      <c r="H26" s="278">
        <v>0.247</v>
      </c>
      <c r="I26" s="278" t="s">
        <v>405</v>
      </c>
      <c r="J26" s="278" t="s">
        <v>405</v>
      </c>
      <c r="K26" s="278">
        <v>0.185</v>
      </c>
      <c r="L26" s="278" t="s">
        <v>405</v>
      </c>
      <c r="M26" s="278">
        <v>0.20399999999999999</v>
      </c>
    </row>
    <row r="27" spans="1:14" s="17" customFormat="1" ht="9" customHeight="1">
      <c r="A27" s="45" t="s">
        <v>60</v>
      </c>
      <c r="B27" s="278">
        <v>6.7720000000000002</v>
      </c>
      <c r="C27" s="278">
        <v>4.4020000000000001</v>
      </c>
      <c r="D27" s="278">
        <v>3.1859999999999999</v>
      </c>
      <c r="E27" s="278">
        <v>0.185</v>
      </c>
      <c r="F27" s="278">
        <v>1.2350000000000001</v>
      </c>
      <c r="G27" s="278">
        <v>1.254</v>
      </c>
      <c r="H27" s="278">
        <v>0.51100000000000001</v>
      </c>
      <c r="I27" s="278" t="s">
        <v>405</v>
      </c>
      <c r="J27" s="278" t="s">
        <v>405</v>
      </c>
      <c r="K27" s="278">
        <v>0.11799999999999999</v>
      </c>
      <c r="L27" s="278" t="s">
        <v>405</v>
      </c>
      <c r="M27" s="278">
        <v>0.16600000000000001</v>
      </c>
    </row>
    <row r="28" spans="1:14" s="17" customFormat="1" ht="9" customHeight="1">
      <c r="A28" s="47" t="s">
        <v>142</v>
      </c>
      <c r="B28" s="278">
        <v>2.1949999999999998</v>
      </c>
      <c r="C28" s="278">
        <v>1.3559999999999997</v>
      </c>
      <c r="D28" s="278">
        <v>1.004</v>
      </c>
      <c r="E28" s="278">
        <v>9.6000000000000002E-2</v>
      </c>
      <c r="F28" s="278">
        <v>0.50800000000000001</v>
      </c>
      <c r="G28" s="278">
        <v>0.308</v>
      </c>
      <c r="H28" s="278">
        <v>9.1999999999999998E-2</v>
      </c>
      <c r="I28" s="278" t="s">
        <v>405</v>
      </c>
      <c r="J28" s="278" t="s">
        <v>405</v>
      </c>
      <c r="K28" s="278">
        <v>5.8000000000000003E-2</v>
      </c>
      <c r="L28" s="278" t="s">
        <v>405</v>
      </c>
      <c r="M28" s="278">
        <v>5.7000000000000002E-2</v>
      </c>
    </row>
    <row r="29" spans="1:14" s="17" customFormat="1" ht="9" customHeight="1">
      <c r="A29" s="47" t="s">
        <v>116</v>
      </c>
      <c r="B29" s="278">
        <v>2.8730000000000002</v>
      </c>
      <c r="C29" s="278">
        <v>1.923</v>
      </c>
      <c r="D29" s="278">
        <v>1.4019999999999999</v>
      </c>
      <c r="E29" s="278">
        <v>0.23400000000000001</v>
      </c>
      <c r="F29" s="278">
        <v>0.54900000000000004</v>
      </c>
      <c r="G29" s="278">
        <v>0.441</v>
      </c>
      <c r="H29" s="278">
        <v>0.17799999999999999</v>
      </c>
      <c r="I29" s="278" t="s">
        <v>405</v>
      </c>
      <c r="J29" s="278" t="s">
        <v>405</v>
      </c>
      <c r="K29" s="278">
        <v>3.5999999999999997E-2</v>
      </c>
      <c r="L29" s="278" t="s">
        <v>405</v>
      </c>
      <c r="M29" s="278">
        <v>6.6000000000000003E-2</v>
      </c>
    </row>
    <row r="30" spans="1:14" s="17" customFormat="1" ht="9" customHeight="1">
      <c r="A30" s="20" t="s">
        <v>117</v>
      </c>
      <c r="B30" s="278">
        <v>13.509</v>
      </c>
      <c r="C30" s="278">
        <v>8.9390000000000018</v>
      </c>
      <c r="D30" s="278">
        <v>6.0650000000000004</v>
      </c>
      <c r="E30" s="278">
        <v>0.99399999999999999</v>
      </c>
      <c r="F30" s="278">
        <v>3.3639999999999999</v>
      </c>
      <c r="G30" s="278">
        <v>1.016</v>
      </c>
      <c r="H30" s="278">
        <v>0.69</v>
      </c>
      <c r="I30" s="278" t="s">
        <v>405</v>
      </c>
      <c r="J30" s="278" t="s">
        <v>405</v>
      </c>
      <c r="K30" s="278">
        <v>0.34300000000000003</v>
      </c>
      <c r="L30" s="278" t="s">
        <v>405</v>
      </c>
      <c r="M30" s="278">
        <v>0.32300000000000001</v>
      </c>
    </row>
    <row r="31" spans="1:14" s="17" customFormat="1" ht="9" customHeight="1">
      <c r="A31" s="20" t="s">
        <v>118</v>
      </c>
      <c r="B31" s="278">
        <v>21.728000000000002</v>
      </c>
      <c r="C31" s="278">
        <v>14.556000000000001</v>
      </c>
      <c r="D31" s="278">
        <v>10.202</v>
      </c>
      <c r="E31" s="278">
        <v>1.3919999999999999</v>
      </c>
      <c r="F31" s="278">
        <v>4.9690000000000003</v>
      </c>
      <c r="G31" s="278">
        <v>2.5819999999999999</v>
      </c>
      <c r="H31" s="278">
        <v>1.258</v>
      </c>
      <c r="I31" s="278" t="s">
        <v>405</v>
      </c>
      <c r="J31" s="278" t="s">
        <v>405</v>
      </c>
      <c r="K31" s="278">
        <v>0.46899999999999997</v>
      </c>
      <c r="L31" s="278" t="s">
        <v>405</v>
      </c>
      <c r="M31" s="278">
        <v>0.66700000000000004</v>
      </c>
    </row>
    <row r="32" spans="1:14" s="17" customFormat="1" ht="9" customHeight="1">
      <c r="A32" s="44" t="s">
        <v>62</v>
      </c>
      <c r="B32" s="278">
        <v>3.4</v>
      </c>
      <c r="C32" s="278">
        <v>2.4830000000000001</v>
      </c>
      <c r="D32" s="278">
        <v>2.0049999999999999</v>
      </c>
      <c r="E32" s="278">
        <v>0.214</v>
      </c>
      <c r="F32" s="278">
        <v>0.77200000000000002</v>
      </c>
      <c r="G32" s="278">
        <v>0.65600000000000003</v>
      </c>
      <c r="H32" s="278">
        <v>0.36299999999999999</v>
      </c>
      <c r="I32" s="278" t="s">
        <v>405</v>
      </c>
      <c r="J32" s="278" t="s">
        <v>405</v>
      </c>
      <c r="K32" s="278">
        <v>6.8000000000000005E-2</v>
      </c>
      <c r="L32" s="278" t="s">
        <v>405</v>
      </c>
      <c r="M32" s="278">
        <v>4.7E-2</v>
      </c>
    </row>
    <row r="33" spans="1:69" s="17" customFormat="1" ht="9" customHeight="1">
      <c r="A33" s="47" t="s">
        <v>119</v>
      </c>
      <c r="B33" s="278">
        <v>0.89600000000000002</v>
      </c>
      <c r="C33" s="278">
        <v>0.60799999999999998</v>
      </c>
      <c r="D33" s="278">
        <v>0.48</v>
      </c>
      <c r="E33" s="278">
        <v>5.8000000000000003E-2</v>
      </c>
      <c r="F33" s="278">
        <v>0.19600000000000001</v>
      </c>
      <c r="G33" s="278">
        <v>0.13900000000000001</v>
      </c>
      <c r="H33" s="278">
        <v>8.6999999999999994E-2</v>
      </c>
      <c r="I33" s="278" t="s">
        <v>405</v>
      </c>
      <c r="J33" s="278" t="s">
        <v>405</v>
      </c>
      <c r="K33" s="278">
        <v>0.03</v>
      </c>
      <c r="L33" s="278" t="s">
        <v>405</v>
      </c>
      <c r="M33" s="278">
        <v>5.0000000000000001E-3</v>
      </c>
    </row>
    <row r="34" spans="1:69" s="17" customFormat="1" ht="9" customHeight="1">
      <c r="A34" s="47" t="s">
        <v>120</v>
      </c>
      <c r="B34" s="278">
        <v>1.0249999999999999</v>
      </c>
      <c r="C34" s="278">
        <v>0.76300000000000001</v>
      </c>
      <c r="D34" s="278">
        <v>0.61099999999999999</v>
      </c>
      <c r="E34" s="278">
        <v>3.4000000000000002E-2</v>
      </c>
      <c r="F34" s="278">
        <v>0.17399999999999999</v>
      </c>
      <c r="G34" s="278">
        <v>0.27400000000000002</v>
      </c>
      <c r="H34" s="278">
        <v>0.129</v>
      </c>
      <c r="I34" s="278" t="s">
        <v>405</v>
      </c>
      <c r="J34" s="278" t="s">
        <v>405</v>
      </c>
      <c r="K34" s="278">
        <v>3.3000000000000002E-2</v>
      </c>
      <c r="L34" s="278" t="s">
        <v>405</v>
      </c>
      <c r="M34" s="278">
        <v>1.6E-2</v>
      </c>
      <c r="N34" s="2"/>
    </row>
    <row r="35" spans="1:69" s="17" customFormat="1" ht="9" customHeight="1">
      <c r="A35" s="44" t="s">
        <v>63</v>
      </c>
      <c r="B35" s="278">
        <v>136.80199999999999</v>
      </c>
      <c r="C35" s="278">
        <v>114.20299999999999</v>
      </c>
      <c r="D35" s="278">
        <v>94.1</v>
      </c>
      <c r="E35" s="278">
        <v>20.641999999999999</v>
      </c>
      <c r="F35" s="278">
        <v>45.887</v>
      </c>
      <c r="G35" s="278">
        <v>14.013999999999999</v>
      </c>
      <c r="H35" s="278">
        <v>13.557</v>
      </c>
      <c r="I35" s="278" t="s">
        <v>405</v>
      </c>
      <c r="J35" s="278" t="s">
        <v>405</v>
      </c>
      <c r="K35" s="278">
        <v>1.3779999999999999</v>
      </c>
      <c r="L35" s="278" t="s">
        <v>405</v>
      </c>
      <c r="M35" s="278">
        <v>0.75700000000000001</v>
      </c>
      <c r="N35" s="40"/>
    </row>
    <row r="36" spans="1:69" s="17" customFormat="1" ht="9" customHeight="1">
      <c r="A36" s="47" t="s">
        <v>121</v>
      </c>
      <c r="B36" s="278">
        <v>58.44</v>
      </c>
      <c r="C36" s="278">
        <v>50.981999999999999</v>
      </c>
      <c r="D36" s="278">
        <v>44.966999999999999</v>
      </c>
      <c r="E36" s="278">
        <v>5.8959999999999999</v>
      </c>
      <c r="F36" s="278">
        <v>22.260999999999999</v>
      </c>
      <c r="G36" s="278">
        <v>7.4880000000000004</v>
      </c>
      <c r="H36" s="278">
        <v>9.3219999999999992</v>
      </c>
      <c r="I36" s="278" t="s">
        <v>405</v>
      </c>
      <c r="J36" s="278" t="s">
        <v>405</v>
      </c>
      <c r="K36" s="278">
        <v>1.17</v>
      </c>
      <c r="L36" s="278" t="s">
        <v>405</v>
      </c>
      <c r="M36" s="278">
        <v>0.33400000000000002</v>
      </c>
      <c r="N36" s="40"/>
    </row>
    <row r="37" spans="1:69" s="17" customFormat="1" ht="9" customHeight="1">
      <c r="A37" s="47" t="s">
        <v>122</v>
      </c>
      <c r="B37" s="278">
        <v>19.170000000000002</v>
      </c>
      <c r="C37" s="278">
        <v>14.365</v>
      </c>
      <c r="D37" s="278">
        <v>11.715</v>
      </c>
      <c r="E37" s="278">
        <v>1.9570000000000001</v>
      </c>
      <c r="F37" s="278">
        <v>6.024</v>
      </c>
      <c r="G37" s="278">
        <v>2.1960000000000002</v>
      </c>
      <c r="H37" s="278">
        <v>1.5369999999999999</v>
      </c>
      <c r="I37" s="278" t="s">
        <v>405</v>
      </c>
      <c r="J37" s="278" t="s">
        <v>405</v>
      </c>
      <c r="K37" s="278">
        <v>0.02</v>
      </c>
      <c r="L37" s="278" t="s">
        <v>405</v>
      </c>
      <c r="M37" s="278">
        <v>0.191</v>
      </c>
    </row>
    <row r="38" spans="1:69" s="17" customFormat="1" ht="9" customHeight="1">
      <c r="A38" s="47" t="s">
        <v>123</v>
      </c>
      <c r="B38" s="278">
        <v>54.741999999999997</v>
      </c>
      <c r="C38" s="278">
        <v>45.261999999999993</v>
      </c>
      <c r="D38" s="278">
        <v>34.503999999999998</v>
      </c>
      <c r="E38" s="278">
        <v>12.441000000000001</v>
      </c>
      <c r="F38" s="278">
        <v>16.361000000000001</v>
      </c>
      <c r="G38" s="278">
        <v>3.6539999999999999</v>
      </c>
      <c r="H38" s="278">
        <v>2.0470000000000002</v>
      </c>
      <c r="I38" s="278" t="s">
        <v>405</v>
      </c>
      <c r="J38" s="278" t="s">
        <v>405</v>
      </c>
      <c r="K38" s="278">
        <v>0.115</v>
      </c>
      <c r="L38" s="278" t="s">
        <v>405</v>
      </c>
      <c r="M38" s="278">
        <v>0.20799999999999999</v>
      </c>
    </row>
    <row r="39" spans="1:69" s="17" customFormat="1" ht="9" customHeight="1">
      <c r="A39" s="47" t="s">
        <v>124</v>
      </c>
      <c r="B39" s="278">
        <v>1.327</v>
      </c>
      <c r="C39" s="278">
        <v>1.0680000000000001</v>
      </c>
      <c r="D39" s="278">
        <v>0.85899999999999999</v>
      </c>
      <c r="E39" s="278">
        <v>0.124</v>
      </c>
      <c r="F39" s="278">
        <v>0.32700000000000001</v>
      </c>
      <c r="G39" s="278">
        <v>0.20399999999999999</v>
      </c>
      <c r="H39" s="278">
        <v>0.20399999999999999</v>
      </c>
      <c r="I39" s="278" t="s">
        <v>405</v>
      </c>
      <c r="J39" s="278" t="s">
        <v>405</v>
      </c>
      <c r="K39" s="278">
        <v>3.1E-2</v>
      </c>
      <c r="L39" s="278" t="s">
        <v>405</v>
      </c>
      <c r="M39" s="278">
        <v>1.4E-2</v>
      </c>
    </row>
    <row r="40" spans="1:69" s="17" customFormat="1" ht="9" customHeight="1">
      <c r="A40" s="44" t="s">
        <v>68</v>
      </c>
      <c r="B40" s="278">
        <v>45.970999999999997</v>
      </c>
      <c r="C40" s="278">
        <v>41.39</v>
      </c>
      <c r="D40" s="278">
        <v>36.805999999999997</v>
      </c>
      <c r="E40" s="278">
        <v>4.2969999999999997</v>
      </c>
      <c r="F40" s="278">
        <v>28.742999999999999</v>
      </c>
      <c r="G40" s="278">
        <v>2.1920000000000002</v>
      </c>
      <c r="H40" s="278">
        <v>1.571</v>
      </c>
      <c r="I40" s="278" t="s">
        <v>405</v>
      </c>
      <c r="J40" s="278" t="s">
        <v>405</v>
      </c>
      <c r="K40" s="278">
        <v>6.9000000000000006E-2</v>
      </c>
      <c r="L40" s="278" t="s">
        <v>405</v>
      </c>
      <c r="M40" s="278">
        <v>8.6999999999999994E-2</v>
      </c>
    </row>
    <row r="41" spans="1:69" s="17" customFormat="1" ht="9" customHeight="1">
      <c r="A41" s="47" t="s">
        <v>143</v>
      </c>
      <c r="B41" s="278">
        <v>32.06</v>
      </c>
      <c r="C41" s="278">
        <v>30.413999999999998</v>
      </c>
      <c r="D41" s="278">
        <v>29.47</v>
      </c>
      <c r="E41" s="278">
        <v>3.0169999999999999</v>
      </c>
      <c r="F41" s="278">
        <v>25.003</v>
      </c>
      <c r="G41" s="278">
        <v>0.92400000000000004</v>
      </c>
      <c r="H41" s="278">
        <v>0.52600000000000002</v>
      </c>
      <c r="I41" s="278" t="s">
        <v>405</v>
      </c>
      <c r="J41" s="278" t="s">
        <v>405</v>
      </c>
      <c r="K41" s="278">
        <v>8.9999999999999993E-3</v>
      </c>
      <c r="L41" s="278" t="s">
        <v>405</v>
      </c>
      <c r="M41" s="278">
        <v>2.4E-2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278">
        <v>1.0309999999999999</v>
      </c>
      <c r="C42" s="278">
        <v>0.753</v>
      </c>
      <c r="D42" s="278">
        <v>0.59699999999999998</v>
      </c>
      <c r="E42" s="278">
        <v>9.5000000000000001E-2</v>
      </c>
      <c r="F42" s="278">
        <v>0.39500000000000002</v>
      </c>
      <c r="G42" s="278">
        <v>5.0999999999999997E-2</v>
      </c>
      <c r="H42" s="278">
        <v>5.6000000000000001E-2</v>
      </c>
      <c r="I42" s="278" t="s">
        <v>405</v>
      </c>
      <c r="J42" s="278" t="s">
        <v>405</v>
      </c>
      <c r="K42" s="278">
        <v>2E-3</v>
      </c>
      <c r="L42" s="278" t="s">
        <v>405</v>
      </c>
      <c r="M42" s="278">
        <v>2E-3</v>
      </c>
    </row>
    <row r="43" spans="1:69" s="17" customFormat="1" ht="9" customHeight="1">
      <c r="A43" s="47" t="s">
        <v>144</v>
      </c>
      <c r="B43" s="278">
        <v>3.4950000000000001</v>
      </c>
      <c r="C43" s="278">
        <v>2.5109999999999997</v>
      </c>
      <c r="D43" s="278">
        <v>1.998</v>
      </c>
      <c r="E43" s="278">
        <v>0.17699999999999999</v>
      </c>
      <c r="F43" s="278">
        <v>1.079</v>
      </c>
      <c r="G43" s="278">
        <v>0.505</v>
      </c>
      <c r="H43" s="278">
        <v>0.23699999999999999</v>
      </c>
      <c r="I43" s="278" t="s">
        <v>405</v>
      </c>
      <c r="J43" s="278" t="s">
        <v>405</v>
      </c>
      <c r="K43" s="278">
        <v>7.0000000000000001E-3</v>
      </c>
      <c r="L43" s="278" t="s">
        <v>405</v>
      </c>
      <c r="M43" s="278">
        <v>1.4E-2</v>
      </c>
    </row>
    <row r="44" spans="1:69" s="17" customFormat="1" ht="9" customHeight="1">
      <c r="A44" s="47" t="s">
        <v>146</v>
      </c>
      <c r="B44" s="278">
        <v>2.355</v>
      </c>
      <c r="C44" s="278">
        <v>1.976</v>
      </c>
      <c r="D44" s="278">
        <v>0.95699999999999996</v>
      </c>
      <c r="E44" s="278">
        <v>0.115</v>
      </c>
      <c r="F44" s="278">
        <v>0.60799999999999998</v>
      </c>
      <c r="G44" s="278">
        <v>0.13300000000000001</v>
      </c>
      <c r="H44" s="278">
        <v>0.10100000000000001</v>
      </c>
      <c r="I44" s="278" t="s">
        <v>405</v>
      </c>
      <c r="J44" s="278" t="s">
        <v>405</v>
      </c>
      <c r="K44" s="278">
        <v>1E-3</v>
      </c>
      <c r="L44" s="278" t="s">
        <v>405</v>
      </c>
      <c r="M44" s="278">
        <v>0</v>
      </c>
    </row>
    <row r="45" spans="1:69" s="17" customFormat="1" ht="9" customHeight="1">
      <c r="A45" s="47" t="s">
        <v>147</v>
      </c>
      <c r="B45" s="278">
        <v>5.1639999999999997</v>
      </c>
      <c r="C45" s="278">
        <v>4.4029999999999996</v>
      </c>
      <c r="D45" s="278">
        <v>2.81</v>
      </c>
      <c r="E45" s="278">
        <v>0.68700000000000006</v>
      </c>
      <c r="F45" s="278">
        <v>1.4039999999999999</v>
      </c>
      <c r="G45" s="278">
        <v>0.39800000000000002</v>
      </c>
      <c r="H45" s="278">
        <v>0.32100000000000001</v>
      </c>
      <c r="I45" s="278" t="s">
        <v>405</v>
      </c>
      <c r="J45" s="278" t="s">
        <v>405</v>
      </c>
      <c r="K45" s="278">
        <v>4.4999999999999998E-2</v>
      </c>
      <c r="L45" s="278" t="s">
        <v>405</v>
      </c>
      <c r="M45" s="278">
        <v>4.1000000000000002E-2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278">
        <v>7.218</v>
      </c>
      <c r="C46" s="278">
        <v>4.9939999999999998</v>
      </c>
      <c r="D46" s="278">
        <v>3.7909999999999999</v>
      </c>
      <c r="E46" s="278">
        <v>0.99199999999999999</v>
      </c>
      <c r="F46" s="278">
        <v>1.4950000000000001</v>
      </c>
      <c r="G46" s="278">
        <v>0.82299999999999995</v>
      </c>
      <c r="H46" s="278">
        <v>0.48099999999999998</v>
      </c>
      <c r="I46" s="278" t="s">
        <v>405</v>
      </c>
      <c r="J46" s="278" t="s">
        <v>405</v>
      </c>
      <c r="K46" s="278">
        <v>8.0000000000000002E-3</v>
      </c>
      <c r="L46" s="278" t="s">
        <v>405</v>
      </c>
      <c r="M46" s="278">
        <v>5.6000000000000001E-2</v>
      </c>
      <c r="O46" s="40"/>
    </row>
    <row r="47" spans="1:69" s="17" customFormat="1" ht="9" customHeight="1">
      <c r="A47" s="47" t="s">
        <v>145</v>
      </c>
      <c r="B47" s="278">
        <v>5.9930000000000003</v>
      </c>
      <c r="C47" s="278">
        <v>4.1109999999999998</v>
      </c>
      <c r="D47" s="278">
        <v>3.1509999999999998</v>
      </c>
      <c r="E47" s="278">
        <v>0.879</v>
      </c>
      <c r="F47" s="278">
        <v>1.1990000000000001</v>
      </c>
      <c r="G47" s="278">
        <v>0.67500000000000004</v>
      </c>
      <c r="H47" s="278">
        <v>0.39800000000000002</v>
      </c>
      <c r="I47" s="278" t="s">
        <v>405</v>
      </c>
      <c r="J47" s="278" t="s">
        <v>405</v>
      </c>
      <c r="K47" s="278">
        <v>0</v>
      </c>
      <c r="L47" s="278" t="s">
        <v>405</v>
      </c>
      <c r="M47" s="278">
        <v>4.3999999999999997E-2</v>
      </c>
    </row>
    <row r="48" spans="1:69" s="17" customFormat="1" ht="9" customHeight="1">
      <c r="A48" s="47" t="s">
        <v>148</v>
      </c>
      <c r="B48" s="278">
        <v>0.151</v>
      </c>
      <c r="C48" s="278">
        <v>9.8000000000000004E-2</v>
      </c>
      <c r="D48" s="278">
        <v>7.3999999999999996E-2</v>
      </c>
      <c r="E48" s="278">
        <v>1E-3</v>
      </c>
      <c r="F48" s="278">
        <v>5.5E-2</v>
      </c>
      <c r="G48" s="278">
        <v>1.2E-2</v>
      </c>
      <c r="H48" s="278">
        <v>6.0000000000000001E-3</v>
      </c>
      <c r="I48" s="278" t="s">
        <v>405</v>
      </c>
      <c r="J48" s="278" t="s">
        <v>405</v>
      </c>
      <c r="K48" s="278">
        <v>6.0000000000000001E-3</v>
      </c>
      <c r="L48" s="278" t="s">
        <v>405</v>
      </c>
      <c r="M48" s="278">
        <v>2E-3</v>
      </c>
    </row>
    <row r="49" spans="1:13" s="17" customFormat="1" ht="3.75" customHeight="1">
      <c r="J49" s="277"/>
      <c r="K49" s="277"/>
      <c r="L49" s="277"/>
      <c r="M49" s="277"/>
    </row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288" t="s">
        <v>73</v>
      </c>
      <c r="B54" s="289" t="s">
        <v>405</v>
      </c>
      <c r="C54" s="289"/>
      <c r="D54" s="289">
        <v>78.141000000000005</v>
      </c>
      <c r="E54" s="289"/>
      <c r="F54" s="290">
        <v>255.33600000000001</v>
      </c>
      <c r="G54" s="290">
        <v>49.11</v>
      </c>
      <c r="H54" s="290">
        <v>126.59399999999999</v>
      </c>
      <c r="I54" s="290">
        <v>50.829000000000001</v>
      </c>
      <c r="J54" s="290">
        <v>8.8390000000000004</v>
      </c>
      <c r="K54" s="291"/>
      <c r="L54" s="290">
        <v>19.963000000000001</v>
      </c>
      <c r="M54" s="287">
        <v>255.988</v>
      </c>
    </row>
    <row r="55" spans="1:13" s="17" customFormat="1" ht="9" customHeight="1">
      <c r="A55" s="6" t="s">
        <v>41</v>
      </c>
      <c r="B55" s="281" t="s">
        <v>405</v>
      </c>
      <c r="C55" s="281"/>
      <c r="D55" s="281">
        <v>35.665999999999997</v>
      </c>
      <c r="E55" s="281"/>
      <c r="F55" s="285">
        <v>185.501</v>
      </c>
      <c r="G55" s="285">
        <v>36.912999999999997</v>
      </c>
      <c r="H55" s="285">
        <v>94.527000000000001</v>
      </c>
      <c r="I55" s="285">
        <v>32.566000000000003</v>
      </c>
      <c r="J55" s="285">
        <v>6.5519999999999996</v>
      </c>
      <c r="K55" s="286"/>
      <c r="L55" s="285">
        <v>14.942</v>
      </c>
      <c r="M55" s="278">
        <v>173.41800000000001</v>
      </c>
    </row>
    <row r="56" spans="1:13" s="17" customFormat="1" ht="9" customHeight="1">
      <c r="A56" s="6" t="s">
        <v>51</v>
      </c>
      <c r="B56" s="281" t="s">
        <v>405</v>
      </c>
      <c r="C56" s="281"/>
      <c r="D56" s="281">
        <v>42.475000000000001</v>
      </c>
      <c r="E56" s="281"/>
      <c r="F56" s="285">
        <v>69.834000000000003</v>
      </c>
      <c r="G56" s="285">
        <v>12.196999999999999</v>
      </c>
      <c r="H56" s="285">
        <v>32.066000000000003</v>
      </c>
      <c r="I56" s="285">
        <v>18.263000000000002</v>
      </c>
      <c r="J56" s="285">
        <v>2.286</v>
      </c>
      <c r="K56" s="286"/>
      <c r="L56" s="285">
        <v>5.0199999999999996</v>
      </c>
      <c r="M56" s="278">
        <v>82.57</v>
      </c>
    </row>
    <row r="57" spans="1:13" s="17" customFormat="1" ht="9" customHeight="1">
      <c r="A57" s="44" t="s">
        <v>52</v>
      </c>
      <c r="B57" s="281" t="s">
        <v>405</v>
      </c>
      <c r="C57" s="281"/>
      <c r="D57" s="281">
        <v>25.716000000000001</v>
      </c>
      <c r="E57" s="281"/>
      <c r="F57" s="285">
        <v>57.08</v>
      </c>
      <c r="G57" s="285">
        <v>9.2840000000000007</v>
      </c>
      <c r="H57" s="285">
        <v>27.79</v>
      </c>
      <c r="I57" s="285">
        <v>14.047000000000001</v>
      </c>
      <c r="J57" s="285">
        <v>1.7589999999999999</v>
      </c>
      <c r="K57" s="286"/>
      <c r="L57" s="285">
        <v>4.1980000000000004</v>
      </c>
      <c r="M57" s="278">
        <v>65.001999999999995</v>
      </c>
    </row>
    <row r="58" spans="1:13" s="17" customFormat="1" ht="9" customHeight="1">
      <c r="A58" s="20" t="s">
        <v>115</v>
      </c>
      <c r="B58" s="281" t="s">
        <v>405</v>
      </c>
      <c r="C58" s="281"/>
      <c r="D58" s="281">
        <v>24.164999999999999</v>
      </c>
      <c r="E58" s="281"/>
      <c r="F58" s="285">
        <v>53.465000000000003</v>
      </c>
      <c r="G58" s="285">
        <v>8.7680000000000007</v>
      </c>
      <c r="H58" s="285">
        <v>26.048999999999999</v>
      </c>
      <c r="I58" s="285">
        <v>13</v>
      </c>
      <c r="J58" s="285">
        <v>1.66</v>
      </c>
      <c r="K58" s="286"/>
      <c r="L58" s="285">
        <v>3.9860000000000002</v>
      </c>
      <c r="M58" s="278">
        <v>61.445</v>
      </c>
    </row>
    <row r="59" spans="1:13" s="17" customFormat="1" ht="9" customHeight="1">
      <c r="A59" s="45" t="s">
        <v>15</v>
      </c>
      <c r="B59" s="281" t="s">
        <v>405</v>
      </c>
      <c r="C59" s="281"/>
      <c r="D59" s="281">
        <v>3.3170000000000002</v>
      </c>
      <c r="E59" s="281"/>
      <c r="F59" s="285">
        <v>11.696</v>
      </c>
      <c r="G59" s="285">
        <v>1.175</v>
      </c>
      <c r="H59" s="285">
        <v>5.9649999999999999</v>
      </c>
      <c r="I59" s="285">
        <v>3.34</v>
      </c>
      <c r="J59" s="285">
        <v>0.36499999999999999</v>
      </c>
      <c r="K59" s="286"/>
      <c r="L59" s="285">
        <v>0.85</v>
      </c>
      <c r="M59" s="278">
        <v>12.547000000000001</v>
      </c>
    </row>
    <row r="60" spans="1:13" s="17" customFormat="1" ht="9" customHeight="1">
      <c r="A60" s="45" t="s">
        <v>53</v>
      </c>
      <c r="B60" s="281" t="s">
        <v>405</v>
      </c>
      <c r="C60" s="281"/>
      <c r="D60" s="281">
        <v>0.46200000000000002</v>
      </c>
      <c r="E60" s="281"/>
      <c r="F60" s="285">
        <v>0.77</v>
      </c>
      <c r="G60" s="285">
        <v>0.11700000000000001</v>
      </c>
      <c r="H60" s="285">
        <v>0.372</v>
      </c>
      <c r="I60" s="285">
        <v>0.185</v>
      </c>
      <c r="J60" s="285">
        <v>1.6E-2</v>
      </c>
      <c r="K60" s="286"/>
      <c r="L60" s="285">
        <v>0.08</v>
      </c>
      <c r="M60" s="278">
        <v>1.1950000000000001</v>
      </c>
    </row>
    <row r="61" spans="1:13" s="17" customFormat="1" ht="9" customHeight="1">
      <c r="A61" s="45" t="s">
        <v>54</v>
      </c>
      <c r="B61" s="281" t="s">
        <v>405</v>
      </c>
      <c r="C61" s="281"/>
      <c r="D61" s="281">
        <v>1.764</v>
      </c>
      <c r="E61" s="281"/>
      <c r="F61" s="285">
        <v>3.5230000000000001</v>
      </c>
      <c r="G61" s="285">
        <v>0.58399999999999996</v>
      </c>
      <c r="H61" s="285">
        <v>1.823</v>
      </c>
      <c r="I61" s="285">
        <v>0.77700000000000002</v>
      </c>
      <c r="J61" s="285">
        <v>0.1</v>
      </c>
      <c r="K61" s="286"/>
      <c r="L61" s="285">
        <v>0.23899999999999999</v>
      </c>
      <c r="M61" s="278">
        <v>2.133</v>
      </c>
    </row>
    <row r="62" spans="1:13" s="17" customFormat="1" ht="9" customHeight="1">
      <c r="A62" s="45" t="s">
        <v>339</v>
      </c>
      <c r="B62" s="281" t="s">
        <v>405</v>
      </c>
      <c r="C62" s="281"/>
      <c r="D62" s="281">
        <v>7.9000000000000001E-2</v>
      </c>
      <c r="E62" s="281"/>
      <c r="F62" s="285">
        <v>0.14899999999999999</v>
      </c>
      <c r="G62" s="285">
        <v>1.7000000000000001E-2</v>
      </c>
      <c r="H62" s="285">
        <v>7.4999999999999997E-2</v>
      </c>
      <c r="I62" s="285">
        <v>3.9E-2</v>
      </c>
      <c r="J62" s="285">
        <v>8.0000000000000002E-3</v>
      </c>
      <c r="K62" s="286"/>
      <c r="L62" s="285">
        <v>0.01</v>
      </c>
      <c r="M62" s="278">
        <v>0.441</v>
      </c>
    </row>
    <row r="63" spans="1:13" s="17" customFormat="1" ht="9" customHeight="1">
      <c r="A63" s="45" t="s">
        <v>55</v>
      </c>
      <c r="B63" s="281" t="s">
        <v>405</v>
      </c>
      <c r="C63" s="281"/>
      <c r="D63" s="281">
        <v>0.24399999999999999</v>
      </c>
      <c r="E63" s="281"/>
      <c r="F63" s="285">
        <v>0.56200000000000006</v>
      </c>
      <c r="G63" s="285">
        <v>0.129</v>
      </c>
      <c r="H63" s="285">
        <v>0.22800000000000001</v>
      </c>
      <c r="I63" s="285">
        <v>0.159</v>
      </c>
      <c r="J63" s="285">
        <v>1.6E-2</v>
      </c>
      <c r="K63" s="286"/>
      <c r="L63" s="285">
        <v>0.03</v>
      </c>
      <c r="M63" s="278">
        <v>0.81100000000000005</v>
      </c>
    </row>
    <row r="64" spans="1:13" s="17" customFormat="1" ht="9" customHeight="1">
      <c r="A64" s="45" t="s">
        <v>18</v>
      </c>
      <c r="B64" s="281" t="s">
        <v>405</v>
      </c>
      <c r="C64" s="281"/>
      <c r="D64" s="281">
        <v>5.3079999999999998</v>
      </c>
      <c r="E64" s="281"/>
      <c r="F64" s="285">
        <v>12.436</v>
      </c>
      <c r="G64" s="285">
        <v>2.5289999999999999</v>
      </c>
      <c r="H64" s="285">
        <v>5.3760000000000003</v>
      </c>
      <c r="I64" s="285">
        <v>3.0209999999999999</v>
      </c>
      <c r="J64" s="285">
        <v>0.443</v>
      </c>
      <c r="K64" s="286"/>
      <c r="L64" s="285">
        <v>1.0640000000000001</v>
      </c>
      <c r="M64" s="278">
        <v>15.422000000000001</v>
      </c>
    </row>
    <row r="65" spans="1:13" s="17" customFormat="1" ht="9" customHeight="1">
      <c r="A65" s="45" t="s">
        <v>76</v>
      </c>
      <c r="B65" s="281" t="s">
        <v>405</v>
      </c>
      <c r="C65" s="281"/>
      <c r="D65" s="281">
        <v>0.159</v>
      </c>
      <c r="E65" s="281"/>
      <c r="F65" s="285">
        <v>0.46700000000000003</v>
      </c>
      <c r="G65" s="285">
        <v>5.2999999999999999E-2</v>
      </c>
      <c r="H65" s="285">
        <v>0.28799999999999998</v>
      </c>
      <c r="I65" s="285">
        <v>9.2999999999999999E-2</v>
      </c>
      <c r="J65" s="285">
        <v>8.9999999999999993E-3</v>
      </c>
      <c r="K65" s="286"/>
      <c r="L65" s="285">
        <v>2.4E-2</v>
      </c>
      <c r="M65" s="278">
        <v>0.29099999999999998</v>
      </c>
    </row>
    <row r="66" spans="1:13" s="17" customFormat="1" ht="9" customHeight="1">
      <c r="A66" s="45" t="s">
        <v>17</v>
      </c>
      <c r="B66" s="281" t="s">
        <v>405</v>
      </c>
      <c r="C66" s="281"/>
      <c r="D66" s="281">
        <v>2.7410000000000001</v>
      </c>
      <c r="E66" s="281"/>
      <c r="F66" s="285">
        <v>7.6379999999999999</v>
      </c>
      <c r="G66" s="285">
        <v>1.37</v>
      </c>
      <c r="H66" s="285">
        <v>3.706</v>
      </c>
      <c r="I66" s="285">
        <v>1.78</v>
      </c>
      <c r="J66" s="285">
        <v>0.25700000000000001</v>
      </c>
      <c r="K66" s="286"/>
      <c r="L66" s="285">
        <v>0.52500000000000002</v>
      </c>
      <c r="M66" s="278">
        <v>8.0449999999999999</v>
      </c>
    </row>
    <row r="67" spans="1:13" s="17" customFormat="1" ht="9" customHeight="1">
      <c r="A67" s="45" t="s">
        <v>56</v>
      </c>
      <c r="B67" s="281" t="s">
        <v>405</v>
      </c>
      <c r="C67" s="281"/>
      <c r="D67" s="281">
        <v>0.376</v>
      </c>
      <c r="E67" s="281"/>
      <c r="F67" s="285">
        <v>0.55800000000000005</v>
      </c>
      <c r="G67" s="285">
        <v>9.1999999999999998E-2</v>
      </c>
      <c r="H67" s="285">
        <v>0.20300000000000001</v>
      </c>
      <c r="I67" s="285">
        <v>0.189</v>
      </c>
      <c r="J67" s="285">
        <v>1.7999999999999999E-2</v>
      </c>
      <c r="K67" s="286"/>
      <c r="L67" s="285">
        <v>5.6000000000000001E-2</v>
      </c>
      <c r="M67" s="278">
        <v>1.0920000000000001</v>
      </c>
    </row>
    <row r="68" spans="1:13" s="17" customFormat="1" ht="9" customHeight="1">
      <c r="A68" s="45" t="s">
        <v>16</v>
      </c>
      <c r="B68" s="281" t="s">
        <v>405</v>
      </c>
      <c r="C68" s="281"/>
      <c r="D68" s="281">
        <v>0.98299999999999998</v>
      </c>
      <c r="E68" s="281"/>
      <c r="F68" s="285">
        <v>2.36</v>
      </c>
      <c r="G68" s="285">
        <v>0.27200000000000002</v>
      </c>
      <c r="H68" s="285">
        <v>1.18</v>
      </c>
      <c r="I68" s="285">
        <v>0.65200000000000002</v>
      </c>
      <c r="J68" s="285">
        <v>7.5999999999999998E-2</v>
      </c>
      <c r="K68" s="286"/>
      <c r="L68" s="285">
        <v>0.18</v>
      </c>
      <c r="M68" s="278">
        <v>7.6820000000000004</v>
      </c>
    </row>
    <row r="69" spans="1:13" s="17" customFormat="1" ht="9" customHeight="1">
      <c r="A69" s="45" t="s">
        <v>57</v>
      </c>
      <c r="B69" s="281" t="s">
        <v>405</v>
      </c>
      <c r="C69" s="281"/>
      <c r="D69" s="281">
        <v>3.7570000000000001</v>
      </c>
      <c r="E69" s="281"/>
      <c r="F69" s="285">
        <v>5.306</v>
      </c>
      <c r="G69" s="285">
        <v>0.93300000000000005</v>
      </c>
      <c r="H69" s="285">
        <v>2.9940000000000002</v>
      </c>
      <c r="I69" s="285">
        <v>0.96799999999999997</v>
      </c>
      <c r="J69" s="285">
        <v>0.13300000000000001</v>
      </c>
      <c r="K69" s="286"/>
      <c r="L69" s="285">
        <v>0.27800000000000002</v>
      </c>
      <c r="M69" s="278">
        <v>3.7989999999999999</v>
      </c>
    </row>
    <row r="70" spans="1:13" s="17" customFormat="1" ht="9" customHeight="1">
      <c r="A70" s="45" t="s">
        <v>58</v>
      </c>
      <c r="B70" s="281" t="s">
        <v>405</v>
      </c>
      <c r="C70" s="281"/>
      <c r="D70" s="281">
        <v>8.8999999999999996E-2</v>
      </c>
      <c r="E70" s="281"/>
      <c r="F70" s="285">
        <v>0.56499999999999995</v>
      </c>
      <c r="G70" s="285">
        <v>0.121</v>
      </c>
      <c r="H70" s="285">
        <v>0.26500000000000001</v>
      </c>
      <c r="I70" s="285">
        <v>0.121</v>
      </c>
      <c r="J70" s="285">
        <v>2.3E-2</v>
      </c>
      <c r="K70" s="286"/>
      <c r="L70" s="285">
        <v>3.5000000000000003E-2</v>
      </c>
      <c r="M70" s="278">
        <v>1.1990000000000001</v>
      </c>
    </row>
    <row r="71" spans="1:13" s="17" customFormat="1" ht="9" customHeight="1">
      <c r="A71" s="45" t="s">
        <v>14</v>
      </c>
      <c r="B71" s="281" t="s">
        <v>405</v>
      </c>
      <c r="C71" s="281"/>
      <c r="D71" s="281">
        <v>4.0359999999999996</v>
      </c>
      <c r="E71" s="281"/>
      <c r="F71" s="285">
        <v>5.6390000000000002</v>
      </c>
      <c r="G71" s="285">
        <v>1.071</v>
      </c>
      <c r="H71" s="285">
        <v>2.8119999999999998</v>
      </c>
      <c r="I71" s="285">
        <v>1.2609999999999999</v>
      </c>
      <c r="J71" s="285">
        <v>0.126</v>
      </c>
      <c r="K71" s="286"/>
      <c r="L71" s="285">
        <v>0.36899999999999999</v>
      </c>
      <c r="M71" s="278">
        <v>4.1070000000000002</v>
      </c>
    </row>
    <row r="72" spans="1:13" s="17" customFormat="1" ht="9" customHeight="1">
      <c r="A72" s="45" t="s">
        <v>340</v>
      </c>
      <c r="B72" s="281" t="s">
        <v>405</v>
      </c>
      <c r="C72" s="281"/>
      <c r="D72" s="281">
        <v>3.5000000000000003E-2</v>
      </c>
      <c r="E72" s="281"/>
      <c r="F72" s="285">
        <v>0.17199999999999999</v>
      </c>
      <c r="G72" s="285">
        <v>8.9999999999999993E-3</v>
      </c>
      <c r="H72" s="285">
        <v>8.4000000000000005E-2</v>
      </c>
      <c r="I72" s="285">
        <v>6.7000000000000004E-2</v>
      </c>
      <c r="J72" s="285">
        <v>3.0000000000000001E-3</v>
      </c>
      <c r="K72" s="286"/>
      <c r="L72" s="285">
        <v>8.9999999999999993E-3</v>
      </c>
      <c r="M72" s="278">
        <v>0.27200000000000002</v>
      </c>
    </row>
    <row r="73" spans="1:13" s="17" customFormat="1" ht="9" customHeight="1">
      <c r="A73" s="45" t="s">
        <v>59</v>
      </c>
      <c r="B73" s="281" t="s">
        <v>405</v>
      </c>
      <c r="C73" s="281"/>
      <c r="D73" s="281">
        <v>0.35499999999999998</v>
      </c>
      <c r="E73" s="281"/>
      <c r="F73" s="285">
        <v>0.59899999999999998</v>
      </c>
      <c r="G73" s="285">
        <v>0.113</v>
      </c>
      <c r="H73" s="285">
        <v>0.28599999999999998</v>
      </c>
      <c r="I73" s="285">
        <v>0.121</v>
      </c>
      <c r="J73" s="285">
        <v>2.5999999999999999E-2</v>
      </c>
      <c r="K73" s="286"/>
      <c r="L73" s="285">
        <v>5.2999999999999999E-2</v>
      </c>
      <c r="M73" s="278">
        <v>1.06</v>
      </c>
    </row>
    <row r="74" spans="1:13" s="17" customFormat="1" ht="9" customHeight="1">
      <c r="A74" s="45" t="s">
        <v>60</v>
      </c>
      <c r="B74" s="281" t="s">
        <v>405</v>
      </c>
      <c r="C74" s="281"/>
      <c r="D74" s="281">
        <v>0.46</v>
      </c>
      <c r="E74" s="281"/>
      <c r="F74" s="285">
        <v>1.0269999999999999</v>
      </c>
      <c r="G74" s="285">
        <v>0.182</v>
      </c>
      <c r="H74" s="285">
        <v>0.39300000000000002</v>
      </c>
      <c r="I74" s="285">
        <v>0.22600000000000001</v>
      </c>
      <c r="J74" s="285">
        <v>0.04</v>
      </c>
      <c r="K74" s="286"/>
      <c r="L74" s="285">
        <v>0.184</v>
      </c>
      <c r="M74" s="278">
        <v>1.3440000000000001</v>
      </c>
    </row>
    <row r="75" spans="1:13" s="17" customFormat="1" ht="9" customHeight="1">
      <c r="A75" s="47" t="s">
        <v>142</v>
      </c>
      <c r="B75" s="281" t="s">
        <v>405</v>
      </c>
      <c r="C75" s="281"/>
      <c r="D75" s="281">
        <v>0.14199999999999999</v>
      </c>
      <c r="E75" s="281"/>
      <c r="F75" s="285">
        <v>0.41099999999999998</v>
      </c>
      <c r="G75" s="285">
        <v>3.1E-2</v>
      </c>
      <c r="H75" s="285">
        <v>0.23400000000000001</v>
      </c>
      <c r="I75" s="285">
        <v>0.125</v>
      </c>
      <c r="J75" s="285">
        <v>1.0999999999999999E-2</v>
      </c>
      <c r="K75" s="286"/>
      <c r="L75" s="285">
        <v>0.01</v>
      </c>
      <c r="M75" s="278">
        <v>0.42799999999999999</v>
      </c>
    </row>
    <row r="76" spans="1:13" s="17" customFormat="1" ht="9" customHeight="1">
      <c r="A76" s="47" t="s">
        <v>116</v>
      </c>
      <c r="B76" s="281" t="s">
        <v>405</v>
      </c>
      <c r="C76" s="281"/>
      <c r="D76" s="281">
        <v>0.21299999999999999</v>
      </c>
      <c r="E76" s="281"/>
      <c r="F76" s="285">
        <v>0.371</v>
      </c>
      <c r="G76" s="285">
        <v>0.03</v>
      </c>
      <c r="H76" s="285">
        <v>0.159</v>
      </c>
      <c r="I76" s="285">
        <v>0.12</v>
      </c>
      <c r="J76" s="285">
        <v>2.1000000000000001E-2</v>
      </c>
      <c r="K76" s="286"/>
      <c r="L76" s="285">
        <v>4.1000000000000002E-2</v>
      </c>
      <c r="M76" s="278">
        <v>0.57899999999999996</v>
      </c>
    </row>
    <row r="77" spans="1:13" s="17" customFormat="1" ht="9" customHeight="1">
      <c r="A77" s="20" t="s">
        <v>117</v>
      </c>
      <c r="B77" s="281" t="s">
        <v>405</v>
      </c>
      <c r="C77" s="281"/>
      <c r="D77" s="281">
        <v>1.0820000000000001</v>
      </c>
      <c r="E77" s="281"/>
      <c r="F77" s="285">
        <v>2.5649999999999999</v>
      </c>
      <c r="G77" s="285">
        <v>0.441</v>
      </c>
      <c r="H77" s="285">
        <v>1.248</v>
      </c>
      <c r="I77" s="285">
        <v>0.69</v>
      </c>
      <c r="J77" s="285">
        <v>0.06</v>
      </c>
      <c r="K77" s="286"/>
      <c r="L77" s="285">
        <v>0.126</v>
      </c>
      <c r="M77" s="278">
        <v>2.004</v>
      </c>
    </row>
    <row r="78" spans="1:13" s="17" customFormat="1" ht="9" customHeight="1">
      <c r="A78" s="20" t="s">
        <v>118</v>
      </c>
      <c r="B78" s="281" t="s">
        <v>405</v>
      </c>
      <c r="C78" s="281"/>
      <c r="D78" s="281">
        <v>1.5509999999999999</v>
      </c>
      <c r="E78" s="281"/>
      <c r="F78" s="285">
        <v>3.6150000000000002</v>
      </c>
      <c r="G78" s="285">
        <v>0.51600000000000001</v>
      </c>
      <c r="H78" s="285">
        <v>1.7410000000000001</v>
      </c>
      <c r="I78" s="285">
        <v>1.0469999999999999</v>
      </c>
      <c r="J78" s="285">
        <v>9.9000000000000005E-2</v>
      </c>
      <c r="K78" s="286"/>
      <c r="L78" s="285">
        <v>0.21199999999999999</v>
      </c>
      <c r="M78" s="278">
        <v>3.556</v>
      </c>
    </row>
    <row r="79" spans="1:13" ht="9" customHeight="1">
      <c r="A79" s="44" t="s">
        <v>62</v>
      </c>
      <c r="B79" s="281" t="s">
        <v>405</v>
      </c>
      <c r="C79" s="281"/>
      <c r="D79" s="281">
        <v>0.14799999999999999</v>
      </c>
      <c r="E79" s="281"/>
      <c r="F79" s="285">
        <v>0.27300000000000002</v>
      </c>
      <c r="G79" s="285">
        <v>4.9000000000000002E-2</v>
      </c>
      <c r="H79" s="285">
        <v>9.5000000000000001E-2</v>
      </c>
      <c r="I79" s="285">
        <v>0.09</v>
      </c>
      <c r="J79" s="285">
        <v>6.0000000000000001E-3</v>
      </c>
      <c r="K79" s="286"/>
      <c r="L79" s="285">
        <v>3.3000000000000002E-2</v>
      </c>
      <c r="M79" s="278">
        <v>0.64400000000000002</v>
      </c>
    </row>
    <row r="80" spans="1:13" ht="9" customHeight="1">
      <c r="A80" s="47" t="s">
        <v>119</v>
      </c>
      <c r="B80" s="281" t="s">
        <v>405</v>
      </c>
      <c r="C80" s="281"/>
      <c r="D80" s="281">
        <v>1.2999999999999999E-2</v>
      </c>
      <c r="E80" s="281"/>
      <c r="F80" s="285">
        <v>7.2999999999999995E-2</v>
      </c>
      <c r="G80" s="285">
        <v>2.4E-2</v>
      </c>
      <c r="H80" s="285">
        <v>1.7000000000000001E-2</v>
      </c>
      <c r="I80" s="285">
        <v>1.7000000000000001E-2</v>
      </c>
      <c r="J80" s="285">
        <v>0</v>
      </c>
      <c r="K80" s="286"/>
      <c r="L80" s="285">
        <v>1.4999999999999999E-2</v>
      </c>
      <c r="M80" s="278">
        <v>0.215</v>
      </c>
    </row>
    <row r="81" spans="1:13" ht="9" customHeight="1">
      <c r="A81" s="47" t="s">
        <v>120</v>
      </c>
      <c r="B81" s="281" t="s">
        <v>405</v>
      </c>
      <c r="C81" s="281"/>
      <c r="D81" s="281">
        <v>5.5E-2</v>
      </c>
      <c r="E81" s="281"/>
      <c r="F81" s="285">
        <v>4.8000000000000001E-2</v>
      </c>
      <c r="G81" s="285">
        <v>0.01</v>
      </c>
      <c r="H81" s="285">
        <v>2.1000000000000001E-2</v>
      </c>
      <c r="I81" s="285">
        <v>1.2E-2</v>
      </c>
      <c r="J81" s="285">
        <v>0</v>
      </c>
      <c r="K81" s="286"/>
      <c r="L81" s="285">
        <v>5.0000000000000001E-3</v>
      </c>
      <c r="M81" s="278">
        <v>0.214</v>
      </c>
    </row>
    <row r="82" spans="1:13" ht="9" customHeight="1">
      <c r="A82" s="44" t="s">
        <v>63</v>
      </c>
      <c r="B82" s="281" t="s">
        <v>405</v>
      </c>
      <c r="C82" s="281"/>
      <c r="D82" s="281">
        <v>12.055999999999999</v>
      </c>
      <c r="E82" s="281"/>
      <c r="F82" s="285">
        <v>9.3629999999999995</v>
      </c>
      <c r="G82" s="285">
        <v>1.538</v>
      </c>
      <c r="H82" s="285">
        <v>3.3980000000000001</v>
      </c>
      <c r="I82" s="285">
        <v>3.4529999999999998</v>
      </c>
      <c r="J82" s="285">
        <v>0.378</v>
      </c>
      <c r="K82" s="286"/>
      <c r="L82" s="285">
        <v>0.59499999999999997</v>
      </c>
      <c r="M82" s="278">
        <v>13.234999999999999</v>
      </c>
    </row>
    <row r="83" spans="1:13" ht="9" customHeight="1">
      <c r="A83" s="47" t="s">
        <v>121</v>
      </c>
      <c r="B83" s="281" t="s">
        <v>405</v>
      </c>
      <c r="C83" s="281"/>
      <c r="D83" s="281">
        <v>2.819</v>
      </c>
      <c r="E83" s="281"/>
      <c r="F83" s="285">
        <v>2.4630000000000001</v>
      </c>
      <c r="G83" s="285">
        <v>0.42599999999999999</v>
      </c>
      <c r="H83" s="285">
        <v>0.72399999999999998</v>
      </c>
      <c r="I83" s="285">
        <v>1.006</v>
      </c>
      <c r="J83" s="285">
        <v>0.14499999999999999</v>
      </c>
      <c r="K83" s="286"/>
      <c r="L83" s="285">
        <v>0.16200000000000001</v>
      </c>
      <c r="M83" s="278">
        <v>4.9939999999999998</v>
      </c>
    </row>
    <row r="84" spans="1:13" ht="9" customHeight="1">
      <c r="A84" s="47" t="s">
        <v>122</v>
      </c>
      <c r="B84" s="281" t="s">
        <v>405</v>
      </c>
      <c r="C84" s="281"/>
      <c r="D84" s="281">
        <v>1.917</v>
      </c>
      <c r="E84" s="281"/>
      <c r="F84" s="285">
        <v>1.8009999999999999</v>
      </c>
      <c r="G84" s="285">
        <v>0.32300000000000001</v>
      </c>
      <c r="H84" s="285">
        <v>0.755</v>
      </c>
      <c r="I84" s="285">
        <v>0.52600000000000002</v>
      </c>
      <c r="J84" s="285">
        <v>8.4000000000000005E-2</v>
      </c>
      <c r="K84" s="286"/>
      <c r="L84" s="285">
        <v>0.113</v>
      </c>
      <c r="M84" s="278">
        <v>3.0030000000000001</v>
      </c>
    </row>
    <row r="85" spans="1:13" ht="9" customHeight="1">
      <c r="A85" s="47" t="s">
        <v>123</v>
      </c>
      <c r="B85" s="281" t="s">
        <v>405</v>
      </c>
      <c r="C85" s="281"/>
      <c r="D85" s="281">
        <v>7.0010000000000003</v>
      </c>
      <c r="E85" s="281"/>
      <c r="F85" s="285">
        <v>4.8310000000000004</v>
      </c>
      <c r="G85" s="285">
        <v>0.73699999999999999</v>
      </c>
      <c r="H85" s="285">
        <v>1.802</v>
      </c>
      <c r="I85" s="285">
        <v>1.8440000000000001</v>
      </c>
      <c r="J85" s="285">
        <v>0.14699999999999999</v>
      </c>
      <c r="K85" s="286"/>
      <c r="L85" s="285">
        <v>0.30099999999999999</v>
      </c>
      <c r="M85" s="278">
        <v>4.6479999999999997</v>
      </c>
    </row>
    <row r="86" spans="1:13" ht="9" customHeight="1">
      <c r="A86" s="47" t="s">
        <v>124</v>
      </c>
      <c r="B86" s="281" t="s">
        <v>405</v>
      </c>
      <c r="C86" s="281"/>
      <c r="D86" s="281">
        <v>8.1000000000000003E-2</v>
      </c>
      <c r="E86" s="281"/>
      <c r="F86" s="285">
        <v>8.5000000000000006E-2</v>
      </c>
      <c r="G86" s="285">
        <v>1.6E-2</v>
      </c>
      <c r="H86" s="285">
        <v>4.2999999999999997E-2</v>
      </c>
      <c r="I86" s="285">
        <v>2.3E-2</v>
      </c>
      <c r="J86" s="285">
        <v>0</v>
      </c>
      <c r="K86" s="286"/>
      <c r="L86" s="285">
        <v>3.0000000000000001E-3</v>
      </c>
      <c r="M86" s="278">
        <v>0.17399999999999999</v>
      </c>
    </row>
    <row r="87" spans="1:13" ht="9" customHeight="1">
      <c r="A87" s="44" t="s">
        <v>68</v>
      </c>
      <c r="B87" s="281" t="s">
        <v>405</v>
      </c>
      <c r="C87" s="281"/>
      <c r="D87" s="281">
        <v>3.649</v>
      </c>
      <c r="E87" s="281"/>
      <c r="F87" s="285">
        <v>2.2290000000000001</v>
      </c>
      <c r="G87" s="285">
        <v>1.1659999999999999</v>
      </c>
      <c r="H87" s="285">
        <v>0.44800000000000001</v>
      </c>
      <c r="I87" s="285">
        <v>0.43</v>
      </c>
      <c r="J87" s="285">
        <v>8.6999999999999994E-2</v>
      </c>
      <c r="K87" s="286"/>
      <c r="L87" s="285">
        <v>9.8000000000000004E-2</v>
      </c>
      <c r="M87" s="278">
        <v>2.351</v>
      </c>
    </row>
    <row r="88" spans="1:13" ht="9" customHeight="1">
      <c r="A88" s="47" t="s">
        <v>143</v>
      </c>
      <c r="B88" s="281" t="s">
        <v>405</v>
      </c>
      <c r="C88" s="281"/>
      <c r="D88" s="281">
        <v>0.86299999999999999</v>
      </c>
      <c r="E88" s="281"/>
      <c r="F88" s="285">
        <v>1.2509999999999999</v>
      </c>
      <c r="G88" s="285">
        <v>1.0289999999999999</v>
      </c>
      <c r="H88" s="285">
        <v>7.8E-2</v>
      </c>
      <c r="I88" s="285">
        <v>0.125</v>
      </c>
      <c r="J88" s="285">
        <v>3.0000000000000001E-3</v>
      </c>
      <c r="K88" s="286"/>
      <c r="L88" s="285">
        <v>1.6E-2</v>
      </c>
      <c r="M88" s="278">
        <v>0.39500000000000002</v>
      </c>
    </row>
    <row r="89" spans="1:13" ht="9" customHeight="1">
      <c r="A89" s="47" t="s">
        <v>341</v>
      </c>
      <c r="B89" s="281" t="s">
        <v>405</v>
      </c>
      <c r="C89" s="281"/>
      <c r="D89" s="281">
        <v>0.121</v>
      </c>
      <c r="E89" s="281"/>
      <c r="F89" s="285">
        <v>4.9000000000000002E-2</v>
      </c>
      <c r="G89" s="285">
        <v>8.9999999999999993E-3</v>
      </c>
      <c r="H89" s="285">
        <v>1.7999999999999999E-2</v>
      </c>
      <c r="I89" s="285">
        <v>8.0000000000000002E-3</v>
      </c>
      <c r="J89" s="285">
        <v>0</v>
      </c>
      <c r="K89" s="286"/>
      <c r="L89" s="285">
        <v>1.4E-2</v>
      </c>
      <c r="M89" s="278">
        <v>0.22900000000000001</v>
      </c>
    </row>
    <row r="90" spans="1:13" ht="9" customHeight="1">
      <c r="A90" s="47" t="s">
        <v>144</v>
      </c>
      <c r="B90" s="281" t="s">
        <v>405</v>
      </c>
      <c r="C90" s="281"/>
      <c r="D90" s="281">
        <v>0.34799999999999998</v>
      </c>
      <c r="E90" s="281"/>
      <c r="F90" s="285">
        <v>0.48</v>
      </c>
      <c r="G90" s="285">
        <v>8.6999999999999994E-2</v>
      </c>
      <c r="H90" s="285">
        <v>0.217</v>
      </c>
      <c r="I90" s="285">
        <v>0.109</v>
      </c>
      <c r="J90" s="285">
        <v>4.8000000000000001E-2</v>
      </c>
      <c r="K90" s="286"/>
      <c r="L90" s="285">
        <v>1.9E-2</v>
      </c>
      <c r="M90" s="278">
        <v>0.504</v>
      </c>
    </row>
    <row r="91" spans="1:13" ht="9" customHeight="1">
      <c r="A91" s="47" t="s">
        <v>146</v>
      </c>
      <c r="B91" s="281" t="s">
        <v>405</v>
      </c>
      <c r="C91" s="281"/>
      <c r="D91" s="281">
        <v>0.99399999999999999</v>
      </c>
      <c r="E91" s="281"/>
      <c r="F91" s="285">
        <v>0.16600000000000001</v>
      </c>
      <c r="G91" s="285">
        <v>1.2999999999999999E-2</v>
      </c>
      <c r="H91" s="285">
        <v>2.9000000000000001E-2</v>
      </c>
      <c r="I91" s="285">
        <v>8.5000000000000006E-2</v>
      </c>
      <c r="J91" s="285">
        <v>1.2E-2</v>
      </c>
      <c r="K91" s="286"/>
      <c r="L91" s="285">
        <v>2.7E-2</v>
      </c>
      <c r="M91" s="278">
        <v>0.21299999999999999</v>
      </c>
    </row>
    <row r="92" spans="1:13" ht="9" customHeight="1">
      <c r="A92" s="47" t="s">
        <v>147</v>
      </c>
      <c r="B92" s="281" t="s">
        <v>405</v>
      </c>
      <c r="C92" s="281"/>
      <c r="D92" s="281">
        <v>1.242</v>
      </c>
      <c r="E92" s="281"/>
      <c r="F92" s="285">
        <v>0.224</v>
      </c>
      <c r="G92" s="285">
        <v>2.1999999999999999E-2</v>
      </c>
      <c r="H92" s="285">
        <v>8.8999999999999996E-2</v>
      </c>
      <c r="I92" s="285">
        <v>7.8E-2</v>
      </c>
      <c r="J92" s="285">
        <v>1.9E-2</v>
      </c>
      <c r="K92" s="286"/>
      <c r="L92" s="285">
        <v>1.6E-2</v>
      </c>
      <c r="M92" s="278">
        <v>0.53700000000000003</v>
      </c>
    </row>
    <row r="93" spans="1:13" ht="9" customHeight="1">
      <c r="A93" s="44" t="s">
        <v>69</v>
      </c>
      <c r="B93" s="281" t="s">
        <v>405</v>
      </c>
      <c r="C93" s="281"/>
      <c r="D93" s="281">
        <v>0.90500000000000003</v>
      </c>
      <c r="E93" s="281"/>
      <c r="F93" s="285">
        <v>0.88800000000000001</v>
      </c>
      <c r="G93" s="285">
        <v>0.159</v>
      </c>
      <c r="H93" s="285">
        <v>0.33400000000000002</v>
      </c>
      <c r="I93" s="285">
        <v>0.24199999999999999</v>
      </c>
      <c r="J93" s="285">
        <v>5.7000000000000002E-2</v>
      </c>
      <c r="K93" s="286"/>
      <c r="L93" s="285">
        <v>9.6000000000000002E-2</v>
      </c>
      <c r="M93" s="278">
        <v>1.337</v>
      </c>
    </row>
    <row r="94" spans="1:13" ht="9" customHeight="1">
      <c r="A94" s="47" t="s">
        <v>145</v>
      </c>
      <c r="B94" s="281" t="s">
        <v>405</v>
      </c>
      <c r="C94" s="281"/>
      <c r="D94" s="281">
        <v>0.75600000000000001</v>
      </c>
      <c r="E94" s="281"/>
      <c r="F94" s="285">
        <v>0.73399999999999999</v>
      </c>
      <c r="G94" s="285">
        <v>0.15</v>
      </c>
      <c r="H94" s="285">
        <v>0.27300000000000002</v>
      </c>
      <c r="I94" s="285">
        <v>0.20899999999999999</v>
      </c>
      <c r="J94" s="285">
        <v>4.2000000000000003E-2</v>
      </c>
      <c r="K94" s="286"/>
      <c r="L94" s="285">
        <v>0.06</v>
      </c>
      <c r="M94" s="278">
        <v>1.1479999999999999</v>
      </c>
    </row>
    <row r="95" spans="1:13" ht="9" customHeight="1">
      <c r="A95" s="47" t="s">
        <v>148</v>
      </c>
      <c r="B95" s="281" t="s">
        <v>405</v>
      </c>
      <c r="C95" s="281"/>
      <c r="D95" s="281">
        <v>4.0000000000000001E-3</v>
      </c>
      <c r="E95" s="281"/>
      <c r="F95" s="285">
        <v>4.5999999999999999E-2</v>
      </c>
      <c r="G95" s="285">
        <v>0</v>
      </c>
      <c r="H95" s="285">
        <v>1.2999999999999999E-2</v>
      </c>
      <c r="I95" s="285">
        <v>2E-3</v>
      </c>
      <c r="J95" s="285">
        <v>1.2999999999999999E-2</v>
      </c>
      <c r="K95" s="286"/>
      <c r="L95" s="285">
        <v>1.7999999999999999E-2</v>
      </c>
      <c r="M95" s="278">
        <v>7.0000000000000001E-3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7" width="6.42578125" style="17" customWidth="1"/>
    <col min="8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188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74</v>
      </c>
      <c r="B7" s="155">
        <v>5064.0659999999998</v>
      </c>
      <c r="C7" s="155">
        <v>4485.6130000000003</v>
      </c>
      <c r="D7" s="155">
        <v>2207.6480000000001</v>
      </c>
      <c r="E7" s="155">
        <v>608.53899999999999</v>
      </c>
      <c r="F7" s="155">
        <v>1089.8489999999999</v>
      </c>
      <c r="G7" s="155">
        <v>357.62599999999998</v>
      </c>
      <c r="H7" s="155">
        <v>151.63200000000001</v>
      </c>
      <c r="I7" s="155">
        <v>1045.4010000000001</v>
      </c>
      <c r="J7" s="155">
        <v>143.45500000000001</v>
      </c>
      <c r="K7" s="155">
        <v>696.41600000000005</v>
      </c>
      <c r="L7" s="155">
        <v>205.53</v>
      </c>
      <c r="M7" s="155">
        <v>843.66700000000003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30">
        <v>1471.626</v>
      </c>
      <c r="C8" s="30">
        <v>1300.779</v>
      </c>
      <c r="D8" s="30">
        <v>637.51</v>
      </c>
      <c r="E8" s="30">
        <v>195.458</v>
      </c>
      <c r="F8" s="30">
        <v>259.60300000000001</v>
      </c>
      <c r="G8" s="30">
        <v>131.49700000000001</v>
      </c>
      <c r="H8" s="30">
        <v>50.951999999999998</v>
      </c>
      <c r="I8" s="30">
        <v>332.173</v>
      </c>
      <c r="J8" s="30">
        <v>33.06</v>
      </c>
      <c r="K8" s="30">
        <v>223.447</v>
      </c>
      <c r="L8" s="30">
        <v>75.665999999999997</v>
      </c>
      <c r="M8" s="30">
        <v>248.994</v>
      </c>
    </row>
    <row r="9" spans="1:81" s="17" customFormat="1" ht="9" customHeight="1">
      <c r="A9" s="6" t="s">
        <v>51</v>
      </c>
      <c r="B9" s="30">
        <v>3592.44</v>
      </c>
      <c r="C9" s="30">
        <v>3184.8339999999998</v>
      </c>
      <c r="D9" s="30">
        <v>1570.1379999999999</v>
      </c>
      <c r="E9" s="30">
        <v>413.08100000000002</v>
      </c>
      <c r="F9" s="30">
        <v>830.24599999999998</v>
      </c>
      <c r="G9" s="30">
        <v>226.13</v>
      </c>
      <c r="H9" s="30">
        <v>100.68</v>
      </c>
      <c r="I9" s="30">
        <v>713.22799999999995</v>
      </c>
      <c r="J9" s="30">
        <v>110.395</v>
      </c>
      <c r="K9" s="30">
        <v>472.96899999999999</v>
      </c>
      <c r="L9" s="30">
        <v>129.864</v>
      </c>
      <c r="M9" s="30">
        <v>594.673</v>
      </c>
    </row>
    <row r="10" spans="1:81" s="17" customFormat="1" ht="9" customHeight="1">
      <c r="A10" s="44" t="s">
        <v>52</v>
      </c>
      <c r="B10" s="30">
        <v>3220.3530000000001</v>
      </c>
      <c r="C10" s="30">
        <v>2873.2759999999998</v>
      </c>
      <c r="D10" s="30">
        <v>1390.0170000000001</v>
      </c>
      <c r="E10" s="30">
        <v>361.18799999999999</v>
      </c>
      <c r="F10" s="30">
        <v>747.37300000000005</v>
      </c>
      <c r="G10" s="30">
        <v>196.85300000000001</v>
      </c>
      <c r="H10" s="30">
        <v>84.602000000000004</v>
      </c>
      <c r="I10" s="30">
        <v>650.86800000000005</v>
      </c>
      <c r="J10" s="30">
        <v>97.966999999999999</v>
      </c>
      <c r="K10" s="30">
        <v>429.42399999999998</v>
      </c>
      <c r="L10" s="30">
        <v>123.477</v>
      </c>
      <c r="M10" s="30">
        <v>550.78800000000001</v>
      </c>
    </row>
    <row r="11" spans="1:81" s="17" customFormat="1" ht="9" customHeight="1">
      <c r="A11" s="20" t="s">
        <v>115</v>
      </c>
      <c r="B11" s="30">
        <v>3109.2959999999998</v>
      </c>
      <c r="C11" s="30">
        <v>2777.8690000000001</v>
      </c>
      <c r="D11" s="30">
        <v>1339.191</v>
      </c>
      <c r="E11" s="30">
        <v>345.59699999999998</v>
      </c>
      <c r="F11" s="30">
        <v>723.17499999999995</v>
      </c>
      <c r="G11" s="30">
        <v>189.285</v>
      </c>
      <c r="H11" s="30">
        <v>81.132999999999996</v>
      </c>
      <c r="I11" s="30">
        <v>632.21600000000001</v>
      </c>
      <c r="J11" s="30">
        <v>93.849000000000004</v>
      </c>
      <c r="K11" s="30">
        <v>417.80500000000001</v>
      </c>
      <c r="L11" s="30">
        <v>120.562</v>
      </c>
      <c r="M11" s="30">
        <v>533.971</v>
      </c>
    </row>
    <row r="12" spans="1:81" s="17" customFormat="1" ht="9" customHeight="1">
      <c r="A12" s="45" t="s">
        <v>15</v>
      </c>
      <c r="B12" s="30">
        <v>361.66199999999998</v>
      </c>
      <c r="C12" s="30">
        <v>304.58300000000003</v>
      </c>
      <c r="D12" s="30">
        <v>192.78</v>
      </c>
      <c r="E12" s="30">
        <v>36.889000000000003</v>
      </c>
      <c r="F12" s="30">
        <v>131.52799999999999</v>
      </c>
      <c r="G12" s="30">
        <v>16.866</v>
      </c>
      <c r="H12" s="30">
        <v>7.4969999999999999</v>
      </c>
      <c r="I12" s="30">
        <v>35.909999999999997</v>
      </c>
      <c r="J12" s="30">
        <v>7.7380000000000004</v>
      </c>
      <c r="K12" s="30">
        <v>22.652000000000001</v>
      </c>
      <c r="L12" s="30">
        <v>5.52</v>
      </c>
      <c r="M12" s="30">
        <v>43.661999999999999</v>
      </c>
    </row>
    <row r="13" spans="1:81" s="17" customFormat="1" ht="9" customHeight="1">
      <c r="A13" s="45" t="s">
        <v>53</v>
      </c>
      <c r="B13" s="30">
        <v>25.635000000000002</v>
      </c>
      <c r="C13" s="30">
        <v>20.890999999999998</v>
      </c>
      <c r="D13" s="30">
        <v>12.962</v>
      </c>
      <c r="E13" s="30">
        <v>3.5419999999999998</v>
      </c>
      <c r="F13" s="30">
        <v>6.8440000000000003</v>
      </c>
      <c r="G13" s="30">
        <v>1.732</v>
      </c>
      <c r="H13" s="30">
        <v>0.84299999999999997</v>
      </c>
      <c r="I13" s="30">
        <v>3.58</v>
      </c>
      <c r="J13" s="30">
        <v>0.66900000000000004</v>
      </c>
      <c r="K13" s="30">
        <v>2.5249999999999999</v>
      </c>
      <c r="L13" s="30">
        <v>0.38600000000000001</v>
      </c>
      <c r="M13" s="30">
        <v>2.306</v>
      </c>
    </row>
    <row r="14" spans="1:81" s="17" customFormat="1" ht="9" customHeight="1">
      <c r="A14" s="45" t="s">
        <v>54</v>
      </c>
      <c r="B14" s="30">
        <v>67.173000000000002</v>
      </c>
      <c r="C14" s="30">
        <v>55.017000000000003</v>
      </c>
      <c r="D14" s="30">
        <v>32.959000000000003</v>
      </c>
      <c r="E14" s="30">
        <v>7.4470000000000001</v>
      </c>
      <c r="F14" s="30">
        <v>17.978000000000002</v>
      </c>
      <c r="G14" s="30">
        <v>5.5910000000000002</v>
      </c>
      <c r="H14" s="30">
        <v>1.9419999999999999</v>
      </c>
      <c r="I14" s="30">
        <v>9.7569999999999997</v>
      </c>
      <c r="J14" s="30">
        <v>2.355</v>
      </c>
      <c r="K14" s="30">
        <v>6.2409999999999997</v>
      </c>
      <c r="L14" s="30">
        <v>1.161</v>
      </c>
      <c r="M14" s="30">
        <v>6.9710000000000001</v>
      </c>
    </row>
    <row r="15" spans="1:81" s="17" customFormat="1" ht="9" customHeight="1">
      <c r="A15" s="45" t="s">
        <v>339</v>
      </c>
      <c r="B15" s="30">
        <v>7.8639999999999999</v>
      </c>
      <c r="C15" s="30">
        <v>6.2290000000000001</v>
      </c>
      <c r="D15" s="30">
        <v>2.9580000000000002</v>
      </c>
      <c r="E15" s="30">
        <v>0.63800000000000001</v>
      </c>
      <c r="F15" s="30">
        <v>1.4930000000000001</v>
      </c>
      <c r="G15" s="30">
        <v>0.45500000000000002</v>
      </c>
      <c r="H15" s="30">
        <v>0.372</v>
      </c>
      <c r="I15" s="30">
        <v>1.974</v>
      </c>
      <c r="J15" s="30">
        <v>0.11799999999999999</v>
      </c>
      <c r="K15" s="30">
        <v>0.749</v>
      </c>
      <c r="L15" s="30">
        <v>1.107</v>
      </c>
      <c r="M15" s="30">
        <v>0.88900000000000001</v>
      </c>
    </row>
    <row r="16" spans="1:81" s="17" customFormat="1" ht="9" customHeight="1">
      <c r="A16" s="45" t="s">
        <v>55</v>
      </c>
      <c r="B16" s="30">
        <v>23.373999999999999</v>
      </c>
      <c r="C16" s="30">
        <v>20.826000000000001</v>
      </c>
      <c r="D16" s="30">
        <v>9.6760000000000002</v>
      </c>
      <c r="E16" s="30">
        <v>2.4809999999999999</v>
      </c>
      <c r="F16" s="30">
        <v>5.4710000000000001</v>
      </c>
      <c r="G16" s="30">
        <v>1.1259999999999999</v>
      </c>
      <c r="H16" s="30">
        <v>0.59899999999999998</v>
      </c>
      <c r="I16" s="30">
        <v>4.3890000000000002</v>
      </c>
      <c r="J16" s="30">
        <v>0.67700000000000005</v>
      </c>
      <c r="K16" s="30">
        <v>2.37</v>
      </c>
      <c r="L16" s="30">
        <v>1.3420000000000001</v>
      </c>
      <c r="M16" s="30">
        <v>5.3280000000000003</v>
      </c>
    </row>
    <row r="17" spans="1:14" s="17" customFormat="1" ht="9" customHeight="1">
      <c r="A17" s="45" t="s">
        <v>18</v>
      </c>
      <c r="B17" s="30">
        <v>407.35599999999999</v>
      </c>
      <c r="C17" s="30">
        <v>353.18700000000001</v>
      </c>
      <c r="D17" s="30">
        <v>166.56399999999999</v>
      </c>
      <c r="E17" s="30">
        <v>30.616</v>
      </c>
      <c r="F17" s="30">
        <v>92.561000000000007</v>
      </c>
      <c r="G17" s="30">
        <v>29.837</v>
      </c>
      <c r="H17" s="30">
        <v>13.55</v>
      </c>
      <c r="I17" s="30">
        <v>90.772000000000006</v>
      </c>
      <c r="J17" s="30">
        <v>7.4939999999999998</v>
      </c>
      <c r="K17" s="30">
        <v>55.274999999999999</v>
      </c>
      <c r="L17" s="30">
        <v>28.003</v>
      </c>
      <c r="M17" s="30">
        <v>71.551000000000002</v>
      </c>
    </row>
    <row r="18" spans="1:14" s="17" customFormat="1" ht="9" customHeight="1">
      <c r="A18" s="45" t="s">
        <v>76</v>
      </c>
      <c r="B18" s="30">
        <v>13.331</v>
      </c>
      <c r="C18" s="30">
        <v>11.933</v>
      </c>
      <c r="D18" s="30">
        <v>5.0060000000000002</v>
      </c>
      <c r="E18" s="30">
        <v>1.391</v>
      </c>
      <c r="F18" s="30">
        <v>2.4420000000000002</v>
      </c>
      <c r="G18" s="30">
        <v>0.73899999999999999</v>
      </c>
      <c r="H18" s="30">
        <v>0.434</v>
      </c>
      <c r="I18" s="30">
        <v>3.4790000000000001</v>
      </c>
      <c r="J18" s="30">
        <v>0.30399999999999999</v>
      </c>
      <c r="K18" s="30">
        <v>2.6110000000000002</v>
      </c>
      <c r="L18" s="30">
        <v>0.56399999999999995</v>
      </c>
      <c r="M18" s="30">
        <v>3.012</v>
      </c>
      <c r="N18" s="2"/>
    </row>
    <row r="19" spans="1:14" s="17" customFormat="1" ht="9" customHeight="1">
      <c r="A19" s="45" t="s">
        <v>17</v>
      </c>
      <c r="B19" s="30">
        <v>293.73399999999998</v>
      </c>
      <c r="C19" s="30">
        <v>252.04400000000001</v>
      </c>
      <c r="D19" s="30">
        <v>155.43199999999999</v>
      </c>
      <c r="E19" s="30">
        <v>29.268000000000001</v>
      </c>
      <c r="F19" s="30">
        <v>75.468000000000004</v>
      </c>
      <c r="G19" s="30">
        <v>36.805999999999997</v>
      </c>
      <c r="H19" s="30">
        <v>13.89</v>
      </c>
      <c r="I19" s="30">
        <v>47.393000000000001</v>
      </c>
      <c r="J19" s="30">
        <v>8.6289999999999996</v>
      </c>
      <c r="K19" s="30">
        <v>30.68</v>
      </c>
      <c r="L19" s="30">
        <v>8.0839999999999996</v>
      </c>
      <c r="M19" s="30">
        <v>33.991999999999997</v>
      </c>
      <c r="N19" s="2"/>
    </row>
    <row r="20" spans="1:14" s="17" customFormat="1" ht="9" customHeight="1">
      <c r="A20" s="45" t="s">
        <v>56</v>
      </c>
      <c r="B20" s="30">
        <v>265.404</v>
      </c>
      <c r="C20" s="30">
        <v>251.524</v>
      </c>
      <c r="D20" s="30">
        <v>84.951999999999998</v>
      </c>
      <c r="E20" s="30">
        <v>29.219000000000001</v>
      </c>
      <c r="F20" s="30">
        <v>42.061999999999998</v>
      </c>
      <c r="G20" s="30">
        <v>9.4079999999999995</v>
      </c>
      <c r="H20" s="30">
        <v>4.2629999999999999</v>
      </c>
      <c r="I20" s="30">
        <v>75.953000000000003</v>
      </c>
      <c r="J20" s="30">
        <v>8.2050000000000001</v>
      </c>
      <c r="K20" s="30">
        <v>58.767000000000003</v>
      </c>
      <c r="L20" s="30">
        <v>8.9809999999999999</v>
      </c>
      <c r="M20" s="30">
        <v>60.613999999999997</v>
      </c>
      <c r="N20" s="2"/>
    </row>
    <row r="21" spans="1:14" s="17" customFormat="1" ht="9" customHeight="1">
      <c r="A21" s="45" t="s">
        <v>16</v>
      </c>
      <c r="B21" s="30">
        <v>89.688000000000002</v>
      </c>
      <c r="C21" s="30">
        <v>64.602000000000004</v>
      </c>
      <c r="D21" s="30">
        <v>38.22</v>
      </c>
      <c r="E21" s="30">
        <v>7.7130000000000001</v>
      </c>
      <c r="F21" s="30">
        <v>13.662000000000001</v>
      </c>
      <c r="G21" s="30">
        <v>9.0839999999999996</v>
      </c>
      <c r="H21" s="30">
        <v>7.7610000000000001</v>
      </c>
      <c r="I21" s="30">
        <v>10.058999999999999</v>
      </c>
      <c r="J21" s="30">
        <v>1.496</v>
      </c>
      <c r="K21" s="30">
        <v>6.66</v>
      </c>
      <c r="L21" s="30">
        <v>1.903</v>
      </c>
      <c r="M21" s="30">
        <v>11.414</v>
      </c>
      <c r="N21" s="2"/>
    </row>
    <row r="22" spans="1:14" s="17" customFormat="1" ht="9" customHeight="1">
      <c r="A22" s="45" t="s">
        <v>57</v>
      </c>
      <c r="B22" s="30">
        <v>201.15100000000001</v>
      </c>
      <c r="C22" s="30">
        <v>172.78299999999999</v>
      </c>
      <c r="D22" s="30">
        <v>56.311</v>
      </c>
      <c r="E22" s="30">
        <v>10.898999999999999</v>
      </c>
      <c r="F22" s="30">
        <v>29.039000000000001</v>
      </c>
      <c r="G22" s="30">
        <v>12.867000000000001</v>
      </c>
      <c r="H22" s="30">
        <v>3.5059999999999998</v>
      </c>
      <c r="I22" s="30">
        <v>41.569000000000003</v>
      </c>
      <c r="J22" s="30">
        <v>3.3069999999999999</v>
      </c>
      <c r="K22" s="30">
        <v>28.712</v>
      </c>
      <c r="L22" s="30">
        <v>9.5489999999999995</v>
      </c>
      <c r="M22" s="30">
        <v>47.835000000000001</v>
      </c>
    </row>
    <row r="23" spans="1:14" s="17" customFormat="1" ht="9" customHeight="1">
      <c r="A23" s="45" t="s">
        <v>58</v>
      </c>
      <c r="B23" s="30">
        <v>72.498999999999995</v>
      </c>
      <c r="C23" s="30">
        <v>65.656999999999996</v>
      </c>
      <c r="D23" s="30">
        <v>37.002000000000002</v>
      </c>
      <c r="E23" s="30">
        <v>3.371</v>
      </c>
      <c r="F23" s="30">
        <v>21.698</v>
      </c>
      <c r="G23" s="30">
        <v>9.9909999999999997</v>
      </c>
      <c r="H23" s="30">
        <v>1.9410000000000001</v>
      </c>
      <c r="I23" s="30">
        <v>14.031000000000001</v>
      </c>
      <c r="J23" s="30">
        <v>0.59399999999999997</v>
      </c>
      <c r="K23" s="30">
        <v>7.859</v>
      </c>
      <c r="L23" s="30">
        <v>5.5780000000000003</v>
      </c>
      <c r="M23" s="30">
        <v>11.843</v>
      </c>
    </row>
    <row r="24" spans="1:14" s="17" customFormat="1" ht="9" customHeight="1">
      <c r="A24" s="45" t="s">
        <v>14</v>
      </c>
      <c r="B24" s="30">
        <v>1181.8240000000001</v>
      </c>
      <c r="C24" s="30">
        <v>1112.8589999999999</v>
      </c>
      <c r="D24" s="30">
        <v>498.036</v>
      </c>
      <c r="E24" s="30">
        <v>169.773</v>
      </c>
      <c r="F24" s="30">
        <v>259.09899999999999</v>
      </c>
      <c r="G24" s="30">
        <v>48.11</v>
      </c>
      <c r="H24" s="30">
        <v>21.053999999999998</v>
      </c>
      <c r="I24" s="30">
        <v>275.09800000000001</v>
      </c>
      <c r="J24" s="30">
        <v>49.457000000000001</v>
      </c>
      <c r="K24" s="30">
        <v>179.691</v>
      </c>
      <c r="L24" s="30">
        <v>45.95</v>
      </c>
      <c r="M24" s="30">
        <v>219.44900000000001</v>
      </c>
    </row>
    <row r="25" spans="1:14" s="17" customFormat="1" ht="9" customHeight="1">
      <c r="A25" s="45" t="s">
        <v>340</v>
      </c>
      <c r="B25" s="30">
        <v>11.585000000000001</v>
      </c>
      <c r="C25" s="30">
        <v>9.9369999999999994</v>
      </c>
      <c r="D25" s="30">
        <v>4.8849999999999998</v>
      </c>
      <c r="E25" s="30">
        <v>1.177</v>
      </c>
      <c r="F25" s="30">
        <v>2.0529999999999999</v>
      </c>
      <c r="G25" s="30">
        <v>1.0920000000000001</v>
      </c>
      <c r="H25" s="30">
        <v>0.56299999999999994</v>
      </c>
      <c r="I25" s="30">
        <v>2.2690000000000001</v>
      </c>
      <c r="J25" s="30">
        <v>0.23</v>
      </c>
      <c r="K25" s="30">
        <v>1.7490000000000001</v>
      </c>
      <c r="L25" s="30">
        <v>0.28999999999999998</v>
      </c>
      <c r="M25" s="30">
        <v>2.2610000000000001</v>
      </c>
    </row>
    <row r="26" spans="1:14" s="17" customFormat="1" ht="9" customHeight="1">
      <c r="A26" s="45" t="s">
        <v>59</v>
      </c>
      <c r="B26" s="30">
        <v>42.656999999999996</v>
      </c>
      <c r="C26" s="30">
        <v>38.091999999999999</v>
      </c>
      <c r="D26" s="30">
        <v>20.898</v>
      </c>
      <c r="E26" s="30">
        <v>5.7519999999999998</v>
      </c>
      <c r="F26" s="30">
        <v>11.42</v>
      </c>
      <c r="G26" s="30">
        <v>2.5499999999999998</v>
      </c>
      <c r="H26" s="30">
        <v>1.175</v>
      </c>
      <c r="I26" s="30">
        <v>7.9009999999999998</v>
      </c>
      <c r="J26" s="30">
        <v>1.4570000000000001</v>
      </c>
      <c r="K26" s="30">
        <v>5.5359999999999996</v>
      </c>
      <c r="L26" s="30">
        <v>0.90800000000000003</v>
      </c>
      <c r="M26" s="30">
        <v>6.3410000000000002</v>
      </c>
    </row>
    <row r="27" spans="1:14" s="17" customFormat="1" ht="9" customHeight="1">
      <c r="A27" s="45" t="s">
        <v>60</v>
      </c>
      <c r="B27" s="30">
        <v>44.354999999999997</v>
      </c>
      <c r="C27" s="30">
        <v>37.704000000000001</v>
      </c>
      <c r="D27" s="30">
        <v>20.547999999999998</v>
      </c>
      <c r="E27" s="30">
        <v>5.42</v>
      </c>
      <c r="F27" s="30">
        <v>10.355</v>
      </c>
      <c r="G27" s="30">
        <v>3.028</v>
      </c>
      <c r="H27" s="30">
        <v>1.7430000000000001</v>
      </c>
      <c r="I27" s="30">
        <v>8.0809999999999995</v>
      </c>
      <c r="J27" s="30">
        <v>1.119</v>
      </c>
      <c r="K27" s="30">
        <v>5.7270000000000003</v>
      </c>
      <c r="L27" s="30">
        <v>1.2350000000000001</v>
      </c>
      <c r="M27" s="30">
        <v>6.4980000000000002</v>
      </c>
    </row>
    <row r="28" spans="1:14" s="17" customFormat="1" ht="9" customHeight="1">
      <c r="A28" s="47" t="s">
        <v>142</v>
      </c>
      <c r="B28" s="30">
        <v>21.456</v>
      </c>
      <c r="C28" s="30">
        <v>18.997</v>
      </c>
      <c r="D28" s="30">
        <v>10.244</v>
      </c>
      <c r="E28" s="30">
        <v>2.3519999999999999</v>
      </c>
      <c r="F28" s="30">
        <v>5.9870000000000001</v>
      </c>
      <c r="G28" s="30">
        <v>1.23</v>
      </c>
      <c r="H28" s="30">
        <v>0.67400000000000004</v>
      </c>
      <c r="I28" s="30">
        <v>4.1900000000000004</v>
      </c>
      <c r="J28" s="30">
        <v>0.628</v>
      </c>
      <c r="K28" s="30">
        <v>3.1640000000000001</v>
      </c>
      <c r="L28" s="30">
        <v>0.39800000000000002</v>
      </c>
      <c r="M28" s="30">
        <v>3.0739999999999998</v>
      </c>
    </row>
    <row r="29" spans="1:14" s="17" customFormat="1" ht="9" customHeight="1">
      <c r="A29" s="47" t="s">
        <v>116</v>
      </c>
      <c r="B29" s="30">
        <v>17.77</v>
      </c>
      <c r="C29" s="30">
        <v>14.678000000000001</v>
      </c>
      <c r="D29" s="30">
        <v>7.5039999999999996</v>
      </c>
      <c r="E29" s="30">
        <v>2.609</v>
      </c>
      <c r="F29" s="30">
        <v>3.0880000000000001</v>
      </c>
      <c r="G29" s="30">
        <v>1.202</v>
      </c>
      <c r="H29" s="30">
        <v>0.60599999999999998</v>
      </c>
      <c r="I29" s="30">
        <v>2.839</v>
      </c>
      <c r="J29" s="30">
        <v>0.55300000000000005</v>
      </c>
      <c r="K29" s="30">
        <v>1.7070000000000001</v>
      </c>
      <c r="L29" s="30">
        <v>0.57899999999999996</v>
      </c>
      <c r="M29" s="30">
        <v>3.1</v>
      </c>
    </row>
    <row r="30" spans="1:14" s="17" customFormat="1" ht="9" customHeight="1">
      <c r="A30" s="20" t="s">
        <v>117</v>
      </c>
      <c r="B30" s="30">
        <v>53.502000000000002</v>
      </c>
      <c r="C30" s="30">
        <v>46.079000000000001</v>
      </c>
      <c r="D30" s="30">
        <v>26.65</v>
      </c>
      <c r="E30" s="30">
        <v>8.3309999999999995</v>
      </c>
      <c r="F30" s="30">
        <v>12.574</v>
      </c>
      <c r="G30" s="30">
        <v>4.1609999999999996</v>
      </c>
      <c r="H30" s="30">
        <v>1.5840000000000001</v>
      </c>
      <c r="I30" s="30">
        <v>8.3919999999999995</v>
      </c>
      <c r="J30" s="30">
        <v>2.4830000000000001</v>
      </c>
      <c r="K30" s="30">
        <v>4.7270000000000003</v>
      </c>
      <c r="L30" s="30">
        <v>1.1819999999999999</v>
      </c>
      <c r="M30" s="30">
        <v>5.4669999999999996</v>
      </c>
    </row>
    <row r="31" spans="1:14" s="17" customFormat="1" ht="9" customHeight="1">
      <c r="A31" s="20" t="s">
        <v>118</v>
      </c>
      <c r="B31" s="30">
        <v>111.057</v>
      </c>
      <c r="C31" s="30">
        <v>95.406000000000006</v>
      </c>
      <c r="D31" s="30">
        <v>50.826000000000001</v>
      </c>
      <c r="E31" s="30">
        <v>15.590999999999999</v>
      </c>
      <c r="F31" s="30">
        <v>24.198</v>
      </c>
      <c r="G31" s="30">
        <v>7.5670000000000002</v>
      </c>
      <c r="H31" s="30">
        <v>3.468</v>
      </c>
      <c r="I31" s="30">
        <v>18.652000000000001</v>
      </c>
      <c r="J31" s="30">
        <v>4.117</v>
      </c>
      <c r="K31" s="30">
        <v>11.619</v>
      </c>
      <c r="L31" s="30">
        <v>2.9140000000000001</v>
      </c>
      <c r="M31" s="30">
        <v>16.817</v>
      </c>
    </row>
    <row r="32" spans="1:14" s="17" customFormat="1" ht="9" customHeight="1">
      <c r="A32" s="44" t="s">
        <v>62</v>
      </c>
      <c r="B32" s="30">
        <v>19.55</v>
      </c>
      <c r="C32" s="30">
        <v>17.295000000000002</v>
      </c>
      <c r="D32" s="30">
        <v>8.3569999999999993</v>
      </c>
      <c r="E32" s="30">
        <v>3.0790000000000002</v>
      </c>
      <c r="F32" s="30">
        <v>3.1030000000000002</v>
      </c>
      <c r="G32" s="30">
        <v>1.2170000000000001</v>
      </c>
      <c r="H32" s="30">
        <v>0.95699999999999996</v>
      </c>
      <c r="I32" s="30">
        <v>4.7169999999999996</v>
      </c>
      <c r="J32" s="30">
        <v>0.78100000000000003</v>
      </c>
      <c r="K32" s="30">
        <v>3.2970000000000002</v>
      </c>
      <c r="L32" s="30">
        <v>0.63900000000000001</v>
      </c>
      <c r="M32" s="30">
        <v>3.3359999999999999</v>
      </c>
    </row>
    <row r="33" spans="1:69" s="17" customFormat="1" ht="9" customHeight="1">
      <c r="A33" s="47" t="s">
        <v>119</v>
      </c>
      <c r="B33" s="30">
        <v>2.0840000000000001</v>
      </c>
      <c r="C33" s="30">
        <v>1.7889999999999999</v>
      </c>
      <c r="D33" s="30">
        <v>0.96899999999999997</v>
      </c>
      <c r="E33" s="30">
        <v>0.42199999999999999</v>
      </c>
      <c r="F33" s="30">
        <v>0.34599999999999997</v>
      </c>
      <c r="G33" s="30">
        <v>8.2000000000000003E-2</v>
      </c>
      <c r="H33" s="30">
        <v>0.11899999999999999</v>
      </c>
      <c r="I33" s="30">
        <v>0.33700000000000002</v>
      </c>
      <c r="J33" s="30">
        <v>5.7000000000000002E-2</v>
      </c>
      <c r="K33" s="30">
        <v>0.23699999999999999</v>
      </c>
      <c r="L33" s="30">
        <v>4.2999999999999997E-2</v>
      </c>
      <c r="M33" s="30">
        <v>0.39200000000000002</v>
      </c>
    </row>
    <row r="34" spans="1:69" s="17" customFormat="1" ht="9" customHeight="1">
      <c r="A34" s="47" t="s">
        <v>120</v>
      </c>
      <c r="B34" s="30">
        <v>5.1420000000000003</v>
      </c>
      <c r="C34" s="30">
        <v>4.5869999999999997</v>
      </c>
      <c r="D34" s="30">
        <v>2.5339999999999998</v>
      </c>
      <c r="E34" s="30">
        <v>0.83099999999999996</v>
      </c>
      <c r="F34" s="30">
        <v>1.075</v>
      </c>
      <c r="G34" s="30">
        <v>0.313</v>
      </c>
      <c r="H34" s="30">
        <v>0.315</v>
      </c>
      <c r="I34" s="30">
        <v>1.1439999999999999</v>
      </c>
      <c r="J34" s="30">
        <v>0.16600000000000001</v>
      </c>
      <c r="K34" s="30">
        <v>0.78800000000000003</v>
      </c>
      <c r="L34" s="30">
        <v>0.19</v>
      </c>
      <c r="M34" s="30">
        <v>0.68300000000000005</v>
      </c>
      <c r="N34" s="2"/>
    </row>
    <row r="35" spans="1:69" s="17" customFormat="1" ht="9" customHeight="1">
      <c r="A35" s="44" t="s">
        <v>63</v>
      </c>
      <c r="B35" s="30">
        <v>275.89299999999997</v>
      </c>
      <c r="C35" s="30">
        <v>233.74700000000001</v>
      </c>
      <c r="D35" s="30">
        <v>136.24299999999999</v>
      </c>
      <c r="E35" s="30">
        <v>37.798000000000002</v>
      </c>
      <c r="F35" s="30">
        <v>63.454000000000001</v>
      </c>
      <c r="G35" s="30">
        <v>22.803000000000001</v>
      </c>
      <c r="H35" s="30">
        <v>12.188000000000001</v>
      </c>
      <c r="I35" s="30">
        <v>46.134</v>
      </c>
      <c r="J35" s="30">
        <v>8.9179999999999993</v>
      </c>
      <c r="K35" s="30">
        <v>32.140999999999998</v>
      </c>
      <c r="L35" s="30">
        <v>5.0730000000000004</v>
      </c>
      <c r="M35" s="30">
        <v>33.098999999999997</v>
      </c>
      <c r="N35" s="40"/>
    </row>
    <row r="36" spans="1:69" s="17" customFormat="1" ht="9" customHeight="1">
      <c r="A36" s="47" t="s">
        <v>121</v>
      </c>
      <c r="B36" s="30">
        <v>82.376000000000005</v>
      </c>
      <c r="C36" s="30">
        <v>69.763999999999996</v>
      </c>
      <c r="D36" s="30">
        <v>42.045000000000002</v>
      </c>
      <c r="E36" s="30">
        <v>9.798</v>
      </c>
      <c r="F36" s="30">
        <v>18.641999999999999</v>
      </c>
      <c r="G36" s="30">
        <v>6.8659999999999997</v>
      </c>
      <c r="H36" s="30">
        <v>6.7380000000000004</v>
      </c>
      <c r="I36" s="30">
        <v>13.957000000000001</v>
      </c>
      <c r="J36" s="30">
        <v>1.5169999999999999</v>
      </c>
      <c r="K36" s="30">
        <v>10.59</v>
      </c>
      <c r="L36" s="30">
        <v>1.85</v>
      </c>
      <c r="M36" s="30">
        <v>10.602</v>
      </c>
      <c r="N36" s="40"/>
    </row>
    <row r="37" spans="1:69" s="17" customFormat="1" ht="9" customHeight="1">
      <c r="A37" s="47" t="s">
        <v>122</v>
      </c>
      <c r="B37" s="30">
        <v>67.488</v>
      </c>
      <c r="C37" s="30">
        <v>56.128999999999998</v>
      </c>
      <c r="D37" s="30">
        <v>27.829000000000001</v>
      </c>
      <c r="E37" s="30">
        <v>6.99</v>
      </c>
      <c r="F37" s="30">
        <v>13.882999999999999</v>
      </c>
      <c r="G37" s="30">
        <v>4.9720000000000004</v>
      </c>
      <c r="H37" s="30">
        <v>1.9830000000000001</v>
      </c>
      <c r="I37" s="30">
        <v>13.436999999999999</v>
      </c>
      <c r="J37" s="30">
        <v>1.29</v>
      </c>
      <c r="K37" s="30">
        <v>10.132999999999999</v>
      </c>
      <c r="L37" s="30">
        <v>2.0139999999999998</v>
      </c>
      <c r="M37" s="30">
        <v>10.473000000000001</v>
      </c>
    </row>
    <row r="38" spans="1:69" s="17" customFormat="1" ht="9" customHeight="1">
      <c r="A38" s="47" t="s">
        <v>123</v>
      </c>
      <c r="B38" s="30">
        <v>106.901</v>
      </c>
      <c r="C38" s="30">
        <v>92.882000000000005</v>
      </c>
      <c r="D38" s="30">
        <v>57.813000000000002</v>
      </c>
      <c r="E38" s="30">
        <v>18.834</v>
      </c>
      <c r="F38" s="30">
        <v>27.318000000000001</v>
      </c>
      <c r="G38" s="30">
        <v>9.4779999999999998</v>
      </c>
      <c r="H38" s="30">
        <v>2.1829999999999998</v>
      </c>
      <c r="I38" s="30">
        <v>15.6</v>
      </c>
      <c r="J38" s="30">
        <v>5.6779999999999999</v>
      </c>
      <c r="K38" s="30">
        <v>9.0839999999999996</v>
      </c>
      <c r="L38" s="30">
        <v>0.83799999999999997</v>
      </c>
      <c r="M38" s="30">
        <v>9.6890000000000001</v>
      </c>
    </row>
    <row r="39" spans="1:69" s="17" customFormat="1" ht="9" customHeight="1">
      <c r="A39" s="47" t="s">
        <v>124</v>
      </c>
      <c r="B39" s="30">
        <v>5.6870000000000003</v>
      </c>
      <c r="C39" s="30">
        <v>4.7240000000000002</v>
      </c>
      <c r="D39" s="30">
        <v>2.6160000000000001</v>
      </c>
      <c r="E39" s="30">
        <v>0.60699999999999998</v>
      </c>
      <c r="F39" s="30">
        <v>1.236</v>
      </c>
      <c r="G39" s="30">
        <v>0.39500000000000002</v>
      </c>
      <c r="H39" s="30">
        <v>0.377</v>
      </c>
      <c r="I39" s="30">
        <v>0.97699999999999998</v>
      </c>
      <c r="J39" s="30">
        <v>9.0999999999999998E-2</v>
      </c>
      <c r="K39" s="30">
        <v>0.76</v>
      </c>
      <c r="L39" s="30">
        <v>0.126</v>
      </c>
      <c r="M39" s="30">
        <v>0.78600000000000003</v>
      </c>
    </row>
    <row r="40" spans="1:69" s="17" customFormat="1" ht="9" customHeight="1">
      <c r="A40" s="44" t="s">
        <v>68</v>
      </c>
      <c r="B40" s="30">
        <v>50.938000000000002</v>
      </c>
      <c r="C40" s="30">
        <v>42.472000000000001</v>
      </c>
      <c r="D40" s="30">
        <v>25.890999999999998</v>
      </c>
      <c r="E40" s="30">
        <v>9.0779999999999994</v>
      </c>
      <c r="F40" s="30">
        <v>11.763999999999999</v>
      </c>
      <c r="G40" s="30">
        <v>3.0419999999999998</v>
      </c>
      <c r="H40" s="30">
        <v>2.0049999999999999</v>
      </c>
      <c r="I40" s="30">
        <v>8.1989999999999998</v>
      </c>
      <c r="J40" s="30">
        <v>2.145</v>
      </c>
      <c r="K40" s="30">
        <v>5.6040000000000001</v>
      </c>
      <c r="L40" s="30">
        <v>0.44900000000000001</v>
      </c>
      <c r="M40" s="30">
        <v>5.351</v>
      </c>
    </row>
    <row r="41" spans="1:69" s="17" customFormat="1" ht="9" customHeight="1">
      <c r="A41" s="47" t="s">
        <v>143</v>
      </c>
      <c r="B41" s="30">
        <v>16.420999999999999</v>
      </c>
      <c r="C41" s="30">
        <v>14.065</v>
      </c>
      <c r="D41" s="30">
        <v>9.19</v>
      </c>
      <c r="E41" s="30">
        <v>2.238</v>
      </c>
      <c r="F41" s="30">
        <v>5.72</v>
      </c>
      <c r="G41" s="30">
        <v>0.70399999999999996</v>
      </c>
      <c r="H41" s="30">
        <v>0.52800000000000002</v>
      </c>
      <c r="I41" s="30">
        <v>2.2909999999999999</v>
      </c>
      <c r="J41" s="30">
        <v>0.379</v>
      </c>
      <c r="K41" s="30">
        <v>1.8009999999999999</v>
      </c>
      <c r="L41" s="30">
        <v>0.111</v>
      </c>
      <c r="M41" s="30">
        <v>1.581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4.8150000000000004</v>
      </c>
      <c r="C42" s="30">
        <v>3.585</v>
      </c>
      <c r="D42" s="30">
        <v>2.581</v>
      </c>
      <c r="E42" s="30">
        <v>0.72499999999999998</v>
      </c>
      <c r="F42" s="30">
        <v>1.33</v>
      </c>
      <c r="G42" s="30">
        <v>0.33600000000000002</v>
      </c>
      <c r="H42" s="30">
        <v>0.19</v>
      </c>
      <c r="I42" s="30">
        <v>0.435</v>
      </c>
      <c r="J42" s="30">
        <v>0.115</v>
      </c>
      <c r="K42" s="30">
        <v>0.3</v>
      </c>
      <c r="L42" s="30">
        <v>0.02</v>
      </c>
      <c r="M42" s="30">
        <v>0.432</v>
      </c>
    </row>
    <row r="43" spans="1:69" s="17" customFormat="1" ht="9" customHeight="1">
      <c r="A43" s="47" t="s">
        <v>144</v>
      </c>
      <c r="B43" s="30">
        <v>5.5620000000000003</v>
      </c>
      <c r="C43" s="30">
        <v>4.3150000000000004</v>
      </c>
      <c r="D43" s="30">
        <v>2.452</v>
      </c>
      <c r="E43" s="30">
        <v>0.89500000000000002</v>
      </c>
      <c r="F43" s="30">
        <v>0.80600000000000005</v>
      </c>
      <c r="G43" s="30">
        <v>0.49199999999999999</v>
      </c>
      <c r="H43" s="30">
        <v>0.25900000000000001</v>
      </c>
      <c r="I43" s="30">
        <v>0.89200000000000002</v>
      </c>
      <c r="J43" s="30">
        <v>0.29699999999999999</v>
      </c>
      <c r="K43" s="30">
        <v>0.53100000000000003</v>
      </c>
      <c r="L43" s="30">
        <v>6.4000000000000001E-2</v>
      </c>
      <c r="M43" s="30">
        <v>0.6</v>
      </c>
    </row>
    <row r="44" spans="1:69" s="17" customFormat="1" ht="9" customHeight="1">
      <c r="A44" s="47" t="s">
        <v>146</v>
      </c>
      <c r="B44" s="30">
        <v>2.5459999999999998</v>
      </c>
      <c r="C44" s="30">
        <v>2.0990000000000002</v>
      </c>
      <c r="D44" s="30">
        <v>1.335</v>
      </c>
      <c r="E44" s="30">
        <v>0.51400000000000001</v>
      </c>
      <c r="F44" s="30">
        <v>0.56999999999999995</v>
      </c>
      <c r="G44" s="30">
        <v>0.14699999999999999</v>
      </c>
      <c r="H44" s="30">
        <v>0.104</v>
      </c>
      <c r="I44" s="30">
        <v>0.29699999999999999</v>
      </c>
      <c r="J44" s="30">
        <v>7.8E-2</v>
      </c>
      <c r="K44" s="30">
        <v>0.20300000000000001</v>
      </c>
      <c r="L44" s="30">
        <v>1.6E-2</v>
      </c>
      <c r="M44" s="30">
        <v>0.27200000000000002</v>
      </c>
    </row>
    <row r="45" spans="1:69" s="17" customFormat="1" ht="9" customHeight="1">
      <c r="A45" s="47" t="s">
        <v>147</v>
      </c>
      <c r="B45" s="30">
        <v>12.715</v>
      </c>
      <c r="C45" s="30">
        <v>10.911</v>
      </c>
      <c r="D45" s="30">
        <v>6.194</v>
      </c>
      <c r="E45" s="30">
        <v>2.802</v>
      </c>
      <c r="F45" s="30">
        <v>2.11</v>
      </c>
      <c r="G45" s="30">
        <v>0.75800000000000001</v>
      </c>
      <c r="H45" s="30">
        <v>0.52300000000000002</v>
      </c>
      <c r="I45" s="30">
        <v>2.669</v>
      </c>
      <c r="J45" s="30">
        <v>0.78700000000000003</v>
      </c>
      <c r="K45" s="30">
        <v>1.736</v>
      </c>
      <c r="L45" s="30">
        <v>0.14599999999999999</v>
      </c>
      <c r="M45" s="30">
        <v>1.294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25.702999999999999</v>
      </c>
      <c r="C46" s="30">
        <v>18.042000000000002</v>
      </c>
      <c r="D46" s="30">
        <v>9.6270000000000007</v>
      </c>
      <c r="E46" s="30">
        <v>1.9359999999999999</v>
      </c>
      <c r="F46" s="30">
        <v>4.55</v>
      </c>
      <c r="G46" s="30">
        <v>2.2130000000000001</v>
      </c>
      <c r="H46" s="30">
        <v>0.92700000000000005</v>
      </c>
      <c r="I46" s="30">
        <v>3.3069999999999999</v>
      </c>
      <c r="J46" s="30">
        <v>0.58199999999999996</v>
      </c>
      <c r="K46" s="30">
        <v>2.5</v>
      </c>
      <c r="L46" s="30">
        <v>0.22500000000000001</v>
      </c>
      <c r="M46" s="30">
        <v>2.0960000000000001</v>
      </c>
      <c r="O46" s="40"/>
    </row>
    <row r="47" spans="1:69" s="17" customFormat="1" ht="9" customHeight="1">
      <c r="A47" s="47" t="s">
        <v>145</v>
      </c>
      <c r="B47" s="30">
        <v>19.623999999999999</v>
      </c>
      <c r="C47" s="30">
        <v>13.225</v>
      </c>
      <c r="D47" s="30">
        <v>7.9870000000000001</v>
      </c>
      <c r="E47" s="30">
        <v>1.548</v>
      </c>
      <c r="F47" s="30">
        <v>3.778</v>
      </c>
      <c r="G47" s="30">
        <v>1.8939999999999999</v>
      </c>
      <c r="H47" s="30">
        <v>0.76800000000000002</v>
      </c>
      <c r="I47" s="30">
        <v>2.6619999999999999</v>
      </c>
      <c r="J47" s="30">
        <v>0.52500000000000002</v>
      </c>
      <c r="K47" s="30">
        <v>1.9590000000000001</v>
      </c>
      <c r="L47" s="30">
        <v>0.17799999999999999</v>
      </c>
      <c r="M47" s="30">
        <v>1.738</v>
      </c>
    </row>
    <row r="48" spans="1:69" s="17" customFormat="1" ht="9" customHeight="1">
      <c r="A48" s="47" t="s">
        <v>148</v>
      </c>
      <c r="B48" s="30">
        <v>2.7149999999999999</v>
      </c>
      <c r="C48" s="30">
        <v>2.5790000000000002</v>
      </c>
      <c r="D48" s="30">
        <v>0.33700000000000002</v>
      </c>
      <c r="E48" s="30">
        <v>6.9000000000000006E-2</v>
      </c>
      <c r="F48" s="30">
        <v>0.23599999999999999</v>
      </c>
      <c r="G48" s="30">
        <v>1.2E-2</v>
      </c>
      <c r="H48" s="30">
        <v>0.02</v>
      </c>
      <c r="I48" s="30">
        <v>0.188</v>
      </c>
      <c r="J48" s="30">
        <v>8.0000000000000002E-3</v>
      </c>
      <c r="K48" s="30">
        <v>0.16300000000000001</v>
      </c>
      <c r="L48" s="30">
        <v>1.7000000000000001E-2</v>
      </c>
      <c r="M48" s="30">
        <v>4.9000000000000002E-2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74</v>
      </c>
      <c r="B54" s="134">
        <v>357.65699999999998</v>
      </c>
      <c r="C54" s="134"/>
      <c r="D54" s="134">
        <v>31.236999999999998</v>
      </c>
      <c r="E54" s="134"/>
      <c r="F54" s="130">
        <v>65.569999999999993</v>
      </c>
      <c r="G54" s="155">
        <v>10.864000000000001</v>
      </c>
      <c r="H54" s="130">
        <v>35.445999999999998</v>
      </c>
      <c r="I54" s="130">
        <v>16.225000000000001</v>
      </c>
      <c r="J54" s="155">
        <v>1.111</v>
      </c>
      <c r="K54" s="131"/>
      <c r="L54" s="130">
        <v>1.9239999999999999</v>
      </c>
      <c r="M54" s="155">
        <v>512.88199999999995</v>
      </c>
    </row>
    <row r="55" spans="1:13" s="17" customFormat="1" ht="9" customHeight="1">
      <c r="A55" s="6" t="s">
        <v>41</v>
      </c>
      <c r="B55" s="135">
        <v>76.753</v>
      </c>
      <c r="C55" s="135"/>
      <c r="D55" s="135">
        <v>5.3490000000000002</v>
      </c>
      <c r="E55" s="135"/>
      <c r="F55" s="132">
        <v>22.199000000000002</v>
      </c>
      <c r="G55" s="30">
        <v>3.3220000000000001</v>
      </c>
      <c r="H55" s="132">
        <v>13.135999999999999</v>
      </c>
      <c r="I55" s="132">
        <v>5.4409999999999998</v>
      </c>
      <c r="J55" s="30">
        <v>3.2000000000000001E-2</v>
      </c>
      <c r="K55" s="133"/>
      <c r="L55" s="132">
        <v>0.26700000000000002</v>
      </c>
      <c r="M55" s="30">
        <v>148.648</v>
      </c>
    </row>
    <row r="56" spans="1:13" s="17" customFormat="1" ht="9" customHeight="1">
      <c r="A56" s="6" t="s">
        <v>51</v>
      </c>
      <c r="B56" s="135">
        <v>280.904</v>
      </c>
      <c r="C56" s="135"/>
      <c r="D56" s="135">
        <v>25.888000000000002</v>
      </c>
      <c r="E56" s="135"/>
      <c r="F56" s="132">
        <v>43.37</v>
      </c>
      <c r="G56" s="30">
        <v>7.54</v>
      </c>
      <c r="H56" s="132">
        <v>22.31</v>
      </c>
      <c r="I56" s="132">
        <v>10.784000000000001</v>
      </c>
      <c r="J56" s="30">
        <v>1.079</v>
      </c>
      <c r="K56" s="133"/>
      <c r="L56" s="132">
        <v>1.657</v>
      </c>
      <c r="M56" s="30">
        <v>364.23399999999998</v>
      </c>
    </row>
    <row r="57" spans="1:13" s="17" customFormat="1" ht="9" customHeight="1">
      <c r="A57" s="44" t="s">
        <v>52</v>
      </c>
      <c r="B57" s="135">
        <v>263.62799999999999</v>
      </c>
      <c r="C57" s="135"/>
      <c r="D57" s="135">
        <v>17.972000000000001</v>
      </c>
      <c r="E57" s="135"/>
      <c r="F57" s="132">
        <v>39.08</v>
      </c>
      <c r="G57" s="30">
        <v>6.7960000000000003</v>
      </c>
      <c r="H57" s="132">
        <v>19.922999999999998</v>
      </c>
      <c r="I57" s="132">
        <v>9.9269999999999996</v>
      </c>
      <c r="J57" s="30">
        <v>0.94499999999999995</v>
      </c>
      <c r="K57" s="133"/>
      <c r="L57" s="132">
        <v>1.488</v>
      </c>
      <c r="M57" s="30">
        <v>307.995</v>
      </c>
    </row>
    <row r="58" spans="1:13" s="17" customFormat="1" ht="9" customHeight="1">
      <c r="A58" s="20" t="s">
        <v>115</v>
      </c>
      <c r="B58" s="135">
        <v>255.697</v>
      </c>
      <c r="C58" s="135"/>
      <c r="D58" s="135">
        <v>16.791</v>
      </c>
      <c r="E58" s="135"/>
      <c r="F58" s="132">
        <v>37.384</v>
      </c>
      <c r="G58" s="30">
        <v>6.4859999999999998</v>
      </c>
      <c r="H58" s="132">
        <v>19.05</v>
      </c>
      <c r="I58" s="132">
        <v>9.5399999999999991</v>
      </c>
      <c r="J58" s="30">
        <v>0.88200000000000001</v>
      </c>
      <c r="K58" s="133"/>
      <c r="L58" s="132">
        <v>1.425</v>
      </c>
      <c r="M58" s="30">
        <v>294.041</v>
      </c>
    </row>
    <row r="59" spans="1:13" s="17" customFormat="1" ht="9" customHeight="1">
      <c r="A59" s="45" t="s">
        <v>15</v>
      </c>
      <c r="B59" s="135">
        <v>29.567</v>
      </c>
      <c r="C59" s="135"/>
      <c r="D59" s="135">
        <v>2.6640000000000001</v>
      </c>
      <c r="E59" s="135"/>
      <c r="F59" s="132">
        <v>7.9950000000000001</v>
      </c>
      <c r="G59" s="30">
        <v>1.669</v>
      </c>
      <c r="H59" s="132">
        <v>5.0490000000000004</v>
      </c>
      <c r="I59" s="132">
        <v>0.98599999999999999</v>
      </c>
      <c r="J59" s="30">
        <v>0.10100000000000001</v>
      </c>
      <c r="K59" s="133"/>
      <c r="L59" s="132">
        <v>0.19</v>
      </c>
      <c r="M59" s="30">
        <v>49.082999999999998</v>
      </c>
    </row>
    <row r="60" spans="1:13" s="17" customFormat="1" ht="9" customHeight="1">
      <c r="A60" s="45" t="s">
        <v>53</v>
      </c>
      <c r="B60" s="135">
        <v>1.81</v>
      </c>
      <c r="C60" s="135"/>
      <c r="D60" s="135">
        <v>0.23200000000000001</v>
      </c>
      <c r="E60" s="135"/>
      <c r="F60" s="132">
        <v>0.55700000000000005</v>
      </c>
      <c r="G60" s="30">
        <v>0.124</v>
      </c>
      <c r="H60" s="132">
        <v>0.32</v>
      </c>
      <c r="I60" s="132">
        <v>6.7000000000000004E-2</v>
      </c>
      <c r="J60" s="30">
        <v>1.6E-2</v>
      </c>
      <c r="K60" s="133"/>
      <c r="L60" s="132">
        <v>0.03</v>
      </c>
      <c r="M60" s="30">
        <v>4.1870000000000003</v>
      </c>
    </row>
    <row r="61" spans="1:13" s="17" customFormat="1" ht="9" customHeight="1">
      <c r="A61" s="45" t="s">
        <v>54</v>
      </c>
      <c r="B61" s="135">
        <v>4.3719999999999999</v>
      </c>
      <c r="C61" s="135"/>
      <c r="D61" s="135">
        <v>0.95699999999999996</v>
      </c>
      <c r="E61" s="135"/>
      <c r="F61" s="132">
        <v>3.7160000000000002</v>
      </c>
      <c r="G61" s="30">
        <v>0.41199999999999998</v>
      </c>
      <c r="H61" s="132">
        <v>1.6319999999999999</v>
      </c>
      <c r="I61" s="132">
        <v>1.5469999999999999</v>
      </c>
      <c r="J61" s="30">
        <v>5.2999999999999999E-2</v>
      </c>
      <c r="K61" s="133"/>
      <c r="L61" s="132">
        <v>7.1999999999999995E-2</v>
      </c>
      <c r="M61" s="30">
        <v>8.44</v>
      </c>
    </row>
    <row r="62" spans="1:13" s="17" customFormat="1" ht="9" customHeight="1">
      <c r="A62" s="45" t="s">
        <v>339</v>
      </c>
      <c r="B62" s="135">
        <v>0.377</v>
      </c>
      <c r="C62" s="135"/>
      <c r="D62" s="135">
        <v>3.1E-2</v>
      </c>
      <c r="E62" s="135"/>
      <c r="F62" s="132">
        <v>8.5999999999999993E-2</v>
      </c>
      <c r="G62" s="30">
        <v>1.9E-2</v>
      </c>
      <c r="H62" s="132">
        <v>5.8000000000000003E-2</v>
      </c>
      <c r="I62" s="132">
        <v>7.0000000000000001E-3</v>
      </c>
      <c r="J62" s="30">
        <v>0</v>
      </c>
      <c r="K62" s="133"/>
      <c r="L62" s="132">
        <v>2E-3</v>
      </c>
      <c r="M62" s="30">
        <v>1.55</v>
      </c>
    </row>
    <row r="63" spans="1:13" s="17" customFormat="1" ht="9" customHeight="1">
      <c r="A63" s="45" t="s">
        <v>55</v>
      </c>
      <c r="B63" s="135">
        <v>1.28</v>
      </c>
      <c r="C63" s="135"/>
      <c r="D63" s="135">
        <v>0.151</v>
      </c>
      <c r="E63" s="135"/>
      <c r="F63" s="132">
        <v>0.33100000000000002</v>
      </c>
      <c r="G63" s="30">
        <v>3.1E-2</v>
      </c>
      <c r="H63" s="132">
        <v>0.13700000000000001</v>
      </c>
      <c r="I63" s="132">
        <v>0.14499999999999999</v>
      </c>
      <c r="J63" s="30">
        <v>8.0000000000000002E-3</v>
      </c>
      <c r="K63" s="133"/>
      <c r="L63" s="132">
        <v>0.01</v>
      </c>
      <c r="M63" s="30">
        <v>2.2160000000000002</v>
      </c>
    </row>
    <row r="64" spans="1:13" s="17" customFormat="1" ht="9" customHeight="1">
      <c r="A64" s="45" t="s">
        <v>18</v>
      </c>
      <c r="B64" s="135">
        <v>21.963000000000001</v>
      </c>
      <c r="C64" s="135"/>
      <c r="D64" s="135">
        <v>2.3370000000000002</v>
      </c>
      <c r="E64" s="135"/>
      <c r="F64" s="132">
        <v>5.3570000000000002</v>
      </c>
      <c r="G64" s="30">
        <v>1.014</v>
      </c>
      <c r="H64" s="132">
        <v>2.4239999999999999</v>
      </c>
      <c r="I64" s="132">
        <v>1.601</v>
      </c>
      <c r="J64" s="30">
        <v>5.8000000000000003E-2</v>
      </c>
      <c r="K64" s="133"/>
      <c r="L64" s="132">
        <v>0.26</v>
      </c>
      <c r="M64" s="30">
        <v>48.811</v>
      </c>
    </row>
    <row r="65" spans="1:13" s="17" customFormat="1" ht="9" customHeight="1">
      <c r="A65" s="45" t="s">
        <v>76</v>
      </c>
      <c r="B65" s="135">
        <v>0.35599999999999998</v>
      </c>
      <c r="C65" s="135"/>
      <c r="D65" s="135">
        <v>7.8E-2</v>
      </c>
      <c r="E65" s="135"/>
      <c r="F65" s="132">
        <v>8.1000000000000003E-2</v>
      </c>
      <c r="G65" s="30">
        <v>0.01</v>
      </c>
      <c r="H65" s="132">
        <v>4.2999999999999997E-2</v>
      </c>
      <c r="I65" s="132">
        <v>2E-3</v>
      </c>
      <c r="J65" s="30">
        <v>1.6E-2</v>
      </c>
      <c r="K65" s="133"/>
      <c r="L65" s="132">
        <v>0.01</v>
      </c>
      <c r="M65" s="30">
        <v>1.3169999999999999</v>
      </c>
    </row>
    <row r="66" spans="1:13" s="17" customFormat="1" ht="9" customHeight="1">
      <c r="A66" s="45" t="s">
        <v>17</v>
      </c>
      <c r="B66" s="135">
        <v>12.429</v>
      </c>
      <c r="C66" s="135"/>
      <c r="D66" s="135">
        <v>2.798</v>
      </c>
      <c r="E66" s="135"/>
      <c r="F66" s="132">
        <v>5.7510000000000003</v>
      </c>
      <c r="G66" s="30">
        <v>0.82</v>
      </c>
      <c r="H66" s="132">
        <v>2.448</v>
      </c>
      <c r="I66" s="132">
        <v>2.1440000000000001</v>
      </c>
      <c r="J66" s="30">
        <v>9.1999999999999998E-2</v>
      </c>
      <c r="K66" s="133"/>
      <c r="L66" s="132">
        <v>0.247</v>
      </c>
      <c r="M66" s="30">
        <v>35.938000000000002</v>
      </c>
    </row>
    <row r="67" spans="1:13" s="17" customFormat="1" ht="9" customHeight="1">
      <c r="A67" s="45" t="s">
        <v>56</v>
      </c>
      <c r="B67" s="135">
        <v>29.48</v>
      </c>
      <c r="C67" s="135"/>
      <c r="D67" s="135">
        <v>0.52500000000000002</v>
      </c>
      <c r="E67" s="135"/>
      <c r="F67" s="132">
        <v>0.60799999999999998</v>
      </c>
      <c r="G67" s="30">
        <v>0.12</v>
      </c>
      <c r="H67" s="132">
        <v>0.28299999999999997</v>
      </c>
      <c r="I67" s="132">
        <v>0.17699999999999999</v>
      </c>
      <c r="J67" s="30">
        <v>0.01</v>
      </c>
      <c r="K67" s="133"/>
      <c r="L67" s="132">
        <v>1.7999999999999999E-2</v>
      </c>
      <c r="M67" s="30">
        <v>13.272</v>
      </c>
    </row>
    <row r="68" spans="1:13" s="17" customFormat="1" ht="9" customHeight="1">
      <c r="A68" s="45" t="s">
        <v>16</v>
      </c>
      <c r="B68" s="135">
        <v>3.952</v>
      </c>
      <c r="C68" s="135"/>
      <c r="D68" s="135">
        <v>0.95699999999999996</v>
      </c>
      <c r="E68" s="135"/>
      <c r="F68" s="132">
        <v>1.7529999999999999</v>
      </c>
      <c r="G68" s="30">
        <v>0.36899999999999999</v>
      </c>
      <c r="H68" s="132">
        <v>0.85799999999999998</v>
      </c>
      <c r="I68" s="132">
        <v>0.39300000000000002</v>
      </c>
      <c r="J68" s="30">
        <v>2.5999999999999999E-2</v>
      </c>
      <c r="K68" s="133"/>
      <c r="L68" s="132">
        <v>0.107</v>
      </c>
      <c r="M68" s="30">
        <v>23.332999999999998</v>
      </c>
    </row>
    <row r="69" spans="1:13" s="17" customFormat="1" ht="9" customHeight="1">
      <c r="A69" s="45" t="s">
        <v>57</v>
      </c>
      <c r="B69" s="135">
        <v>25.574000000000002</v>
      </c>
      <c r="C69" s="135"/>
      <c r="D69" s="135">
        <v>1.494</v>
      </c>
      <c r="E69" s="135"/>
      <c r="F69" s="132">
        <v>4.0389999999999997</v>
      </c>
      <c r="G69" s="30">
        <v>0.70599999999999996</v>
      </c>
      <c r="H69" s="132">
        <v>2.2149999999999999</v>
      </c>
      <c r="I69" s="132">
        <v>0.999</v>
      </c>
      <c r="J69" s="30">
        <v>4.4999999999999998E-2</v>
      </c>
      <c r="K69" s="133"/>
      <c r="L69" s="132">
        <v>7.3999999999999996E-2</v>
      </c>
      <c r="M69" s="30">
        <v>24.327999999999999</v>
      </c>
    </row>
    <row r="70" spans="1:13" s="17" customFormat="1" ht="9" customHeight="1">
      <c r="A70" s="45" t="s">
        <v>58</v>
      </c>
      <c r="B70" s="135">
        <v>2.6859999999999999</v>
      </c>
      <c r="C70" s="135"/>
      <c r="D70" s="135">
        <v>9.5000000000000001E-2</v>
      </c>
      <c r="E70" s="135"/>
      <c r="F70" s="132">
        <v>0.42099999999999999</v>
      </c>
      <c r="G70" s="30">
        <v>0.10199999999999999</v>
      </c>
      <c r="H70" s="132">
        <v>0.246</v>
      </c>
      <c r="I70" s="132">
        <v>0.04</v>
      </c>
      <c r="J70" s="30">
        <v>2E-3</v>
      </c>
      <c r="K70" s="133"/>
      <c r="L70" s="132">
        <v>3.1E-2</v>
      </c>
      <c r="M70" s="30">
        <v>6.42</v>
      </c>
    </row>
    <row r="71" spans="1:13" s="17" customFormat="1" ht="9" customHeight="1">
      <c r="A71" s="45" t="s">
        <v>14</v>
      </c>
      <c r="B71" s="135">
        <v>116.458</v>
      </c>
      <c r="C71" s="135"/>
      <c r="D71" s="135">
        <v>3.8180000000000001</v>
      </c>
      <c r="E71" s="135"/>
      <c r="F71" s="132">
        <v>5.6459999999999999</v>
      </c>
      <c r="G71" s="30">
        <v>0.879</v>
      </c>
      <c r="H71" s="132">
        <v>2.7919999999999998</v>
      </c>
      <c r="I71" s="132">
        <v>1.2190000000000001</v>
      </c>
      <c r="J71" s="30">
        <v>0.45</v>
      </c>
      <c r="K71" s="133"/>
      <c r="L71" s="132">
        <v>0.30599999999999999</v>
      </c>
      <c r="M71" s="30">
        <v>63.317999999999998</v>
      </c>
    </row>
    <row r="72" spans="1:13" s="17" customFormat="1" ht="9" customHeight="1">
      <c r="A72" s="45" t="s">
        <v>340</v>
      </c>
      <c r="B72" s="135">
        <v>0.5</v>
      </c>
      <c r="C72" s="135"/>
      <c r="D72" s="135">
        <v>2.3E-2</v>
      </c>
      <c r="E72" s="135"/>
      <c r="F72" s="132">
        <v>6.3E-2</v>
      </c>
      <c r="G72" s="30">
        <v>1.4E-2</v>
      </c>
      <c r="H72" s="132">
        <v>3.3000000000000002E-2</v>
      </c>
      <c r="I72" s="132">
        <v>1.2E-2</v>
      </c>
      <c r="J72" s="30">
        <v>0</v>
      </c>
      <c r="K72" s="133"/>
      <c r="L72" s="132">
        <v>4.0000000000000001E-3</v>
      </c>
      <c r="M72" s="30">
        <v>1.5840000000000001</v>
      </c>
    </row>
    <row r="73" spans="1:13" s="17" customFormat="1" ht="9" customHeight="1">
      <c r="A73" s="45" t="s">
        <v>59</v>
      </c>
      <c r="B73" s="135">
        <v>2.5499999999999998</v>
      </c>
      <c r="C73" s="135"/>
      <c r="D73" s="135">
        <v>0.4</v>
      </c>
      <c r="E73" s="135"/>
      <c r="F73" s="132">
        <v>0.54600000000000004</v>
      </c>
      <c r="G73" s="30">
        <v>8.4000000000000005E-2</v>
      </c>
      <c r="H73" s="132">
        <v>0.31</v>
      </c>
      <c r="I73" s="132">
        <v>0.114</v>
      </c>
      <c r="J73" s="30">
        <v>0</v>
      </c>
      <c r="K73" s="133"/>
      <c r="L73" s="132">
        <v>3.7999999999999999E-2</v>
      </c>
      <c r="M73" s="30">
        <v>4.0190000000000001</v>
      </c>
    </row>
    <row r="74" spans="1:13" s="17" customFormat="1" ht="9" customHeight="1">
      <c r="A74" s="45" t="s">
        <v>60</v>
      </c>
      <c r="B74" s="135">
        <v>2.343</v>
      </c>
      <c r="C74" s="135"/>
      <c r="D74" s="135">
        <v>0.23</v>
      </c>
      <c r="E74" s="135"/>
      <c r="F74" s="132">
        <v>0.38300000000000001</v>
      </c>
      <c r="G74" s="30">
        <v>0.113</v>
      </c>
      <c r="H74" s="132">
        <v>0.151</v>
      </c>
      <c r="I74" s="132">
        <v>8.6999999999999994E-2</v>
      </c>
      <c r="J74" s="30">
        <v>5.0000000000000001E-3</v>
      </c>
      <c r="K74" s="133"/>
      <c r="L74" s="132">
        <v>2.5999999999999999E-2</v>
      </c>
      <c r="M74" s="30">
        <v>6.22</v>
      </c>
    </row>
    <row r="75" spans="1:13" s="17" customFormat="1" ht="9" customHeight="1">
      <c r="A75" s="47" t="s">
        <v>142</v>
      </c>
      <c r="B75" s="135">
        <v>1.2490000000000001</v>
      </c>
      <c r="C75" s="135"/>
      <c r="D75" s="135">
        <v>0.23899999999999999</v>
      </c>
      <c r="E75" s="135"/>
      <c r="F75" s="132">
        <v>0.24099999999999999</v>
      </c>
      <c r="G75" s="30">
        <v>4.4999999999999998E-2</v>
      </c>
      <c r="H75" s="132">
        <v>9.6000000000000002E-2</v>
      </c>
      <c r="I75" s="132">
        <v>8.4000000000000005E-2</v>
      </c>
      <c r="J75" s="30">
        <v>2E-3</v>
      </c>
      <c r="K75" s="133"/>
      <c r="L75" s="132">
        <v>1.4E-2</v>
      </c>
      <c r="M75" s="30">
        <v>2.2170000000000001</v>
      </c>
    </row>
    <row r="76" spans="1:13" s="17" customFormat="1" ht="9" customHeight="1">
      <c r="A76" s="47" t="s">
        <v>116</v>
      </c>
      <c r="B76" s="135">
        <v>1.0660000000000001</v>
      </c>
      <c r="C76" s="135"/>
      <c r="D76" s="135">
        <v>0.16700000000000001</v>
      </c>
      <c r="E76" s="135"/>
      <c r="F76" s="132">
        <v>0.10100000000000001</v>
      </c>
      <c r="G76" s="30">
        <v>3.6999999999999998E-2</v>
      </c>
      <c r="H76" s="132">
        <v>5.5E-2</v>
      </c>
      <c r="I76" s="132">
        <v>4.0000000000000001E-3</v>
      </c>
      <c r="J76" s="30">
        <v>0</v>
      </c>
      <c r="K76" s="133"/>
      <c r="L76" s="132">
        <v>5.0000000000000001E-3</v>
      </c>
      <c r="M76" s="30">
        <v>2.99</v>
      </c>
    </row>
    <row r="77" spans="1:13" s="17" customFormat="1" ht="9" customHeight="1">
      <c r="A77" s="20" t="s">
        <v>117</v>
      </c>
      <c r="B77" s="135">
        <v>4.8499999999999996</v>
      </c>
      <c r="C77" s="135"/>
      <c r="D77" s="135">
        <v>0.71799999999999997</v>
      </c>
      <c r="E77" s="135"/>
      <c r="F77" s="132">
        <v>1.2549999999999999</v>
      </c>
      <c r="G77" s="30">
        <v>0.20699999999999999</v>
      </c>
      <c r="H77" s="132">
        <v>0.68</v>
      </c>
      <c r="I77" s="132">
        <v>0.26500000000000001</v>
      </c>
      <c r="J77" s="30">
        <v>6.0999999999999999E-2</v>
      </c>
      <c r="K77" s="133"/>
      <c r="L77" s="132">
        <v>4.2000000000000003E-2</v>
      </c>
      <c r="M77" s="30">
        <v>6.1680000000000001</v>
      </c>
    </row>
    <row r="78" spans="1:13" s="17" customFormat="1" ht="9" customHeight="1">
      <c r="A78" s="20" t="s">
        <v>118</v>
      </c>
      <c r="B78" s="135">
        <v>7.93</v>
      </c>
      <c r="C78" s="135"/>
      <c r="D78" s="135">
        <v>1.181</v>
      </c>
      <c r="E78" s="135"/>
      <c r="F78" s="132">
        <v>1.696</v>
      </c>
      <c r="G78" s="30">
        <v>0.31</v>
      </c>
      <c r="H78" s="132">
        <v>0.873</v>
      </c>
      <c r="I78" s="132">
        <v>0.38700000000000001</v>
      </c>
      <c r="J78" s="30">
        <v>6.3E-2</v>
      </c>
      <c r="K78" s="133"/>
      <c r="L78" s="132">
        <v>6.3E-2</v>
      </c>
      <c r="M78" s="30">
        <v>13.954000000000001</v>
      </c>
    </row>
    <row r="79" spans="1:13" ht="9" customHeight="1">
      <c r="A79" s="44" t="s">
        <v>62</v>
      </c>
      <c r="B79" s="135">
        <v>0.81599999999999995</v>
      </c>
      <c r="C79" s="135"/>
      <c r="D79" s="135">
        <v>6.7000000000000004E-2</v>
      </c>
      <c r="E79" s="135"/>
      <c r="F79" s="132">
        <v>0.13700000000000001</v>
      </c>
      <c r="G79" s="30">
        <v>0.02</v>
      </c>
      <c r="H79" s="132">
        <v>8.1000000000000003E-2</v>
      </c>
      <c r="I79" s="132">
        <v>3.4000000000000002E-2</v>
      </c>
      <c r="J79" s="30">
        <v>2E-3</v>
      </c>
      <c r="K79" s="133"/>
      <c r="L79" s="132">
        <v>0</v>
      </c>
      <c r="M79" s="30">
        <v>2.117</v>
      </c>
    </row>
    <row r="80" spans="1:13" ht="9" customHeight="1">
      <c r="A80" s="47" t="s">
        <v>119</v>
      </c>
      <c r="B80" s="135">
        <v>8.5999999999999993E-2</v>
      </c>
      <c r="C80" s="135"/>
      <c r="D80" s="135">
        <v>5.0000000000000001E-3</v>
      </c>
      <c r="E80" s="135"/>
      <c r="F80" s="132">
        <v>3.7999999999999999E-2</v>
      </c>
      <c r="G80" s="30">
        <v>0</v>
      </c>
      <c r="H80" s="132">
        <v>1.7999999999999999E-2</v>
      </c>
      <c r="I80" s="132">
        <v>0.02</v>
      </c>
      <c r="J80" s="30">
        <v>0</v>
      </c>
      <c r="K80" s="133"/>
      <c r="L80" s="132">
        <v>0</v>
      </c>
      <c r="M80" s="30">
        <v>0.25700000000000001</v>
      </c>
    </row>
    <row r="81" spans="1:13" ht="9" customHeight="1">
      <c r="A81" s="47" t="s">
        <v>120</v>
      </c>
      <c r="B81" s="135">
        <v>0.19900000000000001</v>
      </c>
      <c r="C81" s="135"/>
      <c r="D81" s="135">
        <v>2.7E-2</v>
      </c>
      <c r="E81" s="135"/>
      <c r="F81" s="132">
        <v>1.4E-2</v>
      </c>
      <c r="G81" s="30">
        <v>5.0000000000000001E-3</v>
      </c>
      <c r="H81" s="132">
        <v>6.0000000000000001E-3</v>
      </c>
      <c r="I81" s="132">
        <v>3.0000000000000001E-3</v>
      </c>
      <c r="J81" s="30">
        <v>0</v>
      </c>
      <c r="K81" s="133"/>
      <c r="L81" s="132">
        <v>0</v>
      </c>
      <c r="M81" s="30">
        <v>0.54100000000000004</v>
      </c>
    </row>
    <row r="82" spans="1:13" ht="9" customHeight="1">
      <c r="A82" s="44" t="s">
        <v>63</v>
      </c>
      <c r="B82" s="135">
        <v>13.092000000000001</v>
      </c>
      <c r="C82" s="135"/>
      <c r="D82" s="135">
        <v>5.1790000000000003</v>
      </c>
      <c r="E82" s="135"/>
      <c r="F82" s="132">
        <v>3.24</v>
      </c>
      <c r="G82" s="30">
        <v>0.51200000000000001</v>
      </c>
      <c r="H82" s="132">
        <v>1.8740000000000001</v>
      </c>
      <c r="I82" s="132">
        <v>0.58099999999999996</v>
      </c>
      <c r="J82" s="30">
        <v>0.128</v>
      </c>
      <c r="K82" s="133"/>
      <c r="L82" s="132">
        <v>0.14499999999999999</v>
      </c>
      <c r="M82" s="30">
        <v>38.905999999999999</v>
      </c>
    </row>
    <row r="83" spans="1:13" ht="9" customHeight="1">
      <c r="A83" s="47" t="s">
        <v>121</v>
      </c>
      <c r="B83" s="135">
        <v>2.5270000000000001</v>
      </c>
      <c r="C83" s="135"/>
      <c r="D83" s="135">
        <v>0.63200000000000001</v>
      </c>
      <c r="E83" s="135"/>
      <c r="F83" s="132">
        <v>0.38200000000000001</v>
      </c>
      <c r="G83" s="30">
        <v>3.1E-2</v>
      </c>
      <c r="H83" s="132">
        <v>0.17899999999999999</v>
      </c>
      <c r="I83" s="132">
        <v>0.153</v>
      </c>
      <c r="J83" s="30">
        <v>1E-3</v>
      </c>
      <c r="K83" s="133"/>
      <c r="L83" s="132">
        <v>1.7999999999999999E-2</v>
      </c>
      <c r="M83" s="30">
        <v>12.23</v>
      </c>
    </row>
    <row r="84" spans="1:13" ht="9" customHeight="1">
      <c r="A84" s="47" t="s">
        <v>122</v>
      </c>
      <c r="B84" s="135">
        <v>3.3239999999999998</v>
      </c>
      <c r="C84" s="135"/>
      <c r="D84" s="135">
        <v>1.0660000000000001</v>
      </c>
      <c r="E84" s="135"/>
      <c r="F84" s="132">
        <v>0.88</v>
      </c>
      <c r="G84" s="30">
        <v>0.14699999999999999</v>
      </c>
      <c r="H84" s="132">
        <v>0.495</v>
      </c>
      <c r="I84" s="132">
        <v>0.151</v>
      </c>
      <c r="J84" s="30">
        <v>3.5000000000000003E-2</v>
      </c>
      <c r="K84" s="133"/>
      <c r="L84" s="132">
        <v>5.1999999999999998E-2</v>
      </c>
      <c r="M84" s="30">
        <v>10.478999999999999</v>
      </c>
    </row>
    <row r="85" spans="1:13" ht="9" customHeight="1">
      <c r="A85" s="47" t="s">
        <v>123</v>
      </c>
      <c r="B85" s="135">
        <v>6.4809999999999999</v>
      </c>
      <c r="C85" s="135"/>
      <c r="D85" s="135">
        <v>3.2970000000000002</v>
      </c>
      <c r="E85" s="135"/>
      <c r="F85" s="132">
        <v>1.857</v>
      </c>
      <c r="G85" s="30">
        <v>0.30199999999999999</v>
      </c>
      <c r="H85" s="132">
        <v>1.1539999999999999</v>
      </c>
      <c r="I85" s="132">
        <v>0.23499999999999999</v>
      </c>
      <c r="J85" s="30">
        <v>9.0999999999999998E-2</v>
      </c>
      <c r="K85" s="133"/>
      <c r="L85" s="132">
        <v>7.4999999999999997E-2</v>
      </c>
      <c r="M85" s="30">
        <v>12.162000000000001</v>
      </c>
    </row>
    <row r="86" spans="1:13" ht="9" customHeight="1">
      <c r="A86" s="47" t="s">
        <v>124</v>
      </c>
      <c r="B86" s="135">
        <v>0.28999999999999998</v>
      </c>
      <c r="C86" s="135"/>
      <c r="D86" s="135">
        <v>5.5E-2</v>
      </c>
      <c r="E86" s="135"/>
      <c r="F86" s="132">
        <v>3.1E-2</v>
      </c>
      <c r="G86" s="30">
        <v>6.0000000000000001E-3</v>
      </c>
      <c r="H86" s="132">
        <v>1.2999999999999999E-2</v>
      </c>
      <c r="I86" s="132">
        <v>1.2E-2</v>
      </c>
      <c r="J86" s="30">
        <v>0</v>
      </c>
      <c r="K86" s="133"/>
      <c r="L86" s="132">
        <v>0</v>
      </c>
      <c r="M86" s="30">
        <v>0.93200000000000005</v>
      </c>
    </row>
    <row r="87" spans="1:13" ht="9" customHeight="1">
      <c r="A87" s="44" t="s">
        <v>68</v>
      </c>
      <c r="B87" s="135">
        <v>2.3530000000000002</v>
      </c>
      <c r="C87" s="135"/>
      <c r="D87" s="135">
        <v>0.67500000000000004</v>
      </c>
      <c r="E87" s="135"/>
      <c r="F87" s="132">
        <v>0.59699999999999998</v>
      </c>
      <c r="G87" s="30">
        <v>0.17199999999999999</v>
      </c>
      <c r="H87" s="132">
        <v>0.22900000000000001</v>
      </c>
      <c r="I87" s="132">
        <v>0.19</v>
      </c>
      <c r="J87" s="30">
        <v>0</v>
      </c>
      <c r="K87" s="133"/>
      <c r="L87" s="132">
        <v>6.0000000000000001E-3</v>
      </c>
      <c r="M87" s="30">
        <v>7.8680000000000003</v>
      </c>
    </row>
    <row r="88" spans="1:13" ht="9" customHeight="1">
      <c r="A88" s="47" t="s">
        <v>143</v>
      </c>
      <c r="B88" s="135">
        <v>0.78600000000000003</v>
      </c>
      <c r="C88" s="135"/>
      <c r="D88" s="135">
        <v>0.217</v>
      </c>
      <c r="E88" s="135"/>
      <c r="F88" s="132">
        <v>9.9000000000000005E-2</v>
      </c>
      <c r="G88" s="30">
        <v>0.04</v>
      </c>
      <c r="H88" s="132">
        <v>2.7E-2</v>
      </c>
      <c r="I88" s="132">
        <v>0.03</v>
      </c>
      <c r="J88" s="30">
        <v>0</v>
      </c>
      <c r="K88" s="133"/>
      <c r="L88" s="132">
        <v>2E-3</v>
      </c>
      <c r="M88" s="30">
        <v>2.2559999999999998</v>
      </c>
    </row>
    <row r="89" spans="1:13" ht="9" customHeight="1">
      <c r="A89" s="47" t="s">
        <v>341</v>
      </c>
      <c r="B89" s="135">
        <v>9.0999999999999998E-2</v>
      </c>
      <c r="C89" s="135"/>
      <c r="D89" s="135">
        <v>4.5999999999999999E-2</v>
      </c>
      <c r="E89" s="135"/>
      <c r="F89" s="132">
        <v>1.7999999999999999E-2</v>
      </c>
      <c r="G89" s="30">
        <v>1E-3</v>
      </c>
      <c r="H89" s="132">
        <v>1.7000000000000001E-2</v>
      </c>
      <c r="I89" s="132">
        <v>0</v>
      </c>
      <c r="J89" s="30">
        <v>0</v>
      </c>
      <c r="K89" s="133"/>
      <c r="L89" s="132">
        <v>0</v>
      </c>
      <c r="M89" s="30">
        <v>1.212</v>
      </c>
    </row>
    <row r="90" spans="1:13" ht="9" customHeight="1">
      <c r="A90" s="47" t="s">
        <v>144</v>
      </c>
      <c r="B90" s="135">
        <v>0.29499999999999998</v>
      </c>
      <c r="C90" s="135"/>
      <c r="D90" s="135">
        <v>7.5999999999999998E-2</v>
      </c>
      <c r="E90" s="135"/>
      <c r="F90" s="132">
        <v>0.221</v>
      </c>
      <c r="G90" s="30">
        <v>8.5000000000000006E-2</v>
      </c>
      <c r="H90" s="132">
        <v>9.0999999999999998E-2</v>
      </c>
      <c r="I90" s="132">
        <v>4.1000000000000002E-2</v>
      </c>
      <c r="J90" s="30">
        <v>0</v>
      </c>
      <c r="K90" s="133"/>
      <c r="L90" s="132">
        <v>4.0000000000000001E-3</v>
      </c>
      <c r="M90" s="30">
        <v>1.026</v>
      </c>
    </row>
    <row r="91" spans="1:13" ht="9" customHeight="1">
      <c r="A91" s="47" t="s">
        <v>146</v>
      </c>
      <c r="B91" s="135">
        <v>6.8000000000000005E-2</v>
      </c>
      <c r="C91" s="135"/>
      <c r="D91" s="135">
        <v>0.127</v>
      </c>
      <c r="E91" s="135"/>
      <c r="F91" s="132">
        <v>4.5999999999999999E-2</v>
      </c>
      <c r="G91" s="30">
        <v>0.01</v>
      </c>
      <c r="H91" s="132">
        <v>1.7000000000000001E-2</v>
      </c>
      <c r="I91" s="132">
        <v>1.9E-2</v>
      </c>
      <c r="J91" s="30">
        <v>0</v>
      </c>
      <c r="K91" s="133"/>
      <c r="L91" s="132">
        <v>0</v>
      </c>
      <c r="M91" s="30">
        <v>0.40100000000000002</v>
      </c>
    </row>
    <row r="92" spans="1:13" ht="9" customHeight="1">
      <c r="A92" s="47" t="s">
        <v>147</v>
      </c>
      <c r="B92" s="135">
        <v>0.58299999999999996</v>
      </c>
      <c r="C92" s="135"/>
      <c r="D92" s="135">
        <v>0.16900000000000001</v>
      </c>
      <c r="E92" s="135"/>
      <c r="F92" s="132">
        <v>0.13400000000000001</v>
      </c>
      <c r="G92" s="30">
        <v>3.3000000000000002E-2</v>
      </c>
      <c r="H92" s="132">
        <v>3.4000000000000002E-2</v>
      </c>
      <c r="I92" s="132">
        <v>6.7000000000000004E-2</v>
      </c>
      <c r="J92" s="30">
        <v>0</v>
      </c>
      <c r="K92" s="133"/>
      <c r="L92" s="132">
        <v>0</v>
      </c>
      <c r="M92" s="30">
        <v>1.669</v>
      </c>
    </row>
    <row r="93" spans="1:13" ht="9" customHeight="1">
      <c r="A93" s="44" t="s">
        <v>69</v>
      </c>
      <c r="B93" s="135">
        <v>1.014</v>
      </c>
      <c r="C93" s="135"/>
      <c r="D93" s="135">
        <v>1.9950000000000001</v>
      </c>
      <c r="E93" s="135"/>
      <c r="F93" s="132">
        <v>0.316</v>
      </c>
      <c r="G93" s="30">
        <v>0.04</v>
      </c>
      <c r="H93" s="132">
        <v>0.20300000000000001</v>
      </c>
      <c r="I93" s="132">
        <v>5.0999999999999997E-2</v>
      </c>
      <c r="J93" s="30">
        <v>4.0000000000000001E-3</v>
      </c>
      <c r="K93" s="133"/>
      <c r="L93" s="132">
        <v>1.7999999999999999E-2</v>
      </c>
      <c r="M93" s="30">
        <v>7.3449999999999998</v>
      </c>
    </row>
    <row r="94" spans="1:13" ht="9" customHeight="1">
      <c r="A94" s="47" t="s">
        <v>145</v>
      </c>
      <c r="B94" s="135">
        <v>0.53700000000000003</v>
      </c>
      <c r="C94" s="135"/>
      <c r="D94" s="135">
        <v>0.3</v>
      </c>
      <c r="E94" s="135"/>
      <c r="F94" s="132">
        <v>0.26300000000000001</v>
      </c>
      <c r="G94" s="30">
        <v>3.9E-2</v>
      </c>
      <c r="H94" s="132">
        <v>0.16300000000000001</v>
      </c>
      <c r="I94" s="132">
        <v>3.9E-2</v>
      </c>
      <c r="J94" s="30">
        <v>4.0000000000000001E-3</v>
      </c>
      <c r="K94" s="133"/>
      <c r="L94" s="132">
        <v>1.7999999999999999E-2</v>
      </c>
      <c r="M94" s="30">
        <v>6.1349999999999998</v>
      </c>
    </row>
    <row r="95" spans="1:13" ht="9" customHeight="1">
      <c r="A95" s="47" t="s">
        <v>148</v>
      </c>
      <c r="B95" s="135">
        <v>0.39300000000000002</v>
      </c>
      <c r="C95" s="135"/>
      <c r="D95" s="135">
        <v>1.6120000000000001</v>
      </c>
      <c r="E95" s="135"/>
      <c r="F95" s="132">
        <v>2E-3</v>
      </c>
      <c r="G95" s="30">
        <v>0</v>
      </c>
      <c r="H95" s="132">
        <v>2E-3</v>
      </c>
      <c r="I95" s="132">
        <v>0</v>
      </c>
      <c r="J95" s="30">
        <v>0</v>
      </c>
      <c r="K95" s="133"/>
      <c r="L95" s="132">
        <v>0</v>
      </c>
      <c r="M95" s="30">
        <v>0.13400000000000001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160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7" width="6.42578125" style="17" customWidth="1"/>
    <col min="8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189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127</v>
      </c>
      <c r="B7" s="155">
        <v>771.68700000000001</v>
      </c>
      <c r="C7" s="155">
        <v>643.63300000000004</v>
      </c>
      <c r="D7" s="155">
        <v>588.48199999999997</v>
      </c>
      <c r="E7" s="155">
        <v>70.480999999999995</v>
      </c>
      <c r="F7" s="155">
        <v>383.541</v>
      </c>
      <c r="G7" s="155">
        <v>93.346000000000004</v>
      </c>
      <c r="H7" s="155">
        <v>41.113999999999997</v>
      </c>
      <c r="I7" s="155" t="s">
        <v>405</v>
      </c>
      <c r="J7" s="155">
        <v>0</v>
      </c>
      <c r="K7" s="155" t="s">
        <v>405</v>
      </c>
      <c r="L7" s="155">
        <v>0</v>
      </c>
      <c r="M7" s="155">
        <v>30.21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19">
        <v>388.93599999999998</v>
      </c>
      <c r="C8" s="19">
        <v>344.50700000000001</v>
      </c>
      <c r="D8" s="19">
        <v>324.315</v>
      </c>
      <c r="E8" s="19">
        <v>32.962000000000003</v>
      </c>
      <c r="F8" s="19">
        <v>208.245</v>
      </c>
      <c r="G8" s="19">
        <v>57.393999999999998</v>
      </c>
      <c r="H8" s="19">
        <v>25.713999999999999</v>
      </c>
      <c r="I8" s="292" t="s">
        <v>405</v>
      </c>
      <c r="J8" s="292">
        <v>0</v>
      </c>
      <c r="K8" s="292" t="s">
        <v>405</v>
      </c>
      <c r="L8" s="19">
        <v>0</v>
      </c>
      <c r="M8" s="19">
        <v>9.9039999999999999</v>
      </c>
    </row>
    <row r="9" spans="1:81" s="17" customFormat="1" ht="9" customHeight="1">
      <c r="A9" s="6" t="s">
        <v>51</v>
      </c>
      <c r="B9" s="135">
        <v>382.75200000000001</v>
      </c>
      <c r="C9" s="135">
        <v>299.12700000000001</v>
      </c>
      <c r="D9" s="135">
        <v>264.16800000000001</v>
      </c>
      <c r="E9" s="135">
        <v>37.518999999999998</v>
      </c>
      <c r="F9" s="135">
        <v>175.297</v>
      </c>
      <c r="G9" s="135">
        <v>35.951999999999998</v>
      </c>
      <c r="H9" s="135">
        <v>15.4</v>
      </c>
      <c r="I9" s="278" t="s">
        <v>405</v>
      </c>
      <c r="J9" s="281">
        <v>0</v>
      </c>
      <c r="K9" s="281" t="s">
        <v>405</v>
      </c>
      <c r="L9" s="30">
        <v>0</v>
      </c>
      <c r="M9" s="135">
        <v>20.306000000000001</v>
      </c>
    </row>
    <row r="10" spans="1:81" s="17" customFormat="1" ht="9" customHeight="1">
      <c r="A10" s="44" t="s">
        <v>52</v>
      </c>
      <c r="B10" s="135">
        <v>278.34399999999999</v>
      </c>
      <c r="C10" s="135">
        <v>209.96199999999999</v>
      </c>
      <c r="D10" s="135">
        <v>186.428</v>
      </c>
      <c r="E10" s="135">
        <v>19.145</v>
      </c>
      <c r="F10" s="135">
        <v>127.82</v>
      </c>
      <c r="G10" s="135">
        <v>26.27</v>
      </c>
      <c r="H10" s="135">
        <v>13.193</v>
      </c>
      <c r="I10" s="278" t="s">
        <v>405</v>
      </c>
      <c r="J10" s="281">
        <v>0</v>
      </c>
      <c r="K10" s="281" t="s">
        <v>405</v>
      </c>
      <c r="L10" s="30">
        <v>0</v>
      </c>
      <c r="M10" s="135">
        <v>15.32</v>
      </c>
    </row>
    <row r="11" spans="1:81" s="17" customFormat="1" ht="9" customHeight="1">
      <c r="A11" s="20" t="s">
        <v>115</v>
      </c>
      <c r="B11" s="135">
        <v>256.76100000000002</v>
      </c>
      <c r="C11" s="135">
        <v>193.94300000000001</v>
      </c>
      <c r="D11" s="135">
        <v>172.494</v>
      </c>
      <c r="E11" s="135">
        <v>17.312999999999999</v>
      </c>
      <c r="F11" s="135">
        <v>118.102</v>
      </c>
      <c r="G11" s="135">
        <v>24.664999999999999</v>
      </c>
      <c r="H11" s="135">
        <v>12.414</v>
      </c>
      <c r="I11" s="278" t="s">
        <v>405</v>
      </c>
      <c r="J11" s="281">
        <v>0</v>
      </c>
      <c r="K11" s="281" t="s">
        <v>405</v>
      </c>
      <c r="L11" s="30">
        <v>0</v>
      </c>
      <c r="M11" s="135">
        <v>14.069000000000001</v>
      </c>
    </row>
    <row r="12" spans="1:81" s="17" customFormat="1" ht="9" customHeight="1">
      <c r="A12" s="45" t="s">
        <v>15</v>
      </c>
      <c r="B12" s="135">
        <v>73.08</v>
      </c>
      <c r="C12" s="135">
        <v>56.604999999999997</v>
      </c>
      <c r="D12" s="135">
        <v>48.859000000000002</v>
      </c>
      <c r="E12" s="135">
        <v>3.9359999999999999</v>
      </c>
      <c r="F12" s="135">
        <v>36.392000000000003</v>
      </c>
      <c r="G12" s="135">
        <v>6.2140000000000004</v>
      </c>
      <c r="H12" s="135">
        <v>2.3170000000000002</v>
      </c>
      <c r="I12" s="278" t="s">
        <v>405</v>
      </c>
      <c r="J12" s="281">
        <v>0</v>
      </c>
      <c r="K12" s="281" t="s">
        <v>405</v>
      </c>
      <c r="L12" s="30">
        <v>0</v>
      </c>
      <c r="M12" s="135">
        <v>5.6239999999999997</v>
      </c>
    </row>
    <row r="13" spans="1:81" s="17" customFormat="1" ht="9" customHeight="1">
      <c r="A13" s="45" t="s">
        <v>53</v>
      </c>
      <c r="B13" s="135">
        <v>7.7610000000000001</v>
      </c>
      <c r="C13" s="135">
        <v>6.0369999999999999</v>
      </c>
      <c r="D13" s="135">
        <v>5.4130000000000003</v>
      </c>
      <c r="E13" s="135">
        <v>0.65500000000000003</v>
      </c>
      <c r="F13" s="135">
        <v>3.7949999999999999</v>
      </c>
      <c r="G13" s="135">
        <v>0.69599999999999995</v>
      </c>
      <c r="H13" s="135">
        <v>0.26700000000000002</v>
      </c>
      <c r="I13" s="278" t="s">
        <v>405</v>
      </c>
      <c r="J13" s="281">
        <v>0</v>
      </c>
      <c r="K13" s="281" t="s">
        <v>405</v>
      </c>
      <c r="L13" s="30">
        <v>0</v>
      </c>
      <c r="M13" s="135">
        <v>0.40799999999999997</v>
      </c>
    </row>
    <row r="14" spans="1:81" s="17" customFormat="1" ht="9" customHeight="1">
      <c r="A14" s="45" t="s">
        <v>54</v>
      </c>
      <c r="B14" s="135">
        <v>14.766</v>
      </c>
      <c r="C14" s="135">
        <v>10.843999999999999</v>
      </c>
      <c r="D14" s="135">
        <v>9.6479999999999997</v>
      </c>
      <c r="E14" s="135">
        <v>1.44</v>
      </c>
      <c r="F14" s="135">
        <v>6.8090000000000002</v>
      </c>
      <c r="G14" s="135">
        <v>0.97599999999999998</v>
      </c>
      <c r="H14" s="135">
        <v>0.42299999999999999</v>
      </c>
      <c r="I14" s="278" t="s">
        <v>405</v>
      </c>
      <c r="J14" s="281">
        <v>0</v>
      </c>
      <c r="K14" s="281" t="s">
        <v>405</v>
      </c>
      <c r="L14" s="30">
        <v>0</v>
      </c>
      <c r="M14" s="135">
        <v>0.70799999999999996</v>
      </c>
    </row>
    <row r="15" spans="1:81" s="17" customFormat="1" ht="9" customHeight="1">
      <c r="A15" s="45" t="s">
        <v>339</v>
      </c>
      <c r="B15" s="135">
        <v>3.754</v>
      </c>
      <c r="C15" s="135">
        <v>2.15</v>
      </c>
      <c r="D15" s="135">
        <v>1.944</v>
      </c>
      <c r="E15" s="135">
        <v>0.122</v>
      </c>
      <c r="F15" s="135">
        <v>1.0129999999999999</v>
      </c>
      <c r="G15" s="135">
        <v>0.56699999999999995</v>
      </c>
      <c r="H15" s="135">
        <v>0.24199999999999999</v>
      </c>
      <c r="I15" s="278" t="s">
        <v>405</v>
      </c>
      <c r="J15" s="281">
        <v>0</v>
      </c>
      <c r="K15" s="281" t="s">
        <v>405</v>
      </c>
      <c r="L15" s="30">
        <v>0</v>
      </c>
      <c r="M15" s="135">
        <v>0.159</v>
      </c>
    </row>
    <row r="16" spans="1:81" s="17" customFormat="1" ht="9" customHeight="1">
      <c r="A16" s="45" t="s">
        <v>55</v>
      </c>
      <c r="B16" s="135">
        <v>8.9960000000000004</v>
      </c>
      <c r="C16" s="135">
        <v>8.48</v>
      </c>
      <c r="D16" s="135">
        <v>8.0280000000000005</v>
      </c>
      <c r="E16" s="135">
        <v>0.47099999999999997</v>
      </c>
      <c r="F16" s="135">
        <v>6.0789999999999997</v>
      </c>
      <c r="G16" s="135">
        <v>1.39</v>
      </c>
      <c r="H16" s="135">
        <v>8.7999999999999995E-2</v>
      </c>
      <c r="I16" s="278" t="s">
        <v>405</v>
      </c>
      <c r="J16" s="281">
        <v>0</v>
      </c>
      <c r="K16" s="281" t="s">
        <v>405</v>
      </c>
      <c r="L16" s="30">
        <v>0</v>
      </c>
      <c r="M16" s="135">
        <v>0.32700000000000001</v>
      </c>
    </row>
    <row r="17" spans="1:14" s="17" customFormat="1" ht="9" customHeight="1">
      <c r="A17" s="45" t="s">
        <v>18</v>
      </c>
      <c r="B17" s="135">
        <v>33.716999999999999</v>
      </c>
      <c r="C17" s="135">
        <v>25.423999999999999</v>
      </c>
      <c r="D17" s="135">
        <v>23.119</v>
      </c>
      <c r="E17" s="135">
        <v>2.855</v>
      </c>
      <c r="F17" s="135">
        <v>14.816000000000001</v>
      </c>
      <c r="G17" s="135">
        <v>4.0389999999999997</v>
      </c>
      <c r="H17" s="135">
        <v>1.409</v>
      </c>
      <c r="I17" s="278" t="s">
        <v>405</v>
      </c>
      <c r="J17" s="281">
        <v>0</v>
      </c>
      <c r="K17" s="281" t="s">
        <v>405</v>
      </c>
      <c r="L17" s="30">
        <v>0</v>
      </c>
      <c r="M17" s="135">
        <v>1.119</v>
      </c>
    </row>
    <row r="18" spans="1:14" s="17" customFormat="1" ht="9" customHeight="1">
      <c r="A18" s="45" t="s">
        <v>76</v>
      </c>
      <c r="B18" s="135">
        <v>2.9950000000000001</v>
      </c>
      <c r="C18" s="135">
        <v>2.524</v>
      </c>
      <c r="D18" s="135">
        <v>2.3849999999999998</v>
      </c>
      <c r="E18" s="135">
        <v>0.34499999999999997</v>
      </c>
      <c r="F18" s="135">
        <v>1.6040000000000001</v>
      </c>
      <c r="G18" s="135">
        <v>0.35099999999999998</v>
      </c>
      <c r="H18" s="135">
        <v>8.5000000000000006E-2</v>
      </c>
      <c r="I18" s="278" t="s">
        <v>405</v>
      </c>
      <c r="J18" s="281">
        <v>0</v>
      </c>
      <c r="K18" s="281" t="s">
        <v>405</v>
      </c>
      <c r="L18" s="30">
        <v>0</v>
      </c>
      <c r="M18" s="135">
        <v>9.5000000000000001E-2</v>
      </c>
      <c r="N18" s="2"/>
    </row>
    <row r="19" spans="1:14" s="17" customFormat="1" ht="9" customHeight="1">
      <c r="A19" s="45" t="s">
        <v>17</v>
      </c>
      <c r="B19" s="135">
        <v>33.146999999999998</v>
      </c>
      <c r="C19" s="135">
        <v>22.459</v>
      </c>
      <c r="D19" s="135">
        <v>20.032</v>
      </c>
      <c r="E19" s="135">
        <v>1.5880000000000001</v>
      </c>
      <c r="F19" s="135">
        <v>11.747999999999999</v>
      </c>
      <c r="G19" s="135">
        <v>2.774</v>
      </c>
      <c r="H19" s="135">
        <v>3.9220000000000002</v>
      </c>
      <c r="I19" s="278" t="s">
        <v>405</v>
      </c>
      <c r="J19" s="281">
        <v>0</v>
      </c>
      <c r="K19" s="281" t="s">
        <v>405</v>
      </c>
      <c r="L19" s="30">
        <v>0</v>
      </c>
      <c r="M19" s="135">
        <v>1.5780000000000001</v>
      </c>
      <c r="N19" s="2"/>
    </row>
    <row r="20" spans="1:14" s="17" customFormat="1" ht="9" customHeight="1">
      <c r="A20" s="45" t="s">
        <v>56</v>
      </c>
      <c r="B20" s="135">
        <v>1.6930000000000001</v>
      </c>
      <c r="C20" s="135">
        <v>1.268</v>
      </c>
      <c r="D20" s="135">
        <v>1.1519999999999999</v>
      </c>
      <c r="E20" s="135">
        <v>0.23100000000000001</v>
      </c>
      <c r="F20" s="135">
        <v>0.67800000000000005</v>
      </c>
      <c r="G20" s="135">
        <v>0.107</v>
      </c>
      <c r="H20" s="135">
        <v>0.13600000000000001</v>
      </c>
      <c r="I20" s="278" t="s">
        <v>405</v>
      </c>
      <c r="J20" s="281">
        <v>0</v>
      </c>
      <c r="K20" s="281" t="s">
        <v>405</v>
      </c>
      <c r="L20" s="30">
        <v>0</v>
      </c>
      <c r="M20" s="135">
        <v>4.9000000000000002E-2</v>
      </c>
      <c r="N20" s="2"/>
    </row>
    <row r="21" spans="1:14" s="17" customFormat="1" ht="9" customHeight="1">
      <c r="A21" s="45" t="s">
        <v>16</v>
      </c>
      <c r="B21" s="135">
        <v>15.086</v>
      </c>
      <c r="C21" s="135">
        <v>9.7550000000000008</v>
      </c>
      <c r="D21" s="135">
        <v>8.5809999999999995</v>
      </c>
      <c r="E21" s="135">
        <v>0.66800000000000004</v>
      </c>
      <c r="F21" s="135">
        <v>5.1420000000000003</v>
      </c>
      <c r="G21" s="135">
        <v>1.2150000000000001</v>
      </c>
      <c r="H21" s="135">
        <v>1.5569999999999999</v>
      </c>
      <c r="I21" s="278" t="s">
        <v>405</v>
      </c>
      <c r="J21" s="281">
        <v>0</v>
      </c>
      <c r="K21" s="281" t="s">
        <v>405</v>
      </c>
      <c r="L21" s="30">
        <v>0</v>
      </c>
      <c r="M21" s="135">
        <v>0.71599999999999997</v>
      </c>
      <c r="N21" s="2"/>
    </row>
    <row r="22" spans="1:14" s="17" customFormat="1" ht="9" customHeight="1">
      <c r="A22" s="45" t="s">
        <v>57</v>
      </c>
      <c r="B22" s="135">
        <v>19.704000000000001</v>
      </c>
      <c r="C22" s="135">
        <v>16.254999999999999</v>
      </c>
      <c r="D22" s="135">
        <v>14.196</v>
      </c>
      <c r="E22" s="135">
        <v>0.88</v>
      </c>
      <c r="F22" s="135">
        <v>10.191000000000001</v>
      </c>
      <c r="G22" s="135">
        <v>2.7149999999999999</v>
      </c>
      <c r="H22" s="135">
        <v>0.41</v>
      </c>
      <c r="I22" s="278" t="s">
        <v>405</v>
      </c>
      <c r="J22" s="281">
        <v>0</v>
      </c>
      <c r="K22" s="281" t="s">
        <v>405</v>
      </c>
      <c r="L22" s="30">
        <v>0</v>
      </c>
      <c r="M22" s="135">
        <v>1.5940000000000001</v>
      </c>
    </row>
    <row r="23" spans="1:14" s="17" customFormat="1" ht="9" customHeight="1">
      <c r="A23" s="45" t="s">
        <v>58</v>
      </c>
      <c r="B23" s="135">
        <v>3.8809999999999998</v>
      </c>
      <c r="C23" s="135">
        <v>2.282</v>
      </c>
      <c r="D23" s="135">
        <v>1.976</v>
      </c>
      <c r="E23" s="135">
        <v>0.24099999999999999</v>
      </c>
      <c r="F23" s="135">
        <v>1.0980000000000001</v>
      </c>
      <c r="G23" s="135">
        <v>0.35899999999999999</v>
      </c>
      <c r="H23" s="135">
        <v>0.27800000000000002</v>
      </c>
      <c r="I23" s="278" t="s">
        <v>405</v>
      </c>
      <c r="J23" s="281">
        <v>0</v>
      </c>
      <c r="K23" s="281" t="s">
        <v>405</v>
      </c>
      <c r="L23" s="30">
        <v>0</v>
      </c>
      <c r="M23" s="135">
        <v>0.22500000000000001</v>
      </c>
    </row>
    <row r="24" spans="1:14" s="17" customFormat="1" ht="9" customHeight="1">
      <c r="A24" s="45" t="s">
        <v>14</v>
      </c>
      <c r="B24" s="135">
        <v>20.917000000000002</v>
      </c>
      <c r="C24" s="135">
        <v>16.404</v>
      </c>
      <c r="D24" s="135">
        <v>14.773999999999999</v>
      </c>
      <c r="E24" s="135">
        <v>2.4849999999999999</v>
      </c>
      <c r="F24" s="135">
        <v>10.423</v>
      </c>
      <c r="G24" s="135">
        <v>1.335</v>
      </c>
      <c r="H24" s="135">
        <v>0.53100000000000003</v>
      </c>
      <c r="I24" s="278" t="s">
        <v>405</v>
      </c>
      <c r="J24" s="281">
        <v>0</v>
      </c>
      <c r="K24" s="281" t="s">
        <v>405</v>
      </c>
      <c r="L24" s="30">
        <v>0</v>
      </c>
      <c r="M24" s="135">
        <v>0.76800000000000002</v>
      </c>
    </row>
    <row r="25" spans="1:14" s="17" customFormat="1" ht="9" customHeight="1">
      <c r="A25" s="45" t="s">
        <v>340</v>
      </c>
      <c r="B25" s="135">
        <v>1.3169999999999999</v>
      </c>
      <c r="C25" s="135">
        <v>1.008</v>
      </c>
      <c r="D25" s="135">
        <v>0.91900000000000004</v>
      </c>
      <c r="E25" s="135">
        <v>0.20799999999999999</v>
      </c>
      <c r="F25" s="135">
        <v>0.505</v>
      </c>
      <c r="G25" s="135">
        <v>0.13900000000000001</v>
      </c>
      <c r="H25" s="135">
        <v>6.7000000000000004E-2</v>
      </c>
      <c r="I25" s="278" t="s">
        <v>405</v>
      </c>
      <c r="J25" s="281">
        <v>0</v>
      </c>
      <c r="K25" s="281" t="s">
        <v>405</v>
      </c>
      <c r="L25" s="30">
        <v>0</v>
      </c>
      <c r="M25" s="135">
        <v>6.0999999999999999E-2</v>
      </c>
    </row>
    <row r="26" spans="1:14" s="17" customFormat="1" ht="9" customHeight="1">
      <c r="A26" s="45" t="s">
        <v>59</v>
      </c>
      <c r="B26" s="135">
        <v>3.5179999999999998</v>
      </c>
      <c r="C26" s="135">
        <v>3.1349999999999998</v>
      </c>
      <c r="D26" s="135">
        <v>2.9809999999999999</v>
      </c>
      <c r="E26" s="135">
        <v>0.29799999999999999</v>
      </c>
      <c r="F26" s="135">
        <v>2.298</v>
      </c>
      <c r="G26" s="135">
        <v>0.32</v>
      </c>
      <c r="H26" s="135">
        <v>6.5000000000000002E-2</v>
      </c>
      <c r="I26" s="278" t="s">
        <v>405</v>
      </c>
      <c r="J26" s="281">
        <v>0</v>
      </c>
      <c r="K26" s="281" t="s">
        <v>405</v>
      </c>
      <c r="L26" s="30">
        <v>0</v>
      </c>
      <c r="M26" s="135">
        <v>8.8999999999999996E-2</v>
      </c>
    </row>
    <row r="27" spans="1:14" s="17" customFormat="1" ht="9" customHeight="1">
      <c r="A27" s="45" t="s">
        <v>60</v>
      </c>
      <c r="B27" s="135">
        <v>12.266999999999999</v>
      </c>
      <c r="C27" s="135">
        <v>9.3119999999999994</v>
      </c>
      <c r="D27" s="135">
        <v>8.4860000000000007</v>
      </c>
      <c r="E27" s="135">
        <v>0.88900000000000001</v>
      </c>
      <c r="F27" s="135">
        <v>5.5110000000000001</v>
      </c>
      <c r="G27" s="135">
        <v>1.468</v>
      </c>
      <c r="H27" s="135">
        <v>0.61699999999999999</v>
      </c>
      <c r="I27" s="278" t="s">
        <v>405</v>
      </c>
      <c r="J27" s="281">
        <v>0</v>
      </c>
      <c r="K27" s="281" t="s">
        <v>405</v>
      </c>
      <c r="L27" s="30">
        <v>0</v>
      </c>
      <c r="M27" s="135">
        <v>0.54800000000000004</v>
      </c>
    </row>
    <row r="28" spans="1:14" s="17" customFormat="1" ht="9" customHeight="1">
      <c r="A28" s="47" t="s">
        <v>142</v>
      </c>
      <c r="B28" s="135">
        <v>1.2070000000000001</v>
      </c>
      <c r="C28" s="135">
        <v>1.0149999999999999</v>
      </c>
      <c r="D28" s="135">
        <v>0.91300000000000003</v>
      </c>
      <c r="E28" s="135">
        <v>7.2999999999999995E-2</v>
      </c>
      <c r="F28" s="135">
        <v>0.51400000000000001</v>
      </c>
      <c r="G28" s="135">
        <v>0.247</v>
      </c>
      <c r="H28" s="135">
        <v>7.9000000000000001E-2</v>
      </c>
      <c r="I28" s="278" t="s">
        <v>405</v>
      </c>
      <c r="J28" s="281">
        <v>0</v>
      </c>
      <c r="K28" s="281" t="s">
        <v>405</v>
      </c>
      <c r="L28" s="30">
        <v>0</v>
      </c>
      <c r="M28" s="135">
        <v>1.9E-2</v>
      </c>
    </row>
    <row r="29" spans="1:14" s="17" customFormat="1" ht="9" customHeight="1">
      <c r="A29" s="47" t="s">
        <v>116</v>
      </c>
      <c r="B29" s="135">
        <v>4.9000000000000004</v>
      </c>
      <c r="C29" s="135">
        <v>3.5209999999999999</v>
      </c>
      <c r="D29" s="135">
        <v>3.133</v>
      </c>
      <c r="E29" s="135">
        <v>0.44600000000000001</v>
      </c>
      <c r="F29" s="135">
        <v>2.0649999999999999</v>
      </c>
      <c r="G29" s="135">
        <v>0.42899999999999999</v>
      </c>
      <c r="H29" s="135">
        <v>0.193</v>
      </c>
      <c r="I29" s="278" t="s">
        <v>405</v>
      </c>
      <c r="J29" s="281">
        <v>0</v>
      </c>
      <c r="K29" s="281" t="s">
        <v>405</v>
      </c>
      <c r="L29" s="30">
        <v>0</v>
      </c>
      <c r="M29" s="135">
        <v>0.24099999999999999</v>
      </c>
    </row>
    <row r="30" spans="1:14" s="17" customFormat="1" ht="9" customHeight="1">
      <c r="A30" s="20" t="s">
        <v>117</v>
      </c>
      <c r="B30" s="135">
        <v>12.99</v>
      </c>
      <c r="C30" s="135">
        <v>9.6920000000000002</v>
      </c>
      <c r="D30" s="135">
        <v>8.2840000000000007</v>
      </c>
      <c r="E30" s="135">
        <v>1.0449999999999999</v>
      </c>
      <c r="F30" s="135">
        <v>6.1349999999999998</v>
      </c>
      <c r="G30" s="135">
        <v>0.68300000000000005</v>
      </c>
      <c r="H30" s="135">
        <v>0.42099999999999999</v>
      </c>
      <c r="I30" s="278" t="s">
        <v>405</v>
      </c>
      <c r="J30" s="281">
        <v>0</v>
      </c>
      <c r="K30" s="281" t="s">
        <v>405</v>
      </c>
      <c r="L30" s="30">
        <v>0</v>
      </c>
      <c r="M30" s="135">
        <v>0.877</v>
      </c>
    </row>
    <row r="31" spans="1:14" s="17" customFormat="1" ht="9" customHeight="1">
      <c r="A31" s="20" t="s">
        <v>118</v>
      </c>
      <c r="B31" s="135">
        <v>21.582000000000001</v>
      </c>
      <c r="C31" s="135">
        <v>16.018999999999998</v>
      </c>
      <c r="D31" s="135">
        <v>13.933999999999999</v>
      </c>
      <c r="E31" s="135">
        <v>1.8320000000000001</v>
      </c>
      <c r="F31" s="135">
        <v>9.718</v>
      </c>
      <c r="G31" s="135">
        <v>1.605</v>
      </c>
      <c r="H31" s="135">
        <v>0.77900000000000003</v>
      </c>
      <c r="I31" s="278" t="s">
        <v>405</v>
      </c>
      <c r="J31" s="281">
        <v>0</v>
      </c>
      <c r="K31" s="281" t="s">
        <v>405</v>
      </c>
      <c r="L31" s="30">
        <v>0</v>
      </c>
      <c r="M31" s="135">
        <v>1.2509999999999999</v>
      </c>
    </row>
    <row r="32" spans="1:14" s="17" customFormat="1" ht="9" customHeight="1">
      <c r="A32" s="44" t="s">
        <v>62</v>
      </c>
      <c r="B32" s="135">
        <v>2.0049999999999999</v>
      </c>
      <c r="C32" s="135">
        <v>1.782</v>
      </c>
      <c r="D32" s="135">
        <v>1.736</v>
      </c>
      <c r="E32" s="135">
        <v>0.12</v>
      </c>
      <c r="F32" s="135">
        <v>0.51900000000000002</v>
      </c>
      <c r="G32" s="135">
        <v>1.0329999999999999</v>
      </c>
      <c r="H32" s="135">
        <v>6.4000000000000001E-2</v>
      </c>
      <c r="I32" s="278" t="s">
        <v>405</v>
      </c>
      <c r="J32" s="281">
        <v>0</v>
      </c>
      <c r="K32" s="281" t="s">
        <v>405</v>
      </c>
      <c r="L32" s="30">
        <v>0</v>
      </c>
      <c r="M32" s="135">
        <v>1.6E-2</v>
      </c>
    </row>
    <row r="33" spans="1:69" s="17" customFormat="1" ht="9" customHeight="1">
      <c r="A33" s="47" t="s">
        <v>119</v>
      </c>
      <c r="B33" s="135">
        <v>0.186</v>
      </c>
      <c r="C33" s="135">
        <v>0.13400000000000001</v>
      </c>
      <c r="D33" s="135">
        <v>0.128</v>
      </c>
      <c r="E33" s="135">
        <v>1.2E-2</v>
      </c>
      <c r="F33" s="135">
        <v>7.3999999999999996E-2</v>
      </c>
      <c r="G33" s="135">
        <v>3.2000000000000001E-2</v>
      </c>
      <c r="H33" s="135">
        <v>0.01</v>
      </c>
      <c r="I33" s="278" t="s">
        <v>405</v>
      </c>
      <c r="J33" s="281">
        <v>0</v>
      </c>
      <c r="K33" s="281" t="s">
        <v>405</v>
      </c>
      <c r="L33" s="30">
        <v>0</v>
      </c>
      <c r="M33" s="135">
        <v>3.0000000000000001E-3</v>
      </c>
    </row>
    <row r="34" spans="1:69" s="17" customFormat="1" ht="9" customHeight="1">
      <c r="A34" s="47" t="s">
        <v>120</v>
      </c>
      <c r="B34" s="135">
        <v>1.5369999999999999</v>
      </c>
      <c r="C34" s="135">
        <v>1.4239999999999999</v>
      </c>
      <c r="D34" s="135">
        <v>1.4059999999999999</v>
      </c>
      <c r="E34" s="135">
        <v>5.6000000000000001E-2</v>
      </c>
      <c r="F34" s="135">
        <v>0.32300000000000001</v>
      </c>
      <c r="G34" s="135">
        <v>0.97799999999999998</v>
      </c>
      <c r="H34" s="135">
        <v>4.9000000000000002E-2</v>
      </c>
      <c r="I34" s="278" t="s">
        <v>405</v>
      </c>
      <c r="J34" s="281">
        <v>0</v>
      </c>
      <c r="K34" s="281" t="s">
        <v>405</v>
      </c>
      <c r="L34" s="30">
        <v>0</v>
      </c>
      <c r="M34" s="135">
        <v>7.0000000000000001E-3</v>
      </c>
      <c r="N34" s="2"/>
    </row>
    <row r="35" spans="1:69" s="17" customFormat="1" ht="9" customHeight="1">
      <c r="A35" s="44" t="s">
        <v>63</v>
      </c>
      <c r="B35" s="135">
        <v>93.308999999999997</v>
      </c>
      <c r="C35" s="135">
        <v>80.5</v>
      </c>
      <c r="D35" s="135">
        <v>69.838999999999999</v>
      </c>
      <c r="E35" s="135">
        <v>16.718</v>
      </c>
      <c r="F35" s="135">
        <v>43.191000000000003</v>
      </c>
      <c r="G35" s="135">
        <v>8.0250000000000004</v>
      </c>
      <c r="H35" s="135">
        <v>1.9039999999999999</v>
      </c>
      <c r="I35" s="278" t="s">
        <v>405</v>
      </c>
      <c r="J35" s="281">
        <v>0</v>
      </c>
      <c r="K35" s="281" t="s">
        <v>405</v>
      </c>
      <c r="L35" s="30">
        <v>0</v>
      </c>
      <c r="M35" s="135">
        <v>4.5830000000000002</v>
      </c>
      <c r="N35" s="40"/>
    </row>
    <row r="36" spans="1:69" s="17" customFormat="1" ht="9" customHeight="1">
      <c r="A36" s="47" t="s">
        <v>121</v>
      </c>
      <c r="B36" s="135">
        <v>5.6340000000000003</v>
      </c>
      <c r="C36" s="135">
        <v>4.5149999999999997</v>
      </c>
      <c r="D36" s="135">
        <v>4.234</v>
      </c>
      <c r="E36" s="135">
        <v>0.65500000000000003</v>
      </c>
      <c r="F36" s="135">
        <v>2.5550000000000002</v>
      </c>
      <c r="G36" s="135">
        <v>0.72799999999999998</v>
      </c>
      <c r="H36" s="135">
        <v>0.29599999999999999</v>
      </c>
      <c r="I36" s="278" t="s">
        <v>405</v>
      </c>
      <c r="J36" s="281">
        <v>0</v>
      </c>
      <c r="K36" s="281" t="s">
        <v>405</v>
      </c>
      <c r="L36" s="30">
        <v>0</v>
      </c>
      <c r="M36" s="135">
        <v>0.126</v>
      </c>
      <c r="N36" s="40"/>
    </row>
    <row r="37" spans="1:69" s="17" customFormat="1" ht="9" customHeight="1">
      <c r="A37" s="47" t="s">
        <v>122</v>
      </c>
      <c r="B37" s="135">
        <v>19.175000000000001</v>
      </c>
      <c r="C37" s="135">
        <v>16.288</v>
      </c>
      <c r="D37" s="135">
        <v>13.782</v>
      </c>
      <c r="E37" s="135">
        <v>2.6909999999999998</v>
      </c>
      <c r="F37" s="135">
        <v>8.6630000000000003</v>
      </c>
      <c r="G37" s="135">
        <v>1.917</v>
      </c>
      <c r="H37" s="135">
        <v>0.51</v>
      </c>
      <c r="I37" s="278" t="s">
        <v>405</v>
      </c>
      <c r="J37" s="281">
        <v>0</v>
      </c>
      <c r="K37" s="281" t="s">
        <v>405</v>
      </c>
      <c r="L37" s="30">
        <v>0</v>
      </c>
      <c r="M37" s="135">
        <v>1.0209999999999999</v>
      </c>
    </row>
    <row r="38" spans="1:69" s="17" customFormat="1" ht="9" customHeight="1">
      <c r="A38" s="47" t="s">
        <v>123</v>
      </c>
      <c r="B38" s="135">
        <v>67.02</v>
      </c>
      <c r="C38" s="135">
        <v>58.405999999999999</v>
      </c>
      <c r="D38" s="135">
        <v>50.625999999999998</v>
      </c>
      <c r="E38" s="135">
        <v>13.178000000000001</v>
      </c>
      <c r="F38" s="135">
        <v>31.099</v>
      </c>
      <c r="G38" s="135">
        <v>5.2670000000000003</v>
      </c>
      <c r="H38" s="135">
        <v>1.0820000000000001</v>
      </c>
      <c r="I38" s="278" t="s">
        <v>405</v>
      </c>
      <c r="J38" s="281">
        <v>0</v>
      </c>
      <c r="K38" s="281" t="s">
        <v>405</v>
      </c>
      <c r="L38" s="30">
        <v>0</v>
      </c>
      <c r="M38" s="135">
        <v>3.4</v>
      </c>
    </row>
    <row r="39" spans="1:69" s="17" customFormat="1" ht="9" customHeight="1">
      <c r="A39" s="47" t="s">
        <v>124</v>
      </c>
      <c r="B39" s="135">
        <v>1.018</v>
      </c>
      <c r="C39" s="135">
        <v>0.92500000000000004</v>
      </c>
      <c r="D39" s="135">
        <v>0.86799999999999999</v>
      </c>
      <c r="E39" s="135">
        <v>0.11799999999999999</v>
      </c>
      <c r="F39" s="135">
        <v>0.69199999999999995</v>
      </c>
      <c r="G39" s="135">
        <v>5.3999999999999999E-2</v>
      </c>
      <c r="H39" s="135">
        <v>4.0000000000000001E-3</v>
      </c>
      <c r="I39" s="278" t="s">
        <v>405</v>
      </c>
      <c r="J39" s="281">
        <v>0</v>
      </c>
      <c r="K39" s="281" t="s">
        <v>405</v>
      </c>
      <c r="L39" s="30">
        <v>0</v>
      </c>
      <c r="M39" s="135">
        <v>2.4E-2</v>
      </c>
    </row>
    <row r="40" spans="1:69" s="17" customFormat="1" ht="9" customHeight="1">
      <c r="A40" s="44" t="s">
        <v>68</v>
      </c>
      <c r="B40" s="135">
        <v>7.9820000000000002</v>
      </c>
      <c r="C40" s="135">
        <v>6.0709999999999997</v>
      </c>
      <c r="D40" s="135">
        <v>5.48</v>
      </c>
      <c r="E40" s="135">
        <v>1.409</v>
      </c>
      <c r="F40" s="135">
        <v>3.3239999999999998</v>
      </c>
      <c r="G40" s="135">
        <v>0.55200000000000005</v>
      </c>
      <c r="H40" s="135">
        <v>0.19500000000000001</v>
      </c>
      <c r="I40" s="278" t="s">
        <v>405</v>
      </c>
      <c r="J40" s="281">
        <v>0</v>
      </c>
      <c r="K40" s="281" t="s">
        <v>405</v>
      </c>
      <c r="L40" s="30">
        <v>0</v>
      </c>
      <c r="M40" s="135">
        <v>0.33100000000000002</v>
      </c>
    </row>
    <row r="41" spans="1:69" s="17" customFormat="1" ht="9" customHeight="1">
      <c r="A41" s="47" t="s">
        <v>143</v>
      </c>
      <c r="B41" s="135">
        <v>1.333</v>
      </c>
      <c r="C41" s="135">
        <v>1.113</v>
      </c>
      <c r="D41" s="135">
        <v>0.99</v>
      </c>
      <c r="E41" s="135">
        <v>0.39</v>
      </c>
      <c r="F41" s="135">
        <v>0.433</v>
      </c>
      <c r="G41" s="135">
        <v>0.13500000000000001</v>
      </c>
      <c r="H41" s="135">
        <v>3.2000000000000001E-2</v>
      </c>
      <c r="I41" s="278" t="s">
        <v>405</v>
      </c>
      <c r="J41" s="281">
        <v>0</v>
      </c>
      <c r="K41" s="281" t="s">
        <v>405</v>
      </c>
      <c r="L41" s="30">
        <v>0</v>
      </c>
      <c r="M41" s="135">
        <v>5.1999999999999998E-2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135">
        <v>0.20899999999999999</v>
      </c>
      <c r="C42" s="135">
        <v>0.157</v>
      </c>
      <c r="D42" s="135">
        <v>0.151</v>
      </c>
      <c r="E42" s="135">
        <v>3.6999999999999998E-2</v>
      </c>
      <c r="F42" s="135">
        <v>9.9000000000000005E-2</v>
      </c>
      <c r="G42" s="135">
        <v>1.2E-2</v>
      </c>
      <c r="H42" s="135">
        <v>3.0000000000000001E-3</v>
      </c>
      <c r="I42" s="278" t="s">
        <v>405</v>
      </c>
      <c r="J42" s="281">
        <v>0</v>
      </c>
      <c r="K42" s="281" t="s">
        <v>405</v>
      </c>
      <c r="L42" s="30">
        <v>0</v>
      </c>
      <c r="M42" s="135">
        <v>2E-3</v>
      </c>
    </row>
    <row r="43" spans="1:69" s="17" customFormat="1" ht="9" customHeight="1">
      <c r="A43" s="47" t="s">
        <v>144</v>
      </c>
      <c r="B43" s="135">
        <v>3.3410000000000002</v>
      </c>
      <c r="C43" s="135">
        <v>2.694</v>
      </c>
      <c r="D43" s="135">
        <v>2.4220000000000002</v>
      </c>
      <c r="E43" s="135">
        <v>0.49199999999999999</v>
      </c>
      <c r="F43" s="135">
        <v>1.726</v>
      </c>
      <c r="G43" s="135">
        <v>0.13700000000000001</v>
      </c>
      <c r="H43" s="281">
        <v>6.7000000000000004E-2</v>
      </c>
      <c r="I43" s="278" t="s">
        <v>405</v>
      </c>
      <c r="J43" s="281">
        <v>0</v>
      </c>
      <c r="K43" s="281" t="s">
        <v>405</v>
      </c>
      <c r="L43" s="278">
        <v>0</v>
      </c>
      <c r="M43" s="135">
        <v>0.17399999999999999</v>
      </c>
    </row>
    <row r="44" spans="1:69" s="17" customFormat="1" ht="9" customHeight="1">
      <c r="A44" s="47" t="s">
        <v>146</v>
      </c>
      <c r="B44" s="135">
        <v>0.42399999999999999</v>
      </c>
      <c r="C44" s="135">
        <v>0.36799999999999999</v>
      </c>
      <c r="D44" s="135">
        <v>0.34899999999999998</v>
      </c>
      <c r="E44" s="135">
        <v>4.9000000000000002E-2</v>
      </c>
      <c r="F44" s="135">
        <v>0.23799999999999999</v>
      </c>
      <c r="G44" s="135">
        <v>4.3999999999999997E-2</v>
      </c>
      <c r="H44" s="281">
        <v>1.7999999999999999E-2</v>
      </c>
      <c r="I44" s="278" t="s">
        <v>405</v>
      </c>
      <c r="J44" s="281">
        <v>0</v>
      </c>
      <c r="K44" s="281" t="s">
        <v>405</v>
      </c>
      <c r="L44" s="278">
        <v>0</v>
      </c>
      <c r="M44" s="135">
        <v>8.0000000000000002E-3</v>
      </c>
    </row>
    <row r="45" spans="1:69" s="17" customFormat="1" ht="9" customHeight="1">
      <c r="A45" s="47" t="s">
        <v>147</v>
      </c>
      <c r="B45" s="135">
        <v>1.5620000000000001</v>
      </c>
      <c r="C45" s="135">
        <v>1.0189999999999999</v>
      </c>
      <c r="D45" s="135">
        <v>0.93899999999999995</v>
      </c>
      <c r="E45" s="135">
        <v>0.27900000000000003</v>
      </c>
      <c r="F45" s="135">
        <v>0.49099999999999999</v>
      </c>
      <c r="G45" s="135">
        <v>0.128</v>
      </c>
      <c r="H45" s="281">
        <v>4.1000000000000002E-2</v>
      </c>
      <c r="I45" s="278" t="s">
        <v>405</v>
      </c>
      <c r="J45" s="281">
        <v>0</v>
      </c>
      <c r="K45" s="281" t="s">
        <v>405</v>
      </c>
      <c r="L45" s="278">
        <v>0</v>
      </c>
      <c r="M45" s="135">
        <v>0.05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135">
        <v>1.111</v>
      </c>
      <c r="C46" s="135">
        <v>0.81100000000000005</v>
      </c>
      <c r="D46" s="135">
        <v>0.68400000000000005</v>
      </c>
      <c r="E46" s="135">
        <v>0.127</v>
      </c>
      <c r="F46" s="135">
        <v>0.442</v>
      </c>
      <c r="G46" s="135">
        <v>7.1999999999999995E-2</v>
      </c>
      <c r="H46" s="281">
        <v>4.2999999999999997E-2</v>
      </c>
      <c r="I46" s="278" t="s">
        <v>405</v>
      </c>
      <c r="J46" s="281">
        <v>0</v>
      </c>
      <c r="K46" s="281" t="s">
        <v>405</v>
      </c>
      <c r="L46" s="278">
        <v>0</v>
      </c>
      <c r="M46" s="135">
        <v>5.5E-2</v>
      </c>
      <c r="O46" s="40"/>
    </row>
    <row r="47" spans="1:69" s="17" customFormat="1" ht="9" customHeight="1">
      <c r="A47" s="47" t="s">
        <v>145</v>
      </c>
      <c r="B47" s="135">
        <v>0.94299999999999995</v>
      </c>
      <c r="C47" s="135">
        <v>0.68600000000000005</v>
      </c>
      <c r="D47" s="135">
        <v>0.59299999999999997</v>
      </c>
      <c r="E47" s="135">
        <v>9.0999999999999998E-2</v>
      </c>
      <c r="F47" s="135">
        <v>0.39800000000000002</v>
      </c>
      <c r="G47" s="135">
        <v>6.0999999999999999E-2</v>
      </c>
      <c r="H47" s="281">
        <v>4.2999999999999997E-2</v>
      </c>
      <c r="I47" s="278" t="s">
        <v>405</v>
      </c>
      <c r="J47" s="281">
        <v>0</v>
      </c>
      <c r="K47" s="281" t="s">
        <v>405</v>
      </c>
      <c r="L47" s="278">
        <v>0</v>
      </c>
      <c r="M47" s="135">
        <v>4.4999999999999998E-2</v>
      </c>
    </row>
    <row r="48" spans="1:69" s="17" customFormat="1" ht="9" customHeight="1">
      <c r="A48" s="47" t="s">
        <v>148</v>
      </c>
      <c r="B48" s="135">
        <v>3.3000000000000002E-2</v>
      </c>
      <c r="C48" s="135">
        <v>0.03</v>
      </c>
      <c r="D48" s="135">
        <v>2.1999999999999999E-2</v>
      </c>
      <c r="E48" s="135">
        <v>0.01</v>
      </c>
      <c r="F48" s="135">
        <v>1.2E-2</v>
      </c>
      <c r="G48" s="135">
        <v>0</v>
      </c>
      <c r="H48" s="281">
        <v>0</v>
      </c>
      <c r="I48" s="278" t="s">
        <v>405</v>
      </c>
      <c r="J48" s="281">
        <v>0</v>
      </c>
      <c r="K48" s="281" t="s">
        <v>405</v>
      </c>
      <c r="L48" s="278">
        <v>0</v>
      </c>
      <c r="M48" s="135">
        <v>8.0000000000000002E-3</v>
      </c>
    </row>
    <row r="49" spans="1:13" s="17" customFormat="1" ht="3.75" customHeight="1">
      <c r="H49" s="277"/>
      <c r="I49" s="277"/>
      <c r="J49" s="277"/>
      <c r="K49" s="277"/>
      <c r="L49" s="277"/>
    </row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127</v>
      </c>
      <c r="B54" s="155">
        <v>0</v>
      </c>
      <c r="C54" s="155"/>
      <c r="D54" s="155" t="s">
        <v>405</v>
      </c>
      <c r="E54" s="155"/>
      <c r="F54" s="155">
        <v>27.24</v>
      </c>
      <c r="G54" s="155" t="s">
        <v>405</v>
      </c>
      <c r="H54" s="155" t="s">
        <v>405</v>
      </c>
      <c r="I54" s="155">
        <v>0</v>
      </c>
      <c r="J54" s="155">
        <v>8.1910000000000007</v>
      </c>
      <c r="K54" s="155"/>
      <c r="L54" s="155">
        <v>4.1890000000000001</v>
      </c>
      <c r="M54" s="155">
        <v>100.81399999999999</v>
      </c>
    </row>
    <row r="55" spans="1:13" s="17" customFormat="1" ht="9" customHeight="1">
      <c r="A55" s="6" t="s">
        <v>41</v>
      </c>
      <c r="B55" s="135">
        <v>0</v>
      </c>
      <c r="C55" s="135"/>
      <c r="D55" s="278" t="s">
        <v>405</v>
      </c>
      <c r="E55" s="281"/>
      <c r="F55" s="285">
        <v>6.6050000000000004</v>
      </c>
      <c r="G55" s="278" t="s">
        <v>405</v>
      </c>
      <c r="H55" s="285" t="s">
        <v>405</v>
      </c>
      <c r="I55" s="132">
        <v>0</v>
      </c>
      <c r="J55" s="30">
        <v>2.2589999999999999</v>
      </c>
      <c r="K55" s="133"/>
      <c r="L55" s="132">
        <v>0.56100000000000005</v>
      </c>
      <c r="M55" s="30">
        <v>37.823</v>
      </c>
    </row>
    <row r="56" spans="1:13" s="17" customFormat="1" ht="9" customHeight="1">
      <c r="A56" s="6" t="s">
        <v>51</v>
      </c>
      <c r="B56" s="213">
        <v>0</v>
      </c>
      <c r="C56" s="214"/>
      <c r="D56" s="279" t="s">
        <v>405</v>
      </c>
      <c r="E56" s="279"/>
      <c r="F56" s="279">
        <v>20.632999999999999</v>
      </c>
      <c r="G56" s="279" t="s">
        <v>405</v>
      </c>
      <c r="H56" s="279" t="s">
        <v>405</v>
      </c>
      <c r="I56" s="213">
        <v>0</v>
      </c>
      <c r="J56" s="213">
        <v>5.9320000000000004</v>
      </c>
      <c r="K56" s="213"/>
      <c r="L56" s="213">
        <v>3.6280000000000001</v>
      </c>
      <c r="M56" s="213">
        <v>62.991</v>
      </c>
    </row>
    <row r="57" spans="1:13" s="17" customFormat="1" ht="9" customHeight="1">
      <c r="A57" s="44" t="s">
        <v>52</v>
      </c>
      <c r="B57" s="135">
        <v>0</v>
      </c>
      <c r="C57" s="135"/>
      <c r="D57" s="278" t="s">
        <v>405</v>
      </c>
      <c r="E57" s="281"/>
      <c r="F57" s="285">
        <v>16.885000000000002</v>
      </c>
      <c r="G57" s="278" t="s">
        <v>405</v>
      </c>
      <c r="H57" s="285" t="s">
        <v>405</v>
      </c>
      <c r="I57" s="132">
        <v>0</v>
      </c>
      <c r="J57" s="30">
        <v>4.8609999999999998</v>
      </c>
      <c r="K57" s="133"/>
      <c r="L57" s="132">
        <v>2.8740000000000001</v>
      </c>
      <c r="M57" s="30">
        <v>51.496000000000002</v>
      </c>
    </row>
    <row r="58" spans="1:13" s="17" customFormat="1" ht="9" customHeight="1">
      <c r="A58" s="20" t="s">
        <v>115</v>
      </c>
      <c r="B58" s="135">
        <v>0</v>
      </c>
      <c r="C58" s="135"/>
      <c r="D58" s="278" t="s">
        <v>405</v>
      </c>
      <c r="E58" s="281"/>
      <c r="F58" s="285">
        <v>15.281000000000001</v>
      </c>
      <c r="G58" s="278" t="s">
        <v>405</v>
      </c>
      <c r="H58" s="285" t="s">
        <v>405</v>
      </c>
      <c r="I58" s="132">
        <v>0</v>
      </c>
      <c r="J58" s="30">
        <v>4.5090000000000003</v>
      </c>
      <c r="K58" s="133"/>
      <c r="L58" s="132">
        <v>2.5419999999999998</v>
      </c>
      <c r="M58" s="30">
        <v>47.536000000000001</v>
      </c>
    </row>
    <row r="59" spans="1:13" s="17" customFormat="1" ht="9" customHeight="1">
      <c r="A59" s="45" t="s">
        <v>15</v>
      </c>
      <c r="B59" s="135">
        <v>0</v>
      </c>
      <c r="C59" s="135"/>
      <c r="D59" s="278" t="s">
        <v>405</v>
      </c>
      <c r="E59" s="281"/>
      <c r="F59" s="285">
        <v>6.3049999999999997</v>
      </c>
      <c r="G59" s="278" t="s">
        <v>405</v>
      </c>
      <c r="H59" s="285" t="s">
        <v>405</v>
      </c>
      <c r="I59" s="132">
        <v>0</v>
      </c>
      <c r="J59" s="30">
        <v>2.282</v>
      </c>
      <c r="K59" s="133"/>
      <c r="L59" s="132">
        <v>0.96699999999999997</v>
      </c>
      <c r="M59" s="30">
        <v>10.169</v>
      </c>
    </row>
    <row r="60" spans="1:13" s="17" customFormat="1" ht="9" customHeight="1">
      <c r="A60" s="45" t="s">
        <v>53</v>
      </c>
      <c r="B60" s="135">
        <v>0</v>
      </c>
      <c r="C60" s="135"/>
      <c r="D60" s="278" t="s">
        <v>405</v>
      </c>
      <c r="E60" s="281"/>
      <c r="F60" s="285">
        <v>0.41399999999999998</v>
      </c>
      <c r="G60" s="278" t="s">
        <v>405</v>
      </c>
      <c r="H60" s="285" t="s">
        <v>405</v>
      </c>
      <c r="I60" s="132">
        <v>0</v>
      </c>
      <c r="J60" s="30">
        <v>0.13</v>
      </c>
      <c r="K60" s="133"/>
      <c r="L60" s="132">
        <v>4.5999999999999999E-2</v>
      </c>
      <c r="M60" s="30">
        <v>1.3109999999999999</v>
      </c>
    </row>
    <row r="61" spans="1:13" s="17" customFormat="1" ht="9" customHeight="1">
      <c r="A61" s="45" t="s">
        <v>54</v>
      </c>
      <c r="B61" s="135">
        <v>0</v>
      </c>
      <c r="C61" s="135"/>
      <c r="D61" s="278" t="s">
        <v>405</v>
      </c>
      <c r="E61" s="281"/>
      <c r="F61" s="285">
        <v>1.2250000000000001</v>
      </c>
      <c r="G61" s="278" t="s">
        <v>405</v>
      </c>
      <c r="H61" s="285" t="s">
        <v>405</v>
      </c>
      <c r="I61" s="132">
        <v>0</v>
      </c>
      <c r="J61" s="30">
        <v>0.23100000000000001</v>
      </c>
      <c r="K61" s="133"/>
      <c r="L61" s="132">
        <v>0.29599999999999999</v>
      </c>
      <c r="M61" s="30">
        <v>2.6960000000000002</v>
      </c>
    </row>
    <row r="62" spans="1:13" s="17" customFormat="1" ht="9" customHeight="1">
      <c r="A62" s="45" t="s">
        <v>339</v>
      </c>
      <c r="B62" s="135">
        <v>0</v>
      </c>
      <c r="C62" s="135"/>
      <c r="D62" s="278" t="s">
        <v>405</v>
      </c>
      <c r="E62" s="281"/>
      <c r="F62" s="285">
        <v>0.218</v>
      </c>
      <c r="G62" s="278" t="s">
        <v>405</v>
      </c>
      <c r="H62" s="285" t="s">
        <v>405</v>
      </c>
      <c r="I62" s="132">
        <v>0</v>
      </c>
      <c r="J62" s="30">
        <v>2.7E-2</v>
      </c>
      <c r="K62" s="133"/>
      <c r="L62" s="132">
        <v>1.6E-2</v>
      </c>
      <c r="M62" s="30">
        <v>1.3859999999999999</v>
      </c>
    </row>
    <row r="63" spans="1:13" s="17" customFormat="1" ht="9" customHeight="1">
      <c r="A63" s="45" t="s">
        <v>55</v>
      </c>
      <c r="B63" s="135">
        <v>0</v>
      </c>
      <c r="C63" s="135"/>
      <c r="D63" s="278" t="s">
        <v>405</v>
      </c>
      <c r="E63" s="281"/>
      <c r="F63" s="285">
        <v>9.4E-2</v>
      </c>
      <c r="G63" s="278" t="s">
        <v>405</v>
      </c>
      <c r="H63" s="285" t="s">
        <v>405</v>
      </c>
      <c r="I63" s="132">
        <v>0</v>
      </c>
      <c r="J63" s="30">
        <v>1.0999999999999999E-2</v>
      </c>
      <c r="K63" s="133"/>
      <c r="L63" s="132">
        <v>2.4E-2</v>
      </c>
      <c r="M63" s="30">
        <v>0.42299999999999999</v>
      </c>
    </row>
    <row r="64" spans="1:13" s="17" customFormat="1" ht="9" customHeight="1">
      <c r="A64" s="45" t="s">
        <v>18</v>
      </c>
      <c r="B64" s="135">
        <v>0</v>
      </c>
      <c r="C64" s="135"/>
      <c r="D64" s="278" t="s">
        <v>405</v>
      </c>
      <c r="E64" s="281"/>
      <c r="F64" s="285">
        <v>1.0720000000000001</v>
      </c>
      <c r="G64" s="278" t="s">
        <v>405</v>
      </c>
      <c r="H64" s="285" t="s">
        <v>405</v>
      </c>
      <c r="I64" s="132">
        <v>0</v>
      </c>
      <c r="J64" s="30">
        <v>0.38400000000000001</v>
      </c>
      <c r="K64" s="133"/>
      <c r="L64" s="132">
        <v>0.125</v>
      </c>
      <c r="M64" s="30">
        <v>7.22</v>
      </c>
    </row>
    <row r="65" spans="1:13" s="17" customFormat="1" ht="9" customHeight="1">
      <c r="A65" s="45" t="s">
        <v>76</v>
      </c>
      <c r="B65" s="135">
        <v>0</v>
      </c>
      <c r="C65" s="135"/>
      <c r="D65" s="278" t="s">
        <v>405</v>
      </c>
      <c r="E65" s="281"/>
      <c r="F65" s="285">
        <v>6.7000000000000004E-2</v>
      </c>
      <c r="G65" s="278" t="s">
        <v>405</v>
      </c>
      <c r="H65" s="285" t="s">
        <v>405</v>
      </c>
      <c r="I65" s="132">
        <v>0</v>
      </c>
      <c r="J65" s="30">
        <v>2.9000000000000001E-2</v>
      </c>
      <c r="K65" s="133"/>
      <c r="L65" s="132">
        <v>1.7000000000000001E-2</v>
      </c>
      <c r="M65" s="30">
        <v>0.40400000000000003</v>
      </c>
    </row>
    <row r="66" spans="1:13" s="17" customFormat="1" ht="9" customHeight="1">
      <c r="A66" s="45" t="s">
        <v>17</v>
      </c>
      <c r="B66" s="135">
        <v>0</v>
      </c>
      <c r="C66" s="135"/>
      <c r="D66" s="278" t="s">
        <v>405</v>
      </c>
      <c r="E66" s="281"/>
      <c r="F66" s="285">
        <v>2.4129999999999998</v>
      </c>
      <c r="G66" s="278" t="s">
        <v>405</v>
      </c>
      <c r="H66" s="285" t="s">
        <v>405</v>
      </c>
      <c r="I66" s="132">
        <v>0</v>
      </c>
      <c r="J66" s="30">
        <v>0.56299999999999994</v>
      </c>
      <c r="K66" s="133"/>
      <c r="L66" s="132">
        <v>0.42099999999999999</v>
      </c>
      <c r="M66" s="30">
        <v>8.2739999999999991</v>
      </c>
    </row>
    <row r="67" spans="1:13" s="17" customFormat="1" ht="9" customHeight="1">
      <c r="A67" s="45" t="s">
        <v>56</v>
      </c>
      <c r="B67" s="135">
        <v>0</v>
      </c>
      <c r="C67" s="135"/>
      <c r="D67" s="278" t="s">
        <v>405</v>
      </c>
      <c r="E67" s="281"/>
      <c r="F67" s="285">
        <v>0.10199999999999999</v>
      </c>
      <c r="G67" s="278" t="s">
        <v>405</v>
      </c>
      <c r="H67" s="285" t="s">
        <v>405</v>
      </c>
      <c r="I67" s="132">
        <v>0</v>
      </c>
      <c r="J67" s="30">
        <v>0.05</v>
      </c>
      <c r="K67" s="133"/>
      <c r="L67" s="132">
        <v>8.0000000000000002E-3</v>
      </c>
      <c r="M67" s="30">
        <v>0.32300000000000001</v>
      </c>
    </row>
    <row r="68" spans="1:13" s="17" customFormat="1" ht="9" customHeight="1">
      <c r="A68" s="45" t="s">
        <v>16</v>
      </c>
      <c r="B68" s="135">
        <v>0</v>
      </c>
      <c r="C68" s="135"/>
      <c r="D68" s="278" t="s">
        <v>405</v>
      </c>
      <c r="E68" s="281"/>
      <c r="F68" s="285">
        <v>0.65100000000000002</v>
      </c>
      <c r="G68" s="278" t="s">
        <v>405</v>
      </c>
      <c r="H68" s="285" t="s">
        <v>405</v>
      </c>
      <c r="I68" s="132">
        <v>0</v>
      </c>
      <c r="J68" s="30">
        <v>0.187</v>
      </c>
      <c r="K68" s="133"/>
      <c r="L68" s="132">
        <v>0.13300000000000001</v>
      </c>
      <c r="M68" s="30">
        <v>4.6779999999999999</v>
      </c>
    </row>
    <row r="69" spans="1:13" s="17" customFormat="1" ht="9" customHeight="1">
      <c r="A69" s="45" t="s">
        <v>57</v>
      </c>
      <c r="B69" s="135">
        <v>0</v>
      </c>
      <c r="C69" s="135"/>
      <c r="D69" s="278" t="s">
        <v>405</v>
      </c>
      <c r="E69" s="281"/>
      <c r="F69" s="285">
        <v>0.96699999999999997</v>
      </c>
      <c r="G69" s="278" t="s">
        <v>405</v>
      </c>
      <c r="H69" s="285" t="s">
        <v>405</v>
      </c>
      <c r="I69" s="132">
        <v>0</v>
      </c>
      <c r="J69" s="30">
        <v>0.27200000000000002</v>
      </c>
      <c r="K69" s="133"/>
      <c r="L69" s="132">
        <v>0.13300000000000001</v>
      </c>
      <c r="M69" s="30">
        <v>2.4809999999999999</v>
      </c>
    </row>
    <row r="70" spans="1:13" s="17" customFormat="1" ht="9" customHeight="1">
      <c r="A70" s="45" t="s">
        <v>58</v>
      </c>
      <c r="B70" s="135">
        <v>0</v>
      </c>
      <c r="C70" s="135"/>
      <c r="D70" s="278" t="s">
        <v>405</v>
      </c>
      <c r="E70" s="281"/>
      <c r="F70" s="285">
        <v>0.193</v>
      </c>
      <c r="G70" s="278" t="s">
        <v>405</v>
      </c>
      <c r="H70" s="285" t="s">
        <v>405</v>
      </c>
      <c r="I70" s="132">
        <v>0</v>
      </c>
      <c r="J70" s="30">
        <v>3.2000000000000001E-2</v>
      </c>
      <c r="K70" s="133"/>
      <c r="L70" s="132">
        <v>2.3E-2</v>
      </c>
      <c r="M70" s="30">
        <v>1.4059999999999999</v>
      </c>
    </row>
    <row r="71" spans="1:13" s="17" customFormat="1" ht="9" customHeight="1">
      <c r="A71" s="45" t="s">
        <v>14</v>
      </c>
      <c r="B71" s="135">
        <v>0</v>
      </c>
      <c r="C71" s="135"/>
      <c r="D71" s="278" t="s">
        <v>405</v>
      </c>
      <c r="E71" s="281"/>
      <c r="F71" s="285">
        <v>1.0489999999999999</v>
      </c>
      <c r="G71" s="278" t="s">
        <v>405</v>
      </c>
      <c r="H71" s="285" t="s">
        <v>405</v>
      </c>
      <c r="I71" s="132">
        <v>0</v>
      </c>
      <c r="J71" s="30">
        <v>0.223</v>
      </c>
      <c r="K71" s="133"/>
      <c r="L71" s="132">
        <v>0.29499999999999998</v>
      </c>
      <c r="M71" s="30">
        <v>3.4630000000000001</v>
      </c>
    </row>
    <row r="72" spans="1:13" s="17" customFormat="1" ht="9" customHeight="1">
      <c r="A72" s="45" t="s">
        <v>340</v>
      </c>
      <c r="B72" s="135">
        <v>0</v>
      </c>
      <c r="C72" s="135"/>
      <c r="D72" s="278" t="s">
        <v>405</v>
      </c>
      <c r="E72" s="281"/>
      <c r="F72" s="285">
        <v>1.7000000000000001E-2</v>
      </c>
      <c r="G72" s="278" t="s">
        <v>405</v>
      </c>
      <c r="H72" s="285" t="s">
        <v>405</v>
      </c>
      <c r="I72" s="132">
        <v>0</v>
      </c>
      <c r="J72" s="30">
        <v>1E-3</v>
      </c>
      <c r="K72" s="133"/>
      <c r="L72" s="132">
        <v>0</v>
      </c>
      <c r="M72" s="30">
        <v>0.29199999999999998</v>
      </c>
    </row>
    <row r="73" spans="1:13" s="17" customFormat="1" ht="9" customHeight="1">
      <c r="A73" s="45" t="s">
        <v>59</v>
      </c>
      <c r="B73" s="135">
        <v>0</v>
      </c>
      <c r="C73" s="135"/>
      <c r="D73" s="278" t="s">
        <v>405</v>
      </c>
      <c r="E73" s="281"/>
      <c r="F73" s="285">
        <v>4.1000000000000002E-2</v>
      </c>
      <c r="G73" s="278" t="s">
        <v>405</v>
      </c>
      <c r="H73" s="285" t="s">
        <v>405</v>
      </c>
      <c r="I73" s="132">
        <v>0</v>
      </c>
      <c r="J73" s="30">
        <v>1.6E-2</v>
      </c>
      <c r="K73" s="133"/>
      <c r="L73" s="132">
        <v>1.4999999999999999E-2</v>
      </c>
      <c r="M73" s="30">
        <v>0.34200000000000003</v>
      </c>
    </row>
    <row r="74" spans="1:13" s="17" customFormat="1" ht="9" customHeight="1">
      <c r="A74" s="45" t="s">
        <v>60</v>
      </c>
      <c r="B74" s="135">
        <v>0</v>
      </c>
      <c r="C74" s="135"/>
      <c r="D74" s="278" t="s">
        <v>405</v>
      </c>
      <c r="E74" s="281"/>
      <c r="F74" s="285">
        <v>0.29299999999999998</v>
      </c>
      <c r="G74" s="278" t="s">
        <v>405</v>
      </c>
      <c r="H74" s="285" t="s">
        <v>405</v>
      </c>
      <c r="I74" s="132">
        <v>0</v>
      </c>
      <c r="J74" s="30">
        <v>7.0999999999999994E-2</v>
      </c>
      <c r="K74" s="133"/>
      <c r="L74" s="132">
        <v>2.3E-2</v>
      </c>
      <c r="M74" s="30">
        <v>2.6619999999999999</v>
      </c>
    </row>
    <row r="75" spans="1:13" s="17" customFormat="1" ht="9" customHeight="1">
      <c r="A75" s="47" t="s">
        <v>142</v>
      </c>
      <c r="B75" s="135">
        <v>0</v>
      </c>
      <c r="C75" s="135"/>
      <c r="D75" s="278" t="s">
        <v>405</v>
      </c>
      <c r="E75" s="281"/>
      <c r="F75" s="285">
        <v>3.6999999999999998E-2</v>
      </c>
      <c r="G75" s="278" t="s">
        <v>405</v>
      </c>
      <c r="H75" s="285" t="s">
        <v>405</v>
      </c>
      <c r="I75" s="132">
        <v>0</v>
      </c>
      <c r="J75" s="30">
        <v>2E-3</v>
      </c>
      <c r="K75" s="133"/>
      <c r="L75" s="132">
        <v>1.0999999999999999E-2</v>
      </c>
      <c r="M75" s="30">
        <v>0.155</v>
      </c>
    </row>
    <row r="76" spans="1:13" s="17" customFormat="1" ht="9" customHeight="1">
      <c r="A76" s="47" t="s">
        <v>116</v>
      </c>
      <c r="B76" s="135">
        <v>0</v>
      </c>
      <c r="C76" s="135"/>
      <c r="D76" s="278" t="s">
        <v>405</v>
      </c>
      <c r="E76" s="281"/>
      <c r="F76" s="285">
        <v>0.246</v>
      </c>
      <c r="G76" s="278" t="s">
        <v>405</v>
      </c>
      <c r="H76" s="285" t="s">
        <v>405</v>
      </c>
      <c r="I76" s="132">
        <v>0</v>
      </c>
      <c r="J76" s="30">
        <v>3.9E-2</v>
      </c>
      <c r="K76" s="133"/>
      <c r="L76" s="132">
        <v>3.5000000000000003E-2</v>
      </c>
      <c r="M76" s="30">
        <v>1.133</v>
      </c>
    </row>
    <row r="77" spans="1:13" s="17" customFormat="1" ht="9" customHeight="1">
      <c r="A77" s="20" t="s">
        <v>117</v>
      </c>
      <c r="B77" s="135">
        <v>0</v>
      </c>
      <c r="C77" s="135"/>
      <c r="D77" s="278" t="s">
        <v>405</v>
      </c>
      <c r="E77" s="281"/>
      <c r="F77" s="285">
        <v>1.218</v>
      </c>
      <c r="G77" s="278" t="s">
        <v>405</v>
      </c>
      <c r="H77" s="285" t="s">
        <v>405</v>
      </c>
      <c r="I77" s="132">
        <v>0</v>
      </c>
      <c r="J77" s="30">
        <v>0.30299999999999999</v>
      </c>
      <c r="K77" s="133"/>
      <c r="L77" s="132">
        <v>0.28599999999999998</v>
      </c>
      <c r="M77" s="30">
        <v>2.0779999999999998</v>
      </c>
    </row>
    <row r="78" spans="1:13" s="17" customFormat="1" ht="9" customHeight="1">
      <c r="A78" s="20" t="s">
        <v>118</v>
      </c>
      <c r="B78" s="135">
        <v>0</v>
      </c>
      <c r="C78" s="135"/>
      <c r="D78" s="278" t="s">
        <v>405</v>
      </c>
      <c r="E78" s="281"/>
      <c r="F78" s="285">
        <v>1.6040000000000001</v>
      </c>
      <c r="G78" s="278" t="s">
        <v>405</v>
      </c>
      <c r="H78" s="285" t="s">
        <v>405</v>
      </c>
      <c r="I78" s="132">
        <v>0</v>
      </c>
      <c r="J78" s="30">
        <v>0.35199999999999998</v>
      </c>
      <c r="K78" s="133"/>
      <c r="L78" s="132">
        <v>0.33200000000000002</v>
      </c>
      <c r="M78" s="30">
        <v>3.9590000000000001</v>
      </c>
    </row>
    <row r="79" spans="1:13" ht="9" customHeight="1">
      <c r="A79" s="44" t="s">
        <v>62</v>
      </c>
      <c r="B79" s="135">
        <v>0</v>
      </c>
      <c r="C79" s="135"/>
      <c r="D79" s="278" t="s">
        <v>405</v>
      </c>
      <c r="E79" s="281"/>
      <c r="F79" s="285">
        <v>3.4000000000000002E-2</v>
      </c>
      <c r="G79" s="278" t="s">
        <v>405</v>
      </c>
      <c r="H79" s="285" t="s">
        <v>405</v>
      </c>
      <c r="I79" s="132">
        <v>0</v>
      </c>
      <c r="J79" s="30">
        <v>0.02</v>
      </c>
      <c r="K79" s="133"/>
      <c r="L79" s="132">
        <v>0</v>
      </c>
      <c r="M79" s="30">
        <v>0.189</v>
      </c>
    </row>
    <row r="80" spans="1:13" ht="9" customHeight="1">
      <c r="A80" s="47" t="s">
        <v>119</v>
      </c>
      <c r="B80" s="135">
        <v>0</v>
      </c>
      <c r="C80" s="135"/>
      <c r="D80" s="278" t="s">
        <v>405</v>
      </c>
      <c r="E80" s="281"/>
      <c r="F80" s="285">
        <v>0</v>
      </c>
      <c r="G80" s="278" t="s">
        <v>405</v>
      </c>
      <c r="H80" s="285" t="s">
        <v>405</v>
      </c>
      <c r="I80" s="132">
        <v>0</v>
      </c>
      <c r="J80" s="30">
        <v>0</v>
      </c>
      <c r="K80" s="133"/>
      <c r="L80" s="132">
        <v>0</v>
      </c>
      <c r="M80" s="30">
        <v>5.1999999999999998E-2</v>
      </c>
    </row>
    <row r="81" spans="1:13" ht="9" customHeight="1">
      <c r="A81" s="47" t="s">
        <v>120</v>
      </c>
      <c r="B81" s="135">
        <v>0</v>
      </c>
      <c r="C81" s="135"/>
      <c r="D81" s="278" t="s">
        <v>405</v>
      </c>
      <c r="E81" s="281"/>
      <c r="F81" s="285">
        <v>1.4E-2</v>
      </c>
      <c r="G81" s="278" t="s">
        <v>405</v>
      </c>
      <c r="H81" s="285" t="s">
        <v>405</v>
      </c>
      <c r="I81" s="132">
        <v>0</v>
      </c>
      <c r="J81" s="30">
        <v>1E-3</v>
      </c>
      <c r="K81" s="133"/>
      <c r="L81" s="132">
        <v>0</v>
      </c>
      <c r="M81" s="30">
        <v>9.9000000000000005E-2</v>
      </c>
    </row>
    <row r="82" spans="1:13" ht="9" customHeight="1">
      <c r="A82" s="44" t="s">
        <v>63</v>
      </c>
      <c r="B82" s="135">
        <v>0</v>
      </c>
      <c r="C82" s="135"/>
      <c r="D82" s="278" t="s">
        <v>405</v>
      </c>
      <c r="E82" s="281"/>
      <c r="F82" s="285">
        <v>3.3279999999999998</v>
      </c>
      <c r="G82" s="278" t="s">
        <v>405</v>
      </c>
      <c r="H82" s="285" t="s">
        <v>405</v>
      </c>
      <c r="I82" s="132">
        <v>0</v>
      </c>
      <c r="J82" s="30">
        <v>0.90800000000000003</v>
      </c>
      <c r="K82" s="133"/>
      <c r="L82" s="132">
        <v>0.69799999999999995</v>
      </c>
      <c r="M82" s="30">
        <v>9.48</v>
      </c>
    </row>
    <row r="83" spans="1:13" ht="9" customHeight="1">
      <c r="A83" s="47" t="s">
        <v>121</v>
      </c>
      <c r="B83" s="135">
        <v>0</v>
      </c>
      <c r="C83" s="135"/>
      <c r="D83" s="278" t="s">
        <v>405</v>
      </c>
      <c r="E83" s="281"/>
      <c r="F83" s="285">
        <v>0.08</v>
      </c>
      <c r="G83" s="278" t="s">
        <v>405</v>
      </c>
      <c r="H83" s="285" t="s">
        <v>405</v>
      </c>
      <c r="I83" s="132">
        <v>0</v>
      </c>
      <c r="J83" s="30">
        <v>2.5000000000000001E-2</v>
      </c>
      <c r="K83" s="133"/>
      <c r="L83" s="132">
        <v>1.0999999999999999E-2</v>
      </c>
      <c r="M83" s="30">
        <v>1.0389999999999999</v>
      </c>
    </row>
    <row r="84" spans="1:13" ht="9" customHeight="1">
      <c r="A84" s="47" t="s">
        <v>122</v>
      </c>
      <c r="B84" s="135">
        <v>0</v>
      </c>
      <c r="C84" s="135"/>
      <c r="D84" s="278" t="s">
        <v>405</v>
      </c>
      <c r="E84" s="281"/>
      <c r="F84" s="285">
        <v>0.71299999999999997</v>
      </c>
      <c r="G84" s="278" t="s">
        <v>405</v>
      </c>
      <c r="H84" s="285" t="s">
        <v>405</v>
      </c>
      <c r="I84" s="132">
        <v>0</v>
      </c>
      <c r="J84" s="30">
        <v>0.23400000000000001</v>
      </c>
      <c r="K84" s="133"/>
      <c r="L84" s="132">
        <v>0.13300000000000001</v>
      </c>
      <c r="M84" s="30">
        <v>2.173</v>
      </c>
    </row>
    <row r="85" spans="1:13" ht="9" customHeight="1">
      <c r="A85" s="47" t="s">
        <v>123</v>
      </c>
      <c r="B85" s="135">
        <v>0</v>
      </c>
      <c r="C85" s="135"/>
      <c r="D85" s="278" t="s">
        <v>405</v>
      </c>
      <c r="E85" s="281"/>
      <c r="F85" s="285">
        <v>2.5230000000000001</v>
      </c>
      <c r="G85" s="278" t="s">
        <v>405</v>
      </c>
      <c r="H85" s="285" t="s">
        <v>405</v>
      </c>
      <c r="I85" s="132">
        <v>0</v>
      </c>
      <c r="J85" s="30">
        <v>0.64300000000000002</v>
      </c>
      <c r="K85" s="133"/>
      <c r="L85" s="132">
        <v>0.55000000000000004</v>
      </c>
      <c r="M85" s="30">
        <v>6.09</v>
      </c>
    </row>
    <row r="86" spans="1:13" ht="9" customHeight="1">
      <c r="A86" s="47" t="s">
        <v>124</v>
      </c>
      <c r="B86" s="135">
        <v>0</v>
      </c>
      <c r="C86" s="135"/>
      <c r="D86" s="278" t="s">
        <v>405</v>
      </c>
      <c r="E86" s="281"/>
      <c r="F86" s="285">
        <v>7.0000000000000001E-3</v>
      </c>
      <c r="G86" s="278" t="s">
        <v>405</v>
      </c>
      <c r="H86" s="285" t="s">
        <v>405</v>
      </c>
      <c r="I86" s="132">
        <v>0</v>
      </c>
      <c r="J86" s="30">
        <v>4.0000000000000001E-3</v>
      </c>
      <c r="K86" s="133"/>
      <c r="L86" s="132">
        <v>1E-3</v>
      </c>
      <c r="M86" s="30">
        <v>8.5999999999999993E-2</v>
      </c>
    </row>
    <row r="87" spans="1:13" ht="9" customHeight="1">
      <c r="A87" s="44" t="s">
        <v>68</v>
      </c>
      <c r="B87" s="135">
        <v>0</v>
      </c>
      <c r="C87" s="135"/>
      <c r="D87" s="278" t="s">
        <v>405</v>
      </c>
      <c r="E87" s="281"/>
      <c r="F87" s="285">
        <v>0.32800000000000001</v>
      </c>
      <c r="G87" s="278" t="s">
        <v>405</v>
      </c>
      <c r="H87" s="285" t="s">
        <v>405</v>
      </c>
      <c r="I87" s="132">
        <v>0</v>
      </c>
      <c r="J87" s="30">
        <v>0.124</v>
      </c>
      <c r="K87" s="133"/>
      <c r="L87" s="132">
        <v>4.2999999999999997E-2</v>
      </c>
      <c r="M87" s="30">
        <v>1.5820000000000001</v>
      </c>
    </row>
    <row r="88" spans="1:13" ht="9" customHeight="1">
      <c r="A88" s="47" t="s">
        <v>143</v>
      </c>
      <c r="B88" s="135">
        <v>0</v>
      </c>
      <c r="C88" s="135"/>
      <c r="D88" s="278" t="s">
        <v>405</v>
      </c>
      <c r="E88" s="281"/>
      <c r="F88" s="285">
        <v>1.7999999999999999E-2</v>
      </c>
      <c r="G88" s="278" t="s">
        <v>405</v>
      </c>
      <c r="H88" s="285" t="s">
        <v>405</v>
      </c>
      <c r="I88" s="132">
        <v>0</v>
      </c>
      <c r="J88" s="30">
        <v>1E-3</v>
      </c>
      <c r="K88" s="133"/>
      <c r="L88" s="132">
        <v>2E-3</v>
      </c>
      <c r="M88" s="30">
        <v>0.20200000000000001</v>
      </c>
    </row>
    <row r="89" spans="1:13" ht="9" customHeight="1">
      <c r="A89" s="47" t="s">
        <v>341</v>
      </c>
      <c r="B89" s="135">
        <v>0</v>
      </c>
      <c r="C89" s="135"/>
      <c r="D89" s="278" t="s">
        <v>405</v>
      </c>
      <c r="E89" s="281"/>
      <c r="F89" s="285">
        <v>2.5000000000000001E-2</v>
      </c>
      <c r="G89" s="278" t="s">
        <v>405</v>
      </c>
      <c r="H89" s="285" t="s">
        <v>405</v>
      </c>
      <c r="I89" s="132">
        <v>0</v>
      </c>
      <c r="J89" s="30">
        <v>1.2E-2</v>
      </c>
      <c r="K89" s="133"/>
      <c r="L89" s="132">
        <v>8.0000000000000002E-3</v>
      </c>
      <c r="M89" s="30">
        <v>2.7E-2</v>
      </c>
    </row>
    <row r="90" spans="1:13" ht="9" customHeight="1">
      <c r="A90" s="47" t="s">
        <v>144</v>
      </c>
      <c r="B90" s="135">
        <v>0</v>
      </c>
      <c r="C90" s="135"/>
      <c r="D90" s="278" t="s">
        <v>405</v>
      </c>
      <c r="E90" s="281"/>
      <c r="F90" s="285">
        <v>0.185</v>
      </c>
      <c r="G90" s="278" t="s">
        <v>405</v>
      </c>
      <c r="H90" s="285" t="s">
        <v>405</v>
      </c>
      <c r="I90" s="132">
        <v>0</v>
      </c>
      <c r="J90" s="30">
        <v>7.1999999999999995E-2</v>
      </c>
      <c r="K90" s="133"/>
      <c r="L90" s="132">
        <v>2.5999999999999999E-2</v>
      </c>
      <c r="M90" s="30">
        <v>0.46200000000000002</v>
      </c>
    </row>
    <row r="91" spans="1:13" ht="9" customHeight="1">
      <c r="A91" s="47" t="s">
        <v>146</v>
      </c>
      <c r="B91" s="135">
        <v>0</v>
      </c>
      <c r="C91" s="135"/>
      <c r="D91" s="278" t="s">
        <v>405</v>
      </c>
      <c r="E91" s="281"/>
      <c r="F91" s="285">
        <v>8.9999999999999993E-3</v>
      </c>
      <c r="G91" s="278" t="s">
        <v>405</v>
      </c>
      <c r="H91" s="285" t="s">
        <v>405</v>
      </c>
      <c r="I91" s="132">
        <v>0</v>
      </c>
      <c r="J91" s="30">
        <v>1E-3</v>
      </c>
      <c r="K91" s="133"/>
      <c r="L91" s="132">
        <v>0</v>
      </c>
      <c r="M91" s="30">
        <v>4.7E-2</v>
      </c>
    </row>
    <row r="92" spans="1:13" ht="9" customHeight="1">
      <c r="A92" s="47" t="s">
        <v>147</v>
      </c>
      <c r="B92" s="135">
        <v>0</v>
      </c>
      <c r="C92" s="135"/>
      <c r="D92" s="278" t="s">
        <v>405</v>
      </c>
      <c r="E92" s="281"/>
      <c r="F92" s="285">
        <v>5.1999999999999998E-2</v>
      </c>
      <c r="G92" s="278" t="s">
        <v>405</v>
      </c>
      <c r="H92" s="285" t="s">
        <v>405</v>
      </c>
      <c r="I92" s="132">
        <v>0</v>
      </c>
      <c r="J92" s="30">
        <v>1.2999999999999999E-2</v>
      </c>
      <c r="K92" s="133"/>
      <c r="L92" s="132">
        <v>5.0000000000000001E-3</v>
      </c>
      <c r="M92" s="30">
        <v>0.49099999999999999</v>
      </c>
    </row>
    <row r="93" spans="1:13" ht="9" customHeight="1">
      <c r="A93" s="44" t="s">
        <v>69</v>
      </c>
      <c r="B93" s="135">
        <v>0</v>
      </c>
      <c r="C93" s="135"/>
      <c r="D93" s="278" t="s">
        <v>405</v>
      </c>
      <c r="E93" s="281"/>
      <c r="F93" s="285">
        <v>5.8000000000000003E-2</v>
      </c>
      <c r="G93" s="278" t="s">
        <v>405</v>
      </c>
      <c r="H93" s="285" t="s">
        <v>405</v>
      </c>
      <c r="I93" s="132">
        <v>0</v>
      </c>
      <c r="J93" s="30">
        <v>1.9E-2</v>
      </c>
      <c r="K93" s="133"/>
      <c r="L93" s="132">
        <v>1.2999999999999999E-2</v>
      </c>
      <c r="M93" s="30">
        <v>0.24199999999999999</v>
      </c>
    </row>
    <row r="94" spans="1:13" ht="9" customHeight="1">
      <c r="A94" s="47" t="s">
        <v>145</v>
      </c>
      <c r="B94" s="135">
        <v>0</v>
      </c>
      <c r="C94" s="135"/>
      <c r="D94" s="278" t="s">
        <v>405</v>
      </c>
      <c r="E94" s="281"/>
      <c r="F94" s="285">
        <v>5.6000000000000001E-2</v>
      </c>
      <c r="G94" s="278" t="s">
        <v>405</v>
      </c>
      <c r="H94" s="285" t="s">
        <v>405</v>
      </c>
      <c r="I94" s="132">
        <v>0</v>
      </c>
      <c r="J94" s="30">
        <v>1.9E-2</v>
      </c>
      <c r="K94" s="133"/>
      <c r="L94" s="132">
        <v>1.2999999999999999E-2</v>
      </c>
      <c r="M94" s="30">
        <v>0.20100000000000001</v>
      </c>
    </row>
    <row r="95" spans="1:13" ht="9" customHeight="1">
      <c r="A95" s="47" t="s">
        <v>148</v>
      </c>
      <c r="B95" s="135">
        <v>0</v>
      </c>
      <c r="C95" s="135"/>
      <c r="D95" s="278" t="s">
        <v>405</v>
      </c>
      <c r="E95" s="281"/>
      <c r="F95" s="285">
        <v>0</v>
      </c>
      <c r="G95" s="278" t="s">
        <v>405</v>
      </c>
      <c r="H95" s="285" t="s">
        <v>405</v>
      </c>
      <c r="I95" s="132">
        <v>0</v>
      </c>
      <c r="J95" s="30">
        <v>0</v>
      </c>
      <c r="K95" s="133"/>
      <c r="L95" s="132">
        <v>0</v>
      </c>
      <c r="M95" s="30">
        <v>3.0000000000000001E-3</v>
      </c>
    </row>
    <row r="96" spans="1:13" ht="3.75" customHeight="1" thickBot="1">
      <c r="A96" s="48"/>
      <c r="B96" s="49"/>
      <c r="C96" s="49"/>
      <c r="D96" s="306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28515625" style="17" customWidth="1"/>
    <col min="6" max="6" width="5.5703125" style="17" customWidth="1"/>
    <col min="7" max="7" width="6.5703125" style="17" customWidth="1"/>
    <col min="8" max="8" width="6.7109375" style="17" customWidth="1"/>
    <col min="9" max="9" width="6.42578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190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125</v>
      </c>
      <c r="B7" s="155">
        <v>1482.239</v>
      </c>
      <c r="C7" s="155">
        <v>1302.5830000000001</v>
      </c>
      <c r="D7" s="155">
        <v>940.71500000000003</v>
      </c>
      <c r="E7" s="155">
        <v>291.666</v>
      </c>
      <c r="F7" s="155">
        <v>513.73900000000003</v>
      </c>
      <c r="G7" s="155">
        <v>105.73</v>
      </c>
      <c r="H7" s="155">
        <v>29.58</v>
      </c>
      <c r="I7" s="155" t="s">
        <v>405</v>
      </c>
      <c r="J7" s="155" t="s">
        <v>405</v>
      </c>
      <c r="K7" s="155" t="s">
        <v>405</v>
      </c>
      <c r="L7" s="155" t="s">
        <v>405</v>
      </c>
      <c r="M7" s="155">
        <v>28.067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19">
        <v>322.50099999999998</v>
      </c>
      <c r="C8" s="19">
        <v>277.43700000000001</v>
      </c>
      <c r="D8" s="19">
        <v>213.71700000000001</v>
      </c>
      <c r="E8" s="19">
        <v>57.204999999999998</v>
      </c>
      <c r="F8" s="19">
        <v>106.03700000000001</v>
      </c>
      <c r="G8" s="19">
        <v>40.811999999999998</v>
      </c>
      <c r="H8" s="19">
        <v>9.6630000000000003</v>
      </c>
      <c r="I8" s="292" t="s">
        <v>405</v>
      </c>
      <c r="J8" s="292" t="s">
        <v>405</v>
      </c>
      <c r="K8" s="292" t="s">
        <v>405</v>
      </c>
      <c r="L8" s="292" t="s">
        <v>405</v>
      </c>
      <c r="M8" s="19">
        <v>9.8740000000000006</v>
      </c>
    </row>
    <row r="9" spans="1:81" s="17" customFormat="1" ht="9" customHeight="1">
      <c r="A9" s="6" t="s">
        <v>51</v>
      </c>
      <c r="B9" s="30">
        <v>1159.739</v>
      </c>
      <c r="C9" s="30">
        <v>1025.1469999999999</v>
      </c>
      <c r="D9" s="30">
        <v>726.99800000000005</v>
      </c>
      <c r="E9" s="30">
        <v>234.46100000000001</v>
      </c>
      <c r="F9" s="30">
        <v>407.702</v>
      </c>
      <c r="G9" s="30">
        <v>64.918000000000006</v>
      </c>
      <c r="H9" s="30">
        <v>19.917000000000002</v>
      </c>
      <c r="I9" s="278" t="s">
        <v>405</v>
      </c>
      <c r="J9" s="278" t="s">
        <v>405</v>
      </c>
      <c r="K9" s="278" t="s">
        <v>405</v>
      </c>
      <c r="L9" s="278" t="s">
        <v>405</v>
      </c>
      <c r="M9" s="30">
        <v>18.193000000000001</v>
      </c>
    </row>
    <row r="10" spans="1:81" s="17" customFormat="1" ht="9" customHeight="1">
      <c r="A10" s="44" t="s">
        <v>52</v>
      </c>
      <c r="B10" s="30">
        <v>1110.1859999999999</v>
      </c>
      <c r="C10" s="30">
        <v>984.00199999999995</v>
      </c>
      <c r="D10" s="30">
        <v>694.29100000000005</v>
      </c>
      <c r="E10" s="30">
        <v>219.011</v>
      </c>
      <c r="F10" s="30">
        <v>394.072</v>
      </c>
      <c r="G10" s="30">
        <v>62.076000000000001</v>
      </c>
      <c r="H10" s="30">
        <v>19.132000000000001</v>
      </c>
      <c r="I10" s="278" t="s">
        <v>405</v>
      </c>
      <c r="J10" s="278" t="s">
        <v>405</v>
      </c>
      <c r="K10" s="278" t="s">
        <v>405</v>
      </c>
      <c r="L10" s="278" t="s">
        <v>405</v>
      </c>
      <c r="M10" s="30">
        <v>17.542999999999999</v>
      </c>
    </row>
    <row r="11" spans="1:81" s="17" customFormat="1" ht="9" customHeight="1">
      <c r="A11" s="20" t="s">
        <v>115</v>
      </c>
      <c r="B11" s="30">
        <v>1051.885</v>
      </c>
      <c r="C11" s="30">
        <v>933.96199999999999</v>
      </c>
      <c r="D11" s="30">
        <v>659.68200000000002</v>
      </c>
      <c r="E11" s="30">
        <v>204.96799999999999</v>
      </c>
      <c r="F11" s="30">
        <v>377.42099999999999</v>
      </c>
      <c r="G11" s="30">
        <v>59.293999999999997</v>
      </c>
      <c r="H11" s="30">
        <v>17.998999999999999</v>
      </c>
      <c r="I11" s="278" t="s">
        <v>405</v>
      </c>
      <c r="J11" s="278" t="s">
        <v>405</v>
      </c>
      <c r="K11" s="278" t="s">
        <v>405</v>
      </c>
      <c r="L11" s="278" t="s">
        <v>405</v>
      </c>
      <c r="M11" s="30">
        <v>16.881</v>
      </c>
    </row>
    <row r="12" spans="1:81" s="17" customFormat="1" ht="9" customHeight="1">
      <c r="A12" s="45" t="s">
        <v>15</v>
      </c>
      <c r="B12" s="30">
        <v>282.31</v>
      </c>
      <c r="C12" s="30">
        <v>246.26900000000001</v>
      </c>
      <c r="D12" s="30">
        <v>175.83699999999999</v>
      </c>
      <c r="E12" s="30">
        <v>34.731000000000002</v>
      </c>
      <c r="F12" s="30">
        <v>121.29300000000001</v>
      </c>
      <c r="G12" s="30">
        <v>14.67</v>
      </c>
      <c r="H12" s="30">
        <v>5.1429999999999998</v>
      </c>
      <c r="I12" s="278" t="s">
        <v>405</v>
      </c>
      <c r="J12" s="278" t="s">
        <v>405</v>
      </c>
      <c r="K12" s="278" t="s">
        <v>405</v>
      </c>
      <c r="L12" s="278" t="s">
        <v>405</v>
      </c>
      <c r="M12" s="30">
        <v>3.43</v>
      </c>
    </row>
    <row r="13" spans="1:81" s="17" customFormat="1" ht="9" customHeight="1">
      <c r="A13" s="45" t="s">
        <v>53</v>
      </c>
      <c r="B13" s="30">
        <v>18.184999999999999</v>
      </c>
      <c r="C13" s="30">
        <v>16.170999999999999</v>
      </c>
      <c r="D13" s="30">
        <v>12.759</v>
      </c>
      <c r="E13" s="30">
        <v>3.8780000000000001</v>
      </c>
      <c r="F13" s="30">
        <v>8.07</v>
      </c>
      <c r="G13" s="30">
        <v>0.57899999999999996</v>
      </c>
      <c r="H13" s="30">
        <v>0.23100000000000001</v>
      </c>
      <c r="I13" s="278" t="s">
        <v>405</v>
      </c>
      <c r="J13" s="278" t="s">
        <v>405</v>
      </c>
      <c r="K13" s="278" t="s">
        <v>405</v>
      </c>
      <c r="L13" s="278" t="s">
        <v>405</v>
      </c>
      <c r="M13" s="30">
        <v>0.18099999999999999</v>
      </c>
    </row>
    <row r="14" spans="1:81" s="17" customFormat="1" ht="9" customHeight="1">
      <c r="A14" s="45" t="s">
        <v>54</v>
      </c>
      <c r="B14" s="30">
        <v>25.184000000000001</v>
      </c>
      <c r="C14" s="30">
        <v>21.295000000000002</v>
      </c>
      <c r="D14" s="30">
        <v>16.462</v>
      </c>
      <c r="E14" s="30">
        <v>3.9710000000000001</v>
      </c>
      <c r="F14" s="30">
        <v>10.65</v>
      </c>
      <c r="G14" s="30">
        <v>0.9</v>
      </c>
      <c r="H14" s="30">
        <v>0.94099999999999995</v>
      </c>
      <c r="I14" s="278" t="s">
        <v>405</v>
      </c>
      <c r="J14" s="278" t="s">
        <v>405</v>
      </c>
      <c r="K14" s="278" t="s">
        <v>405</v>
      </c>
      <c r="L14" s="278" t="s">
        <v>405</v>
      </c>
      <c r="M14" s="30">
        <v>0.216</v>
      </c>
    </row>
    <row r="15" spans="1:81" s="17" customFormat="1" ht="9" customHeight="1">
      <c r="A15" s="45" t="s">
        <v>339</v>
      </c>
      <c r="B15" s="30">
        <v>16.216999999999999</v>
      </c>
      <c r="C15" s="30">
        <v>12.268000000000001</v>
      </c>
      <c r="D15" s="30">
        <v>7.3780000000000001</v>
      </c>
      <c r="E15" s="30">
        <v>0.72399999999999998</v>
      </c>
      <c r="F15" s="30">
        <v>3.67</v>
      </c>
      <c r="G15" s="30">
        <v>2.7250000000000001</v>
      </c>
      <c r="H15" s="30">
        <v>0.25900000000000001</v>
      </c>
      <c r="I15" s="278" t="s">
        <v>405</v>
      </c>
      <c r="J15" s="278" t="s">
        <v>405</v>
      </c>
      <c r="K15" s="278" t="s">
        <v>405</v>
      </c>
      <c r="L15" s="278" t="s">
        <v>405</v>
      </c>
      <c r="M15" s="30">
        <v>0.33300000000000002</v>
      </c>
    </row>
    <row r="16" spans="1:81" s="17" customFormat="1" ht="9" customHeight="1">
      <c r="A16" s="45" t="s">
        <v>55</v>
      </c>
      <c r="B16" s="30">
        <v>37.823999999999998</v>
      </c>
      <c r="C16" s="30">
        <v>35.335000000000001</v>
      </c>
      <c r="D16" s="30">
        <v>23.06</v>
      </c>
      <c r="E16" s="30">
        <v>3.4319999999999999</v>
      </c>
      <c r="F16" s="30">
        <v>17.516999999999999</v>
      </c>
      <c r="G16" s="30">
        <v>1.734</v>
      </c>
      <c r="H16" s="30">
        <v>0.377</v>
      </c>
      <c r="I16" s="278" t="s">
        <v>405</v>
      </c>
      <c r="J16" s="278" t="s">
        <v>405</v>
      </c>
      <c r="K16" s="278" t="s">
        <v>405</v>
      </c>
      <c r="L16" s="278" t="s">
        <v>405</v>
      </c>
      <c r="M16" s="30">
        <v>2.1</v>
      </c>
    </row>
    <row r="17" spans="1:14" s="17" customFormat="1" ht="9" customHeight="1">
      <c r="A17" s="45" t="s">
        <v>18</v>
      </c>
      <c r="B17" s="30">
        <v>36.738</v>
      </c>
      <c r="C17" s="30">
        <v>32.073999999999998</v>
      </c>
      <c r="D17" s="30">
        <v>24.468</v>
      </c>
      <c r="E17" s="30">
        <v>8.6609999999999996</v>
      </c>
      <c r="F17" s="30">
        <v>12.382</v>
      </c>
      <c r="G17" s="30">
        <v>3.1469999999999998</v>
      </c>
      <c r="H17" s="30">
        <v>0.27800000000000002</v>
      </c>
      <c r="I17" s="278" t="s">
        <v>405</v>
      </c>
      <c r="J17" s="278" t="s">
        <v>405</v>
      </c>
      <c r="K17" s="278" t="s">
        <v>405</v>
      </c>
      <c r="L17" s="278" t="s">
        <v>405</v>
      </c>
      <c r="M17" s="30">
        <v>0.52700000000000002</v>
      </c>
    </row>
    <row r="18" spans="1:14" s="17" customFormat="1" ht="9" customHeight="1">
      <c r="A18" s="45" t="s">
        <v>76</v>
      </c>
      <c r="B18" s="30">
        <v>27.632999999999999</v>
      </c>
      <c r="C18" s="30">
        <v>25.84</v>
      </c>
      <c r="D18" s="30">
        <v>17.353000000000002</v>
      </c>
      <c r="E18" s="30">
        <v>4.2830000000000004</v>
      </c>
      <c r="F18" s="30">
        <v>11.808999999999999</v>
      </c>
      <c r="G18" s="30">
        <v>1.155</v>
      </c>
      <c r="H18" s="30">
        <v>0.106</v>
      </c>
      <c r="I18" s="278" t="s">
        <v>405</v>
      </c>
      <c r="J18" s="278" t="s">
        <v>405</v>
      </c>
      <c r="K18" s="278" t="s">
        <v>405</v>
      </c>
      <c r="L18" s="278" t="s">
        <v>405</v>
      </c>
      <c r="M18" s="30">
        <v>0.622</v>
      </c>
      <c r="N18" s="2"/>
    </row>
    <row r="19" spans="1:14" s="17" customFormat="1" ht="9" customHeight="1">
      <c r="A19" s="45" t="s">
        <v>17</v>
      </c>
      <c r="B19" s="30">
        <v>147.31899999999999</v>
      </c>
      <c r="C19" s="30">
        <v>119.027</v>
      </c>
      <c r="D19" s="30">
        <v>89.733999999999995</v>
      </c>
      <c r="E19" s="30">
        <v>23.186</v>
      </c>
      <c r="F19" s="30">
        <v>42.341000000000001</v>
      </c>
      <c r="G19" s="30">
        <v>18.283000000000001</v>
      </c>
      <c r="H19" s="30">
        <v>5.9240000000000004</v>
      </c>
      <c r="I19" s="278" t="s">
        <v>405</v>
      </c>
      <c r="J19" s="278" t="s">
        <v>405</v>
      </c>
      <c r="K19" s="278" t="s">
        <v>405</v>
      </c>
      <c r="L19" s="278" t="s">
        <v>405</v>
      </c>
      <c r="M19" s="30">
        <v>4.4080000000000004</v>
      </c>
      <c r="N19" s="2"/>
    </row>
    <row r="20" spans="1:14" s="17" customFormat="1" ht="9" customHeight="1">
      <c r="A20" s="45" t="s">
        <v>56</v>
      </c>
      <c r="B20" s="30">
        <v>4.774</v>
      </c>
      <c r="C20" s="30">
        <v>4.2629999999999999</v>
      </c>
      <c r="D20" s="30">
        <v>3.1779999999999999</v>
      </c>
      <c r="E20" s="30">
        <v>1.4850000000000001</v>
      </c>
      <c r="F20" s="30">
        <v>1.337</v>
      </c>
      <c r="G20" s="30">
        <v>0.28299999999999997</v>
      </c>
      <c r="H20" s="30">
        <v>7.2999999999999995E-2</v>
      </c>
      <c r="I20" s="278" t="s">
        <v>405</v>
      </c>
      <c r="J20" s="278" t="s">
        <v>405</v>
      </c>
      <c r="K20" s="278" t="s">
        <v>405</v>
      </c>
      <c r="L20" s="278" t="s">
        <v>405</v>
      </c>
      <c r="M20" s="30">
        <v>5.6000000000000001E-2</v>
      </c>
      <c r="N20" s="2"/>
    </row>
    <row r="21" spans="1:14" s="17" customFormat="1" ht="9" customHeight="1">
      <c r="A21" s="45" t="s">
        <v>16</v>
      </c>
      <c r="B21" s="30">
        <v>13.576000000000001</v>
      </c>
      <c r="C21" s="30">
        <v>10.364000000000001</v>
      </c>
      <c r="D21" s="30">
        <v>7.9710000000000001</v>
      </c>
      <c r="E21" s="30">
        <v>1.915</v>
      </c>
      <c r="F21" s="30">
        <v>4.6849999999999996</v>
      </c>
      <c r="G21" s="30">
        <v>1.0720000000000001</v>
      </c>
      <c r="H21" s="30">
        <v>0.29899999999999999</v>
      </c>
      <c r="I21" s="278" t="s">
        <v>405</v>
      </c>
      <c r="J21" s="278" t="s">
        <v>405</v>
      </c>
      <c r="K21" s="278" t="s">
        <v>405</v>
      </c>
      <c r="L21" s="278" t="s">
        <v>405</v>
      </c>
      <c r="M21" s="30">
        <v>0.35099999999999998</v>
      </c>
      <c r="N21" s="2"/>
    </row>
    <row r="22" spans="1:14" s="17" customFormat="1" ht="9" customHeight="1">
      <c r="A22" s="45" t="s">
        <v>57</v>
      </c>
      <c r="B22" s="30">
        <v>52.929000000000002</v>
      </c>
      <c r="C22" s="30">
        <v>45.228999999999999</v>
      </c>
      <c r="D22" s="30">
        <v>35.505000000000003</v>
      </c>
      <c r="E22" s="30">
        <v>5.8630000000000004</v>
      </c>
      <c r="F22" s="30">
        <v>25.826000000000001</v>
      </c>
      <c r="G22" s="30">
        <v>1.847</v>
      </c>
      <c r="H22" s="30">
        <v>1.9690000000000001</v>
      </c>
      <c r="I22" s="278" t="s">
        <v>405</v>
      </c>
      <c r="J22" s="278" t="s">
        <v>405</v>
      </c>
      <c r="K22" s="278" t="s">
        <v>405</v>
      </c>
      <c r="L22" s="278" t="s">
        <v>405</v>
      </c>
      <c r="M22" s="30">
        <v>0.82499999999999996</v>
      </c>
    </row>
    <row r="23" spans="1:14" s="17" customFormat="1" ht="9" customHeight="1">
      <c r="A23" s="45" t="s">
        <v>58</v>
      </c>
      <c r="B23" s="30">
        <v>46.893999999999998</v>
      </c>
      <c r="C23" s="30">
        <v>44.179000000000002</v>
      </c>
      <c r="D23" s="30">
        <v>28.085999999999999</v>
      </c>
      <c r="E23" s="30">
        <v>7.5490000000000004</v>
      </c>
      <c r="F23" s="30">
        <v>17.637</v>
      </c>
      <c r="G23" s="30">
        <v>2.742</v>
      </c>
      <c r="H23" s="30">
        <v>0.158</v>
      </c>
      <c r="I23" s="278" t="s">
        <v>405</v>
      </c>
      <c r="J23" s="278" t="s">
        <v>405</v>
      </c>
      <c r="K23" s="278" t="s">
        <v>405</v>
      </c>
      <c r="L23" s="278" t="s">
        <v>405</v>
      </c>
      <c r="M23" s="30">
        <v>0.84899999999999998</v>
      </c>
    </row>
    <row r="24" spans="1:14" s="17" customFormat="1" ht="9" customHeight="1">
      <c r="A24" s="45" t="s">
        <v>14</v>
      </c>
      <c r="B24" s="30">
        <v>279.21800000000002</v>
      </c>
      <c r="C24" s="30">
        <v>265.16300000000001</v>
      </c>
      <c r="D24" s="30">
        <v>177.44800000000001</v>
      </c>
      <c r="E24" s="30">
        <v>93.709000000000003</v>
      </c>
      <c r="F24" s="30">
        <v>76.087000000000003</v>
      </c>
      <c r="G24" s="30">
        <v>6.0019999999999998</v>
      </c>
      <c r="H24" s="30">
        <v>1.649</v>
      </c>
      <c r="I24" s="278" t="s">
        <v>405</v>
      </c>
      <c r="J24" s="278" t="s">
        <v>405</v>
      </c>
      <c r="K24" s="278" t="s">
        <v>405</v>
      </c>
      <c r="L24" s="278" t="s">
        <v>405</v>
      </c>
      <c r="M24" s="30">
        <v>2.2149999999999999</v>
      </c>
    </row>
    <row r="25" spans="1:14" s="17" customFormat="1" ht="9" customHeight="1">
      <c r="A25" s="45" t="s">
        <v>340</v>
      </c>
      <c r="B25" s="30">
        <v>2.9849999999999999</v>
      </c>
      <c r="C25" s="30">
        <v>2.528</v>
      </c>
      <c r="D25" s="30">
        <v>1.873</v>
      </c>
      <c r="E25" s="30">
        <v>0.61699999999999999</v>
      </c>
      <c r="F25" s="30">
        <v>0.94499999999999995</v>
      </c>
      <c r="G25" s="30">
        <v>0.27700000000000002</v>
      </c>
      <c r="H25" s="30">
        <v>3.4000000000000002E-2</v>
      </c>
      <c r="I25" s="278" t="s">
        <v>405</v>
      </c>
      <c r="J25" s="278" t="s">
        <v>405</v>
      </c>
      <c r="K25" s="278" t="s">
        <v>405</v>
      </c>
      <c r="L25" s="278" t="s">
        <v>405</v>
      </c>
      <c r="M25" s="30">
        <v>3.7999999999999999E-2</v>
      </c>
    </row>
    <row r="26" spans="1:14" s="17" customFormat="1" ht="9" customHeight="1">
      <c r="A26" s="45" t="s">
        <v>59</v>
      </c>
      <c r="B26" s="30">
        <v>33.866999999999997</v>
      </c>
      <c r="C26" s="30">
        <v>30.937999999999999</v>
      </c>
      <c r="D26" s="30">
        <v>22.036000000000001</v>
      </c>
      <c r="E26" s="30">
        <v>7.07</v>
      </c>
      <c r="F26" s="30">
        <v>13.022</v>
      </c>
      <c r="G26" s="30">
        <v>1.7370000000000001</v>
      </c>
      <c r="H26" s="30">
        <v>0.20699999999999999</v>
      </c>
      <c r="I26" s="278" t="s">
        <v>405</v>
      </c>
      <c r="J26" s="278" t="s">
        <v>405</v>
      </c>
      <c r="K26" s="278" t="s">
        <v>405</v>
      </c>
      <c r="L26" s="278" t="s">
        <v>405</v>
      </c>
      <c r="M26" s="30">
        <v>0.26200000000000001</v>
      </c>
    </row>
    <row r="27" spans="1:14" s="17" customFormat="1" ht="9" customHeight="1">
      <c r="A27" s="45" t="s">
        <v>60</v>
      </c>
      <c r="B27" s="30">
        <v>26.231999999999999</v>
      </c>
      <c r="C27" s="30">
        <v>23.018999999999998</v>
      </c>
      <c r="D27" s="30">
        <v>16.532</v>
      </c>
      <c r="E27" s="30">
        <v>3.8940000000000001</v>
      </c>
      <c r="F27" s="30">
        <v>10.147</v>
      </c>
      <c r="G27" s="30">
        <v>2.14</v>
      </c>
      <c r="H27" s="30">
        <v>0.35099999999999998</v>
      </c>
      <c r="I27" s="278" t="s">
        <v>405</v>
      </c>
      <c r="J27" s="278" t="s">
        <v>405</v>
      </c>
      <c r="K27" s="278" t="s">
        <v>405</v>
      </c>
      <c r="L27" s="278" t="s">
        <v>405</v>
      </c>
      <c r="M27" s="30">
        <v>0.46800000000000003</v>
      </c>
    </row>
    <row r="28" spans="1:14" s="17" customFormat="1" ht="9" customHeight="1">
      <c r="A28" s="47" t="s">
        <v>142</v>
      </c>
      <c r="B28" s="30">
        <v>15.545999999999999</v>
      </c>
      <c r="C28" s="30">
        <v>14.214</v>
      </c>
      <c r="D28" s="30">
        <v>8.4659999999999993</v>
      </c>
      <c r="E28" s="30">
        <v>4.0030000000000001</v>
      </c>
      <c r="F28" s="30">
        <v>3.7810000000000001</v>
      </c>
      <c r="G28" s="30">
        <v>0.51900000000000002</v>
      </c>
      <c r="H28" s="30">
        <v>0.16300000000000001</v>
      </c>
      <c r="I28" s="278" t="s">
        <v>405</v>
      </c>
      <c r="J28" s="278" t="s">
        <v>405</v>
      </c>
      <c r="K28" s="278" t="s">
        <v>405</v>
      </c>
      <c r="L28" s="278" t="s">
        <v>405</v>
      </c>
      <c r="M28" s="30">
        <v>0.158</v>
      </c>
    </row>
    <row r="29" spans="1:14" s="17" customFormat="1" ht="9" customHeight="1">
      <c r="A29" s="47" t="s">
        <v>116</v>
      </c>
      <c r="B29" s="30">
        <v>10.414999999999999</v>
      </c>
      <c r="C29" s="30">
        <v>8.5980000000000008</v>
      </c>
      <c r="D29" s="30">
        <v>5.9260000000000002</v>
      </c>
      <c r="E29" s="30">
        <v>2.9249999999999998</v>
      </c>
      <c r="F29" s="30">
        <v>2.2909999999999999</v>
      </c>
      <c r="G29" s="30">
        <v>0.53300000000000003</v>
      </c>
      <c r="H29" s="30">
        <v>0.17699999999999999</v>
      </c>
      <c r="I29" s="278" t="s">
        <v>405</v>
      </c>
      <c r="J29" s="278" t="s">
        <v>405</v>
      </c>
      <c r="K29" s="278" t="s">
        <v>405</v>
      </c>
      <c r="L29" s="278" t="s">
        <v>405</v>
      </c>
      <c r="M29" s="30">
        <v>0.182</v>
      </c>
    </row>
    <row r="30" spans="1:14" s="17" customFormat="1" ht="9" customHeight="1">
      <c r="A30" s="20" t="s">
        <v>117</v>
      </c>
      <c r="B30" s="30">
        <v>26.997</v>
      </c>
      <c r="C30" s="30">
        <v>22.706</v>
      </c>
      <c r="D30" s="30">
        <v>16.687000000000001</v>
      </c>
      <c r="E30" s="30">
        <v>5.5389999999999997</v>
      </c>
      <c r="F30" s="30">
        <v>9.0329999999999995</v>
      </c>
      <c r="G30" s="30">
        <v>1.371</v>
      </c>
      <c r="H30" s="30">
        <v>0.74299999999999999</v>
      </c>
      <c r="I30" s="278" t="s">
        <v>405</v>
      </c>
      <c r="J30" s="278" t="s">
        <v>405</v>
      </c>
      <c r="K30" s="278" t="s">
        <v>405</v>
      </c>
      <c r="L30" s="278" t="s">
        <v>405</v>
      </c>
      <c r="M30" s="30">
        <v>0.255</v>
      </c>
    </row>
    <row r="31" spans="1:14" s="17" customFormat="1" ht="9" customHeight="1">
      <c r="A31" s="20" t="s">
        <v>118</v>
      </c>
      <c r="B31" s="30">
        <v>58.3</v>
      </c>
      <c r="C31" s="30">
        <v>50.04</v>
      </c>
      <c r="D31" s="30">
        <v>34.609000000000002</v>
      </c>
      <c r="E31" s="30">
        <v>14.042999999999999</v>
      </c>
      <c r="F31" s="30">
        <v>16.651</v>
      </c>
      <c r="G31" s="30">
        <v>2.7810000000000001</v>
      </c>
      <c r="H31" s="30">
        <v>1.133</v>
      </c>
      <c r="I31" s="278" t="s">
        <v>405</v>
      </c>
      <c r="J31" s="278" t="s">
        <v>405</v>
      </c>
      <c r="K31" s="278" t="s">
        <v>405</v>
      </c>
      <c r="L31" s="278" t="s">
        <v>405</v>
      </c>
      <c r="M31" s="30">
        <v>0.66200000000000003</v>
      </c>
    </row>
    <row r="32" spans="1:14" s="17" customFormat="1" ht="9" customHeight="1">
      <c r="A32" s="44" t="s">
        <v>62</v>
      </c>
      <c r="B32" s="30">
        <v>2.74</v>
      </c>
      <c r="C32" s="30">
        <v>2.3069999999999999</v>
      </c>
      <c r="D32" s="30">
        <v>1.7729999999999999</v>
      </c>
      <c r="E32" s="30">
        <v>0.77900000000000003</v>
      </c>
      <c r="F32" s="30">
        <v>0.77</v>
      </c>
      <c r="G32" s="30">
        <v>0.20200000000000001</v>
      </c>
      <c r="H32" s="30">
        <v>2.1999999999999999E-2</v>
      </c>
      <c r="I32" s="278" t="s">
        <v>405</v>
      </c>
      <c r="J32" s="278" t="s">
        <v>405</v>
      </c>
      <c r="K32" s="278" t="s">
        <v>405</v>
      </c>
      <c r="L32" s="278" t="s">
        <v>405</v>
      </c>
      <c r="M32" s="30">
        <v>4.1000000000000002E-2</v>
      </c>
    </row>
    <row r="33" spans="1:69" s="17" customFormat="1" ht="9" customHeight="1">
      <c r="A33" s="47" t="s">
        <v>119</v>
      </c>
      <c r="B33" s="30">
        <v>0.16600000000000001</v>
      </c>
      <c r="C33" s="30">
        <v>0.14399999999999999</v>
      </c>
      <c r="D33" s="30">
        <v>0.11600000000000001</v>
      </c>
      <c r="E33" s="30">
        <v>5.1999999999999998E-2</v>
      </c>
      <c r="F33" s="30">
        <v>4.2000000000000003E-2</v>
      </c>
      <c r="G33" s="30">
        <v>1.7999999999999999E-2</v>
      </c>
      <c r="H33" s="30">
        <v>4.0000000000000001E-3</v>
      </c>
      <c r="I33" s="278" t="s">
        <v>405</v>
      </c>
      <c r="J33" s="278" t="s">
        <v>405</v>
      </c>
      <c r="K33" s="278" t="s">
        <v>405</v>
      </c>
      <c r="L33" s="278" t="s">
        <v>405</v>
      </c>
      <c r="M33" s="30">
        <v>4.0000000000000001E-3</v>
      </c>
    </row>
    <row r="34" spans="1:69" s="17" customFormat="1" ht="9" customHeight="1">
      <c r="A34" s="47" t="s">
        <v>120</v>
      </c>
      <c r="B34" s="30">
        <v>0.995</v>
      </c>
      <c r="C34" s="30">
        <v>0.88500000000000001</v>
      </c>
      <c r="D34" s="30">
        <v>0.68799999999999994</v>
      </c>
      <c r="E34" s="30">
        <v>0.27900000000000003</v>
      </c>
      <c r="F34" s="30">
        <v>0.32100000000000001</v>
      </c>
      <c r="G34" s="30">
        <v>8.2000000000000003E-2</v>
      </c>
      <c r="H34" s="30">
        <v>6.0000000000000001E-3</v>
      </c>
      <c r="I34" s="278" t="s">
        <v>405</v>
      </c>
      <c r="J34" s="278" t="s">
        <v>405</v>
      </c>
      <c r="K34" s="278" t="s">
        <v>405</v>
      </c>
      <c r="L34" s="278" t="s">
        <v>405</v>
      </c>
      <c r="M34" s="30">
        <v>8.9999999999999993E-3</v>
      </c>
      <c r="N34" s="2"/>
    </row>
    <row r="35" spans="1:69" s="17" customFormat="1" ht="9" customHeight="1">
      <c r="A35" s="44" t="s">
        <v>63</v>
      </c>
      <c r="B35" s="30">
        <v>35.393000000000001</v>
      </c>
      <c r="C35" s="30">
        <v>28.956</v>
      </c>
      <c r="D35" s="30">
        <v>23.177</v>
      </c>
      <c r="E35" s="30">
        <v>11.525</v>
      </c>
      <c r="F35" s="30">
        <v>9.06</v>
      </c>
      <c r="G35" s="30">
        <v>1.964</v>
      </c>
      <c r="H35" s="30">
        <v>0.626</v>
      </c>
      <c r="I35" s="278" t="s">
        <v>405</v>
      </c>
      <c r="J35" s="278" t="s">
        <v>405</v>
      </c>
      <c r="K35" s="278" t="s">
        <v>405</v>
      </c>
      <c r="L35" s="278" t="s">
        <v>405</v>
      </c>
      <c r="M35" s="30">
        <v>0.44700000000000001</v>
      </c>
      <c r="N35" s="40"/>
    </row>
    <row r="36" spans="1:69" s="17" customFormat="1" ht="9" customHeight="1">
      <c r="A36" s="47" t="s">
        <v>121</v>
      </c>
      <c r="B36" s="30">
        <v>11.206</v>
      </c>
      <c r="C36" s="30">
        <v>8.7840000000000007</v>
      </c>
      <c r="D36" s="30">
        <v>7.1479999999999997</v>
      </c>
      <c r="E36" s="30">
        <v>3.028</v>
      </c>
      <c r="F36" s="30">
        <v>3.077</v>
      </c>
      <c r="G36" s="30">
        <v>0.89</v>
      </c>
      <c r="H36" s="30">
        <v>0.153</v>
      </c>
      <c r="I36" s="278" t="s">
        <v>405</v>
      </c>
      <c r="J36" s="278" t="s">
        <v>405</v>
      </c>
      <c r="K36" s="278" t="s">
        <v>405</v>
      </c>
      <c r="L36" s="278" t="s">
        <v>405</v>
      </c>
      <c r="M36" s="30">
        <v>0.14000000000000001</v>
      </c>
      <c r="N36" s="40"/>
    </row>
    <row r="37" spans="1:69" s="17" customFormat="1" ht="9" customHeight="1">
      <c r="A37" s="47" t="s">
        <v>122</v>
      </c>
      <c r="B37" s="30">
        <v>7.2279999999999998</v>
      </c>
      <c r="C37" s="30">
        <v>5.7930000000000001</v>
      </c>
      <c r="D37" s="30">
        <v>4.2889999999999997</v>
      </c>
      <c r="E37" s="30">
        <v>1.5569999999999999</v>
      </c>
      <c r="F37" s="30">
        <v>2.2090000000000001</v>
      </c>
      <c r="G37" s="30">
        <v>0.36499999999999999</v>
      </c>
      <c r="H37" s="30">
        <v>0.158</v>
      </c>
      <c r="I37" s="278" t="s">
        <v>405</v>
      </c>
      <c r="J37" s="278" t="s">
        <v>405</v>
      </c>
      <c r="K37" s="278" t="s">
        <v>405</v>
      </c>
      <c r="L37" s="278" t="s">
        <v>405</v>
      </c>
      <c r="M37" s="30">
        <v>0.13300000000000001</v>
      </c>
    </row>
    <row r="38" spans="1:69" s="17" customFormat="1" ht="9" customHeight="1">
      <c r="A38" s="47" t="s">
        <v>123</v>
      </c>
      <c r="B38" s="30">
        <v>14.747999999999999</v>
      </c>
      <c r="C38" s="30">
        <v>12.771000000000001</v>
      </c>
      <c r="D38" s="30">
        <v>10.518000000000001</v>
      </c>
      <c r="E38" s="30">
        <v>6.4649999999999999</v>
      </c>
      <c r="F38" s="30">
        <v>3.2320000000000002</v>
      </c>
      <c r="G38" s="30">
        <v>0.53500000000000003</v>
      </c>
      <c r="H38" s="30">
        <v>0.28599999999999998</v>
      </c>
      <c r="I38" s="278" t="s">
        <v>405</v>
      </c>
      <c r="J38" s="278" t="s">
        <v>405</v>
      </c>
      <c r="K38" s="278" t="s">
        <v>405</v>
      </c>
      <c r="L38" s="278" t="s">
        <v>405</v>
      </c>
      <c r="M38" s="30">
        <v>0.14000000000000001</v>
      </c>
    </row>
    <row r="39" spans="1:69" s="17" customFormat="1" ht="9" customHeight="1">
      <c r="A39" s="47" t="s">
        <v>124</v>
      </c>
      <c r="B39" s="30">
        <v>1.5740000000000001</v>
      </c>
      <c r="C39" s="30">
        <v>1.071</v>
      </c>
      <c r="D39" s="30">
        <v>0.79100000000000004</v>
      </c>
      <c r="E39" s="30">
        <v>0.28499999999999998</v>
      </c>
      <c r="F39" s="30">
        <v>0.37</v>
      </c>
      <c r="G39" s="30">
        <v>0.112</v>
      </c>
      <c r="H39" s="30">
        <v>2.4E-2</v>
      </c>
      <c r="I39" s="278" t="s">
        <v>405</v>
      </c>
      <c r="J39" s="278" t="s">
        <v>405</v>
      </c>
      <c r="K39" s="278" t="s">
        <v>405</v>
      </c>
      <c r="L39" s="278" t="s">
        <v>405</v>
      </c>
      <c r="M39" s="30">
        <v>2.8000000000000001E-2</v>
      </c>
    </row>
    <row r="40" spans="1:69" s="17" customFormat="1" ht="9" customHeight="1">
      <c r="A40" s="44" t="s">
        <v>68</v>
      </c>
      <c r="B40" s="30">
        <v>9.2729999999999997</v>
      </c>
      <c r="C40" s="30">
        <v>8.1120000000000001</v>
      </c>
      <c r="D40" s="30">
        <v>6.3540000000000001</v>
      </c>
      <c r="E40" s="30">
        <v>2.593</v>
      </c>
      <c r="F40" s="30">
        <v>3.1760000000000002</v>
      </c>
      <c r="G40" s="30">
        <v>0.47</v>
      </c>
      <c r="H40" s="30">
        <v>0.114</v>
      </c>
      <c r="I40" s="278" t="s">
        <v>405</v>
      </c>
      <c r="J40" s="278" t="s">
        <v>405</v>
      </c>
      <c r="K40" s="278" t="s">
        <v>405</v>
      </c>
      <c r="L40" s="278" t="s">
        <v>405</v>
      </c>
      <c r="M40" s="30">
        <v>0.122</v>
      </c>
    </row>
    <row r="41" spans="1:69" s="17" customFormat="1" ht="9" customHeight="1">
      <c r="A41" s="47" t="s">
        <v>143</v>
      </c>
      <c r="B41" s="30">
        <v>1.528</v>
      </c>
      <c r="C41" s="30">
        <v>1.3109999999999999</v>
      </c>
      <c r="D41" s="30">
        <v>1.0169999999999999</v>
      </c>
      <c r="E41" s="30">
        <v>0.39900000000000002</v>
      </c>
      <c r="F41" s="30">
        <v>0.53700000000000003</v>
      </c>
      <c r="G41" s="30">
        <v>5.8999999999999997E-2</v>
      </c>
      <c r="H41" s="30">
        <v>2.1999999999999999E-2</v>
      </c>
      <c r="I41" s="278" t="s">
        <v>405</v>
      </c>
      <c r="J41" s="278" t="s">
        <v>405</v>
      </c>
      <c r="K41" s="278" t="s">
        <v>405</v>
      </c>
      <c r="L41" s="278" t="s">
        <v>405</v>
      </c>
      <c r="M41" s="30">
        <v>4.1000000000000002E-2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0.32400000000000001</v>
      </c>
      <c r="C42" s="30">
        <v>0.26300000000000001</v>
      </c>
      <c r="D42" s="30">
        <v>0.20899999999999999</v>
      </c>
      <c r="E42" s="30">
        <v>0.11700000000000001</v>
      </c>
      <c r="F42" s="30">
        <v>7.3999999999999996E-2</v>
      </c>
      <c r="G42" s="30">
        <v>1.4999999999999999E-2</v>
      </c>
      <c r="H42" s="30">
        <v>3.0000000000000001E-3</v>
      </c>
      <c r="I42" s="278" t="s">
        <v>405</v>
      </c>
      <c r="J42" s="278" t="s">
        <v>405</v>
      </c>
      <c r="K42" s="278" t="s">
        <v>405</v>
      </c>
      <c r="L42" s="278" t="s">
        <v>405</v>
      </c>
      <c r="M42" s="30">
        <v>8.0000000000000002E-3</v>
      </c>
    </row>
    <row r="43" spans="1:69" s="17" customFormat="1" ht="9" customHeight="1">
      <c r="A43" s="47" t="s">
        <v>144</v>
      </c>
      <c r="B43" s="30">
        <v>2.7309999999999999</v>
      </c>
      <c r="C43" s="30">
        <v>2.4510000000000001</v>
      </c>
      <c r="D43" s="30">
        <v>2.0979999999999999</v>
      </c>
      <c r="E43" s="30">
        <v>0.61599999999999999</v>
      </c>
      <c r="F43" s="30">
        <v>1.353</v>
      </c>
      <c r="G43" s="30">
        <v>7.2999999999999995E-2</v>
      </c>
      <c r="H43" s="30">
        <v>5.6000000000000001E-2</v>
      </c>
      <c r="I43" s="278" t="s">
        <v>405</v>
      </c>
      <c r="J43" s="278" t="s">
        <v>405</v>
      </c>
      <c r="K43" s="278" t="s">
        <v>405</v>
      </c>
      <c r="L43" s="278" t="s">
        <v>405</v>
      </c>
      <c r="M43" s="30">
        <v>0.03</v>
      </c>
    </row>
    <row r="44" spans="1:69" s="17" customFormat="1" ht="9" customHeight="1">
      <c r="A44" s="47" t="s">
        <v>146</v>
      </c>
      <c r="B44" s="30">
        <v>1.167</v>
      </c>
      <c r="C44" s="30">
        <v>1.0389999999999999</v>
      </c>
      <c r="D44" s="30">
        <v>0.85</v>
      </c>
      <c r="E44" s="30">
        <v>0.49099999999999999</v>
      </c>
      <c r="F44" s="30">
        <v>0.29899999999999999</v>
      </c>
      <c r="G44" s="30">
        <v>4.9000000000000002E-2</v>
      </c>
      <c r="H44" s="30">
        <v>1.0999999999999999E-2</v>
      </c>
      <c r="I44" s="278" t="s">
        <v>405</v>
      </c>
      <c r="J44" s="278" t="s">
        <v>405</v>
      </c>
      <c r="K44" s="278" t="s">
        <v>405</v>
      </c>
      <c r="L44" s="278" t="s">
        <v>405</v>
      </c>
      <c r="M44" s="30">
        <v>1.7000000000000001E-2</v>
      </c>
    </row>
    <row r="45" spans="1:69" s="17" customFormat="1" ht="9" customHeight="1">
      <c r="A45" s="47" t="s">
        <v>147</v>
      </c>
      <c r="B45" s="30">
        <v>2.2229999999999999</v>
      </c>
      <c r="C45" s="30">
        <v>1.946</v>
      </c>
      <c r="D45" s="30">
        <v>1.472</v>
      </c>
      <c r="E45" s="30">
        <v>0.68</v>
      </c>
      <c r="F45" s="30">
        <v>0.64200000000000002</v>
      </c>
      <c r="G45" s="30">
        <v>0.13900000000000001</v>
      </c>
      <c r="H45" s="30">
        <v>1.0999999999999999E-2</v>
      </c>
      <c r="I45" s="278" t="s">
        <v>405</v>
      </c>
      <c r="J45" s="278" t="s">
        <v>405</v>
      </c>
      <c r="K45" s="278" t="s">
        <v>405</v>
      </c>
      <c r="L45" s="278" t="s">
        <v>405</v>
      </c>
      <c r="M45" s="30">
        <v>1.6E-2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2.145</v>
      </c>
      <c r="C46" s="30">
        <v>1.768</v>
      </c>
      <c r="D46" s="30">
        <v>1.4019999999999999</v>
      </c>
      <c r="E46" s="30">
        <v>0.55200000000000005</v>
      </c>
      <c r="F46" s="30">
        <v>0.622</v>
      </c>
      <c r="G46" s="30">
        <v>0.20499999999999999</v>
      </c>
      <c r="H46" s="30">
        <v>2.3E-2</v>
      </c>
      <c r="I46" s="278" t="s">
        <v>405</v>
      </c>
      <c r="J46" s="278" t="s">
        <v>405</v>
      </c>
      <c r="K46" s="278" t="s">
        <v>405</v>
      </c>
      <c r="L46" s="278" t="s">
        <v>405</v>
      </c>
      <c r="M46" s="30">
        <v>0.04</v>
      </c>
      <c r="O46" s="40"/>
    </row>
    <row r="47" spans="1:69" s="17" customFormat="1" ht="9" customHeight="1">
      <c r="A47" s="47" t="s">
        <v>145</v>
      </c>
      <c r="B47" s="30">
        <v>1.853</v>
      </c>
      <c r="C47" s="30">
        <v>1.512</v>
      </c>
      <c r="D47" s="30">
        <v>1.2270000000000001</v>
      </c>
      <c r="E47" s="30">
        <v>0.48499999999999999</v>
      </c>
      <c r="F47" s="30">
        <v>0.53200000000000003</v>
      </c>
      <c r="G47" s="30">
        <v>0.189</v>
      </c>
      <c r="H47" s="30">
        <v>2.1000000000000001E-2</v>
      </c>
      <c r="I47" s="278" t="s">
        <v>405</v>
      </c>
      <c r="J47" s="278" t="s">
        <v>405</v>
      </c>
      <c r="K47" s="278" t="s">
        <v>405</v>
      </c>
      <c r="L47" s="278" t="s">
        <v>405</v>
      </c>
      <c r="M47" s="30">
        <v>3.6999999999999998E-2</v>
      </c>
    </row>
    <row r="48" spans="1:69" s="17" customFormat="1" ht="9" customHeight="1">
      <c r="A48" s="47" t="s">
        <v>148</v>
      </c>
      <c r="B48" s="30">
        <v>0.109</v>
      </c>
      <c r="C48" s="30">
        <v>0.105</v>
      </c>
      <c r="D48" s="30">
        <v>7.9000000000000001E-2</v>
      </c>
      <c r="E48" s="30">
        <v>3.2000000000000001E-2</v>
      </c>
      <c r="F48" s="30">
        <v>4.4999999999999998E-2</v>
      </c>
      <c r="G48" s="30">
        <v>2E-3</v>
      </c>
      <c r="H48" s="30">
        <v>0</v>
      </c>
      <c r="I48" s="278" t="s">
        <v>405</v>
      </c>
      <c r="J48" s="278" t="s">
        <v>405</v>
      </c>
      <c r="K48" s="278" t="s">
        <v>405</v>
      </c>
      <c r="L48" s="278" t="s">
        <v>405</v>
      </c>
      <c r="M48" s="30">
        <v>3.0000000000000001E-3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308"/>
      <c r="C53" s="199"/>
      <c r="D53" s="309"/>
      <c r="E53" s="199"/>
      <c r="F53" s="310"/>
      <c r="G53" s="310"/>
      <c r="H53" s="310"/>
      <c r="I53" s="43"/>
      <c r="J53" s="2"/>
      <c r="K53" s="106"/>
      <c r="L53" s="2"/>
      <c r="M53" s="43"/>
    </row>
    <row r="54" spans="1:13" s="17" customFormat="1" ht="9" customHeight="1">
      <c r="A54" s="116" t="s">
        <v>125</v>
      </c>
      <c r="B54" s="155" t="s">
        <v>405</v>
      </c>
      <c r="C54" s="155"/>
      <c r="D54" s="155" t="s">
        <v>405</v>
      </c>
      <c r="E54" s="155"/>
      <c r="F54" s="155">
        <v>42.457999999999998</v>
      </c>
      <c r="G54" s="155" t="s">
        <v>405</v>
      </c>
      <c r="H54" s="155" t="s">
        <v>405</v>
      </c>
      <c r="I54" s="155">
        <v>21.846</v>
      </c>
      <c r="J54" s="155">
        <v>0</v>
      </c>
      <c r="K54" s="155"/>
      <c r="L54" s="155">
        <v>2.1469999999999998</v>
      </c>
      <c r="M54" s="155">
        <v>137.197</v>
      </c>
    </row>
    <row r="55" spans="1:13" s="17" customFormat="1" ht="9" customHeight="1">
      <c r="A55" s="6" t="s">
        <v>41</v>
      </c>
      <c r="B55" s="292" t="s">
        <v>405</v>
      </c>
      <c r="C55" s="293"/>
      <c r="D55" s="292" t="s">
        <v>405</v>
      </c>
      <c r="E55" s="292"/>
      <c r="F55" s="292">
        <v>7.6479999999999997</v>
      </c>
      <c r="G55" s="292" t="s">
        <v>405</v>
      </c>
      <c r="H55" s="292" t="s">
        <v>405</v>
      </c>
      <c r="I55" s="19">
        <v>4.5350000000000001</v>
      </c>
      <c r="J55" s="19">
        <v>0</v>
      </c>
      <c r="K55" s="19"/>
      <c r="L55" s="19">
        <v>0.2</v>
      </c>
      <c r="M55" s="19">
        <v>37.415999999999997</v>
      </c>
    </row>
    <row r="56" spans="1:13" s="17" customFormat="1" ht="9" customHeight="1">
      <c r="A56" s="6" t="s">
        <v>51</v>
      </c>
      <c r="B56" s="278" t="s">
        <v>405</v>
      </c>
      <c r="C56" s="281"/>
      <c r="D56" s="278" t="s">
        <v>405</v>
      </c>
      <c r="E56" s="281"/>
      <c r="F56" s="285">
        <v>34.81</v>
      </c>
      <c r="G56" s="278" t="s">
        <v>405</v>
      </c>
      <c r="H56" s="278" t="s">
        <v>405</v>
      </c>
      <c r="I56" s="132">
        <v>17.311</v>
      </c>
      <c r="J56" s="132">
        <v>0</v>
      </c>
      <c r="K56" s="133"/>
      <c r="L56" s="132">
        <v>1.948</v>
      </c>
      <c r="M56" s="30">
        <v>99.781000000000006</v>
      </c>
    </row>
    <row r="57" spans="1:13" s="17" customFormat="1" ht="9" customHeight="1">
      <c r="A57" s="44" t="s">
        <v>52</v>
      </c>
      <c r="B57" s="278" t="s">
        <v>405</v>
      </c>
      <c r="C57" s="281"/>
      <c r="D57" s="278" t="s">
        <v>405</v>
      </c>
      <c r="E57" s="281"/>
      <c r="F57" s="285">
        <v>33.893000000000001</v>
      </c>
      <c r="G57" s="278" t="s">
        <v>405</v>
      </c>
      <c r="H57" s="278" t="s">
        <v>405</v>
      </c>
      <c r="I57" s="132">
        <v>17.001999999999999</v>
      </c>
      <c r="J57" s="132">
        <v>0</v>
      </c>
      <c r="K57" s="133"/>
      <c r="L57" s="132">
        <v>1.8680000000000001</v>
      </c>
      <c r="M57" s="30">
        <v>92.289000000000001</v>
      </c>
    </row>
    <row r="58" spans="1:13" s="17" customFormat="1" ht="9" customHeight="1">
      <c r="A58" s="20" t="s">
        <v>115</v>
      </c>
      <c r="B58" s="278" t="s">
        <v>405</v>
      </c>
      <c r="C58" s="281"/>
      <c r="D58" s="278" t="s">
        <v>405</v>
      </c>
      <c r="E58" s="281"/>
      <c r="F58" s="285">
        <v>31.690999999999999</v>
      </c>
      <c r="G58" s="278" t="s">
        <v>405</v>
      </c>
      <c r="H58" s="278" t="s">
        <v>405</v>
      </c>
      <c r="I58" s="132">
        <v>16.079999999999998</v>
      </c>
      <c r="J58" s="132">
        <v>0</v>
      </c>
      <c r="K58" s="133"/>
      <c r="L58" s="132">
        <v>1.7190000000000001</v>
      </c>
      <c r="M58" s="30">
        <v>86.23</v>
      </c>
    </row>
    <row r="59" spans="1:13" s="17" customFormat="1" ht="9" customHeight="1">
      <c r="A59" s="45" t="s">
        <v>15</v>
      </c>
      <c r="B59" s="278" t="s">
        <v>405</v>
      </c>
      <c r="C59" s="281"/>
      <c r="D59" s="278" t="s">
        <v>405</v>
      </c>
      <c r="E59" s="281"/>
      <c r="F59" s="285">
        <v>13.281000000000001</v>
      </c>
      <c r="G59" s="278" t="s">
        <v>405</v>
      </c>
      <c r="H59" s="278" t="s">
        <v>405</v>
      </c>
      <c r="I59" s="132">
        <v>8.5359999999999996</v>
      </c>
      <c r="J59" s="132">
        <v>0</v>
      </c>
      <c r="K59" s="133"/>
      <c r="L59" s="132">
        <v>0.42799999999999999</v>
      </c>
      <c r="M59" s="30">
        <v>22.76</v>
      </c>
    </row>
    <row r="60" spans="1:13" s="17" customFormat="1" ht="9" customHeight="1">
      <c r="A60" s="45" t="s">
        <v>53</v>
      </c>
      <c r="B60" s="278" t="s">
        <v>405</v>
      </c>
      <c r="C60" s="281"/>
      <c r="D60" s="278" t="s">
        <v>405</v>
      </c>
      <c r="E60" s="281"/>
      <c r="F60" s="285">
        <v>0.76600000000000001</v>
      </c>
      <c r="G60" s="278" t="s">
        <v>405</v>
      </c>
      <c r="H60" s="278" t="s">
        <v>405</v>
      </c>
      <c r="I60" s="132">
        <v>0.36799999999999999</v>
      </c>
      <c r="J60" s="132">
        <v>0</v>
      </c>
      <c r="K60" s="133"/>
      <c r="L60" s="132">
        <v>0.13600000000000001</v>
      </c>
      <c r="M60" s="30">
        <v>1.248</v>
      </c>
    </row>
    <row r="61" spans="1:13" s="17" customFormat="1" ht="9" customHeight="1">
      <c r="A61" s="45" t="s">
        <v>54</v>
      </c>
      <c r="B61" s="278" t="s">
        <v>405</v>
      </c>
      <c r="C61" s="281"/>
      <c r="D61" s="278" t="s">
        <v>405</v>
      </c>
      <c r="E61" s="281"/>
      <c r="F61" s="285">
        <v>1.357</v>
      </c>
      <c r="G61" s="278" t="s">
        <v>405</v>
      </c>
      <c r="H61" s="278" t="s">
        <v>405</v>
      </c>
      <c r="I61" s="132">
        <v>0.499</v>
      </c>
      <c r="J61" s="132">
        <v>0</v>
      </c>
      <c r="K61" s="133"/>
      <c r="L61" s="132">
        <v>8.1000000000000003E-2</v>
      </c>
      <c r="M61" s="30">
        <v>2.5310000000000001</v>
      </c>
    </row>
    <row r="62" spans="1:13" s="17" customFormat="1" ht="9" customHeight="1">
      <c r="A62" s="45" t="s">
        <v>339</v>
      </c>
      <c r="B62" s="278" t="s">
        <v>405</v>
      </c>
      <c r="C62" s="281"/>
      <c r="D62" s="278" t="s">
        <v>405</v>
      </c>
      <c r="E62" s="281"/>
      <c r="F62" s="285">
        <v>0.496</v>
      </c>
      <c r="G62" s="278" t="s">
        <v>405</v>
      </c>
      <c r="H62" s="278" t="s">
        <v>405</v>
      </c>
      <c r="I62" s="132">
        <v>0.115</v>
      </c>
      <c r="J62" s="132">
        <v>0</v>
      </c>
      <c r="K62" s="133"/>
      <c r="L62" s="132">
        <v>4.2000000000000003E-2</v>
      </c>
      <c r="M62" s="30">
        <v>3.452</v>
      </c>
    </row>
    <row r="63" spans="1:13" s="17" customFormat="1" ht="9" customHeight="1">
      <c r="A63" s="45" t="s">
        <v>55</v>
      </c>
      <c r="B63" s="278" t="s">
        <v>405</v>
      </c>
      <c r="C63" s="281"/>
      <c r="D63" s="278" t="s">
        <v>405</v>
      </c>
      <c r="E63" s="281"/>
      <c r="F63" s="285">
        <v>0.46400000000000002</v>
      </c>
      <c r="G63" s="278" t="s">
        <v>405</v>
      </c>
      <c r="H63" s="278" t="s">
        <v>405</v>
      </c>
      <c r="I63" s="132">
        <v>0.28899999999999998</v>
      </c>
      <c r="J63" s="132">
        <v>0</v>
      </c>
      <c r="K63" s="133"/>
      <c r="L63" s="132">
        <v>1.9E-2</v>
      </c>
      <c r="M63" s="30">
        <v>2.0249999999999999</v>
      </c>
    </row>
    <row r="64" spans="1:13" s="17" customFormat="1" ht="9" customHeight="1">
      <c r="A64" s="45" t="s">
        <v>18</v>
      </c>
      <c r="B64" s="278" t="s">
        <v>405</v>
      </c>
      <c r="C64" s="281"/>
      <c r="D64" s="278" t="s">
        <v>405</v>
      </c>
      <c r="E64" s="281"/>
      <c r="F64" s="285">
        <v>0.58699999999999997</v>
      </c>
      <c r="G64" s="278" t="s">
        <v>405</v>
      </c>
      <c r="H64" s="278" t="s">
        <v>405</v>
      </c>
      <c r="I64" s="132">
        <v>0.20200000000000001</v>
      </c>
      <c r="J64" s="132">
        <v>0</v>
      </c>
      <c r="K64" s="133"/>
      <c r="L64" s="132">
        <v>3.6999999999999998E-2</v>
      </c>
      <c r="M64" s="30">
        <v>4.0759999999999996</v>
      </c>
    </row>
    <row r="65" spans="1:13" s="17" customFormat="1" ht="9" customHeight="1">
      <c r="A65" s="45" t="s">
        <v>76</v>
      </c>
      <c r="B65" s="278" t="s">
        <v>405</v>
      </c>
      <c r="C65" s="281"/>
      <c r="D65" s="278" t="s">
        <v>405</v>
      </c>
      <c r="E65" s="281"/>
      <c r="F65" s="285">
        <v>0.16300000000000001</v>
      </c>
      <c r="G65" s="278" t="s">
        <v>405</v>
      </c>
      <c r="H65" s="278" t="s">
        <v>405</v>
      </c>
      <c r="I65" s="132">
        <v>8.4000000000000005E-2</v>
      </c>
      <c r="J65" s="132">
        <v>0</v>
      </c>
      <c r="K65" s="133"/>
      <c r="L65" s="132">
        <v>1.2999999999999999E-2</v>
      </c>
      <c r="M65" s="30">
        <v>1.63</v>
      </c>
    </row>
    <row r="66" spans="1:13" s="17" customFormat="1" ht="9" customHeight="1">
      <c r="A66" s="45" t="s">
        <v>17</v>
      </c>
      <c r="B66" s="278" t="s">
        <v>405</v>
      </c>
      <c r="C66" s="281"/>
      <c r="D66" s="278" t="s">
        <v>405</v>
      </c>
      <c r="E66" s="281"/>
      <c r="F66" s="285">
        <v>7.0640000000000001</v>
      </c>
      <c r="G66" s="278" t="s">
        <v>405</v>
      </c>
      <c r="H66" s="278" t="s">
        <v>405</v>
      </c>
      <c r="I66" s="132">
        <v>2.94</v>
      </c>
      <c r="J66" s="132">
        <v>0</v>
      </c>
      <c r="K66" s="133"/>
      <c r="L66" s="132">
        <v>0.56299999999999994</v>
      </c>
      <c r="M66" s="30">
        <v>21.228000000000002</v>
      </c>
    </row>
    <row r="67" spans="1:13" s="17" customFormat="1" ht="9" customHeight="1">
      <c r="A67" s="45" t="s">
        <v>56</v>
      </c>
      <c r="B67" s="278" t="s">
        <v>405</v>
      </c>
      <c r="C67" s="281"/>
      <c r="D67" s="278" t="s">
        <v>405</v>
      </c>
      <c r="E67" s="281"/>
      <c r="F67" s="285">
        <v>7.8E-2</v>
      </c>
      <c r="G67" s="278" t="s">
        <v>405</v>
      </c>
      <c r="H67" s="278" t="s">
        <v>405</v>
      </c>
      <c r="I67" s="132">
        <v>2.1999999999999999E-2</v>
      </c>
      <c r="J67" s="132">
        <v>0</v>
      </c>
      <c r="K67" s="133"/>
      <c r="L67" s="132">
        <v>4.0000000000000001E-3</v>
      </c>
      <c r="M67" s="30">
        <v>0.433</v>
      </c>
    </row>
    <row r="68" spans="1:13" s="17" customFormat="1" ht="9" customHeight="1">
      <c r="A68" s="45" t="s">
        <v>16</v>
      </c>
      <c r="B68" s="278" t="s">
        <v>405</v>
      </c>
      <c r="C68" s="281"/>
      <c r="D68" s="278" t="s">
        <v>405</v>
      </c>
      <c r="E68" s="281"/>
      <c r="F68" s="285">
        <v>0.48399999999999999</v>
      </c>
      <c r="G68" s="278" t="s">
        <v>405</v>
      </c>
      <c r="H68" s="278" t="s">
        <v>405</v>
      </c>
      <c r="I68" s="132">
        <v>0.28199999999999997</v>
      </c>
      <c r="J68" s="132">
        <v>0</v>
      </c>
      <c r="K68" s="133"/>
      <c r="L68" s="132">
        <v>4.2000000000000003E-2</v>
      </c>
      <c r="M68" s="30">
        <v>2.7269999999999999</v>
      </c>
    </row>
    <row r="69" spans="1:13" s="17" customFormat="1" ht="9" customHeight="1">
      <c r="A69" s="45" t="s">
        <v>57</v>
      </c>
      <c r="B69" s="278" t="s">
        <v>405</v>
      </c>
      <c r="C69" s="281"/>
      <c r="D69" s="278" t="s">
        <v>405</v>
      </c>
      <c r="E69" s="281"/>
      <c r="F69" s="285">
        <v>3.681</v>
      </c>
      <c r="G69" s="278" t="s">
        <v>405</v>
      </c>
      <c r="H69" s="278" t="s">
        <v>405</v>
      </c>
      <c r="I69" s="132">
        <v>1.4339999999999999</v>
      </c>
      <c r="J69" s="132">
        <v>0</v>
      </c>
      <c r="K69" s="133"/>
      <c r="L69" s="132">
        <v>0.11799999999999999</v>
      </c>
      <c r="M69" s="30">
        <v>4.0179999999999998</v>
      </c>
    </row>
    <row r="70" spans="1:13" s="17" customFormat="1" ht="9" customHeight="1">
      <c r="A70" s="45" t="s">
        <v>58</v>
      </c>
      <c r="B70" s="278" t="s">
        <v>405</v>
      </c>
      <c r="C70" s="281"/>
      <c r="D70" s="278" t="s">
        <v>405</v>
      </c>
      <c r="E70" s="281"/>
      <c r="F70" s="285">
        <v>0.46100000000000002</v>
      </c>
      <c r="G70" s="278" t="s">
        <v>405</v>
      </c>
      <c r="H70" s="278" t="s">
        <v>405</v>
      </c>
      <c r="I70" s="132">
        <v>0.20300000000000001</v>
      </c>
      <c r="J70" s="132">
        <v>0</v>
      </c>
      <c r="K70" s="133"/>
      <c r="L70" s="132">
        <v>3.6999999999999998E-2</v>
      </c>
      <c r="M70" s="30">
        <v>2.2530000000000001</v>
      </c>
    </row>
    <row r="71" spans="1:13" s="17" customFormat="1" ht="9" customHeight="1">
      <c r="A71" s="45" t="s">
        <v>14</v>
      </c>
      <c r="B71" s="278" t="s">
        <v>405</v>
      </c>
      <c r="C71" s="281"/>
      <c r="D71" s="278" t="s">
        <v>405</v>
      </c>
      <c r="E71" s="281"/>
      <c r="F71" s="285">
        <v>1.9550000000000001</v>
      </c>
      <c r="G71" s="278" t="s">
        <v>405</v>
      </c>
      <c r="H71" s="278" t="s">
        <v>405</v>
      </c>
      <c r="I71" s="132">
        <v>0.73899999999999999</v>
      </c>
      <c r="J71" s="132">
        <v>0</v>
      </c>
      <c r="K71" s="133"/>
      <c r="L71" s="132">
        <v>0.16700000000000001</v>
      </c>
      <c r="M71" s="30">
        <v>12.1</v>
      </c>
    </row>
    <row r="72" spans="1:13" s="17" customFormat="1" ht="9" customHeight="1">
      <c r="A72" s="45" t="s">
        <v>340</v>
      </c>
      <c r="B72" s="278" t="s">
        <v>405</v>
      </c>
      <c r="C72" s="281"/>
      <c r="D72" s="278" t="s">
        <v>405</v>
      </c>
      <c r="E72" s="281"/>
      <c r="F72" s="285">
        <v>5.8000000000000003E-2</v>
      </c>
      <c r="G72" s="278" t="s">
        <v>405</v>
      </c>
      <c r="H72" s="278" t="s">
        <v>405</v>
      </c>
      <c r="I72" s="132">
        <v>3.1E-2</v>
      </c>
      <c r="J72" s="132">
        <v>0</v>
      </c>
      <c r="K72" s="133"/>
      <c r="L72" s="132">
        <v>2E-3</v>
      </c>
      <c r="M72" s="30">
        <v>0.39900000000000002</v>
      </c>
    </row>
    <row r="73" spans="1:13" s="17" customFormat="1" ht="9" customHeight="1">
      <c r="A73" s="45" t="s">
        <v>59</v>
      </c>
      <c r="B73" s="278" t="s">
        <v>405</v>
      </c>
      <c r="C73" s="281"/>
      <c r="D73" s="278" t="s">
        <v>405</v>
      </c>
      <c r="E73" s="281"/>
      <c r="F73" s="285">
        <v>0.35899999999999999</v>
      </c>
      <c r="G73" s="278" t="s">
        <v>405</v>
      </c>
      <c r="H73" s="278" t="s">
        <v>405</v>
      </c>
      <c r="I73" s="132">
        <v>0.17100000000000001</v>
      </c>
      <c r="J73" s="132">
        <v>0</v>
      </c>
      <c r="K73" s="133"/>
      <c r="L73" s="132">
        <v>4.0000000000000001E-3</v>
      </c>
      <c r="M73" s="30">
        <v>2.569</v>
      </c>
    </row>
    <row r="74" spans="1:13" s="17" customFormat="1" ht="9" customHeight="1">
      <c r="A74" s="45" t="s">
        <v>60</v>
      </c>
      <c r="B74" s="278" t="s">
        <v>405</v>
      </c>
      <c r="C74" s="281"/>
      <c r="D74" s="278" t="s">
        <v>405</v>
      </c>
      <c r="E74" s="281"/>
      <c r="F74" s="285">
        <v>0.42599999999999999</v>
      </c>
      <c r="G74" s="278" t="s">
        <v>405</v>
      </c>
      <c r="H74" s="278" t="s">
        <v>405</v>
      </c>
      <c r="I74" s="132">
        <v>0.16500000000000001</v>
      </c>
      <c r="J74" s="132">
        <v>0</v>
      </c>
      <c r="K74" s="133"/>
      <c r="L74" s="132">
        <v>2.5000000000000001E-2</v>
      </c>
      <c r="M74" s="30">
        <v>2.774</v>
      </c>
    </row>
    <row r="75" spans="1:13" s="17" customFormat="1" ht="9" customHeight="1">
      <c r="A75" s="47" t="s">
        <v>142</v>
      </c>
      <c r="B75" s="278" t="s">
        <v>405</v>
      </c>
      <c r="C75" s="281"/>
      <c r="D75" s="278" t="s">
        <v>405</v>
      </c>
      <c r="E75" s="281"/>
      <c r="F75" s="285">
        <v>0.156</v>
      </c>
      <c r="G75" s="278" t="s">
        <v>405</v>
      </c>
      <c r="H75" s="278" t="s">
        <v>405</v>
      </c>
      <c r="I75" s="132">
        <v>5.7000000000000002E-2</v>
      </c>
      <c r="J75" s="132">
        <v>0</v>
      </c>
      <c r="K75" s="133"/>
      <c r="L75" s="132">
        <v>1.2999999999999999E-2</v>
      </c>
      <c r="M75" s="30">
        <v>1.1759999999999999</v>
      </c>
    </row>
    <row r="76" spans="1:13" s="17" customFormat="1" ht="9" customHeight="1">
      <c r="A76" s="47" t="s">
        <v>116</v>
      </c>
      <c r="B76" s="278" t="s">
        <v>405</v>
      </c>
      <c r="C76" s="281"/>
      <c r="D76" s="278" t="s">
        <v>405</v>
      </c>
      <c r="E76" s="281"/>
      <c r="F76" s="285">
        <v>0.24199999999999999</v>
      </c>
      <c r="G76" s="278" t="s">
        <v>405</v>
      </c>
      <c r="H76" s="278" t="s">
        <v>405</v>
      </c>
      <c r="I76" s="132">
        <v>7.4999999999999997E-2</v>
      </c>
      <c r="J76" s="132">
        <v>0</v>
      </c>
      <c r="K76" s="133"/>
      <c r="L76" s="132">
        <v>1.7999999999999999E-2</v>
      </c>
      <c r="M76" s="30">
        <v>1.5740000000000001</v>
      </c>
    </row>
    <row r="77" spans="1:13" s="17" customFormat="1" ht="9" customHeight="1">
      <c r="A77" s="20" t="s">
        <v>117</v>
      </c>
      <c r="B77" s="278" t="s">
        <v>405</v>
      </c>
      <c r="C77" s="281"/>
      <c r="D77" s="278" t="s">
        <v>405</v>
      </c>
      <c r="E77" s="281"/>
      <c r="F77" s="285">
        <v>1.6890000000000001</v>
      </c>
      <c r="G77" s="278" t="s">
        <v>405</v>
      </c>
      <c r="H77" s="278" t="s">
        <v>405</v>
      </c>
      <c r="I77" s="132">
        <v>0.73899999999999999</v>
      </c>
      <c r="J77" s="132">
        <v>0</v>
      </c>
      <c r="K77" s="133"/>
      <c r="L77" s="132">
        <v>0.114</v>
      </c>
      <c r="M77" s="30">
        <v>2.601</v>
      </c>
    </row>
    <row r="78" spans="1:13" s="17" customFormat="1" ht="9" customHeight="1">
      <c r="A78" s="20" t="s">
        <v>118</v>
      </c>
      <c r="B78" s="278" t="s">
        <v>405</v>
      </c>
      <c r="C78" s="281"/>
      <c r="D78" s="278" t="s">
        <v>405</v>
      </c>
      <c r="E78" s="281"/>
      <c r="F78" s="285">
        <v>2.202</v>
      </c>
      <c r="G78" s="278" t="s">
        <v>405</v>
      </c>
      <c r="H78" s="278" t="s">
        <v>405</v>
      </c>
      <c r="I78" s="132">
        <v>0.92200000000000004</v>
      </c>
      <c r="J78" s="132">
        <v>0</v>
      </c>
      <c r="K78" s="133"/>
      <c r="L78" s="132">
        <v>0.14899999999999999</v>
      </c>
      <c r="M78" s="30">
        <v>6.0579999999999998</v>
      </c>
    </row>
    <row r="79" spans="1:13" ht="9" customHeight="1">
      <c r="A79" s="44" t="s">
        <v>62</v>
      </c>
      <c r="B79" s="278" t="s">
        <v>405</v>
      </c>
      <c r="C79" s="281"/>
      <c r="D79" s="278" t="s">
        <v>405</v>
      </c>
      <c r="E79" s="281"/>
      <c r="F79" s="285">
        <v>4.1000000000000002E-2</v>
      </c>
      <c r="G79" s="278" t="s">
        <v>405</v>
      </c>
      <c r="H79" s="278" t="s">
        <v>405</v>
      </c>
      <c r="I79" s="132">
        <v>1.4E-2</v>
      </c>
      <c r="J79" s="132">
        <v>0</v>
      </c>
      <c r="K79" s="133"/>
      <c r="L79" s="132">
        <v>0</v>
      </c>
      <c r="M79" s="30">
        <v>0.39200000000000002</v>
      </c>
    </row>
    <row r="80" spans="1:13" ht="9" customHeight="1">
      <c r="A80" s="47" t="s">
        <v>119</v>
      </c>
      <c r="B80" s="278" t="s">
        <v>405</v>
      </c>
      <c r="C80" s="281"/>
      <c r="D80" s="278" t="s">
        <v>405</v>
      </c>
      <c r="E80" s="281"/>
      <c r="F80" s="285">
        <v>0</v>
      </c>
      <c r="G80" s="278" t="s">
        <v>405</v>
      </c>
      <c r="H80" s="278" t="s">
        <v>405</v>
      </c>
      <c r="I80" s="132">
        <v>0</v>
      </c>
      <c r="J80" s="132">
        <v>0</v>
      </c>
      <c r="K80" s="133"/>
      <c r="L80" s="132">
        <v>0</v>
      </c>
      <c r="M80" s="30">
        <v>2.1999999999999999E-2</v>
      </c>
    </row>
    <row r="81" spans="1:13" ht="9" customHeight="1">
      <c r="A81" s="47" t="s">
        <v>120</v>
      </c>
      <c r="B81" s="278" t="s">
        <v>405</v>
      </c>
      <c r="C81" s="281"/>
      <c r="D81" s="278" t="s">
        <v>405</v>
      </c>
      <c r="E81" s="281"/>
      <c r="F81" s="285">
        <v>8.9999999999999993E-3</v>
      </c>
      <c r="G81" s="278" t="s">
        <v>405</v>
      </c>
      <c r="H81" s="278" t="s">
        <v>405</v>
      </c>
      <c r="I81" s="132">
        <v>2E-3</v>
      </c>
      <c r="J81" s="132">
        <v>0</v>
      </c>
      <c r="K81" s="133"/>
      <c r="L81" s="132">
        <v>0</v>
      </c>
      <c r="M81" s="30">
        <v>0.10100000000000001</v>
      </c>
    </row>
    <row r="82" spans="1:13" ht="9" customHeight="1">
      <c r="A82" s="44" t="s">
        <v>63</v>
      </c>
      <c r="B82" s="278" t="s">
        <v>405</v>
      </c>
      <c r="C82" s="281"/>
      <c r="D82" s="278" t="s">
        <v>405</v>
      </c>
      <c r="E82" s="281"/>
      <c r="F82" s="285">
        <v>0.64600000000000002</v>
      </c>
      <c r="G82" s="278" t="s">
        <v>405</v>
      </c>
      <c r="H82" s="278" t="s">
        <v>405</v>
      </c>
      <c r="I82" s="132">
        <v>0.19900000000000001</v>
      </c>
      <c r="J82" s="132">
        <v>0</v>
      </c>
      <c r="K82" s="133"/>
      <c r="L82" s="132">
        <v>5.2999999999999999E-2</v>
      </c>
      <c r="M82" s="30">
        <v>5.7910000000000004</v>
      </c>
    </row>
    <row r="83" spans="1:13" ht="9" customHeight="1">
      <c r="A83" s="47" t="s">
        <v>121</v>
      </c>
      <c r="B83" s="278" t="s">
        <v>405</v>
      </c>
      <c r="C83" s="281"/>
      <c r="D83" s="278" t="s">
        <v>405</v>
      </c>
      <c r="E83" s="281"/>
      <c r="F83" s="285">
        <v>5.8000000000000003E-2</v>
      </c>
      <c r="G83" s="278" t="s">
        <v>405</v>
      </c>
      <c r="H83" s="278" t="s">
        <v>405</v>
      </c>
      <c r="I83" s="132">
        <v>1.9E-2</v>
      </c>
      <c r="J83" s="132">
        <v>0</v>
      </c>
      <c r="K83" s="133"/>
      <c r="L83" s="132">
        <v>4.0000000000000001E-3</v>
      </c>
      <c r="M83" s="30">
        <v>2.3620000000000001</v>
      </c>
    </row>
    <row r="84" spans="1:13" ht="9" customHeight="1">
      <c r="A84" s="47" t="s">
        <v>122</v>
      </c>
      <c r="B84" s="278" t="s">
        <v>405</v>
      </c>
      <c r="C84" s="281"/>
      <c r="D84" s="278" t="s">
        <v>405</v>
      </c>
      <c r="E84" s="281"/>
      <c r="F84" s="285">
        <v>0.23899999999999999</v>
      </c>
      <c r="G84" s="278" t="s">
        <v>405</v>
      </c>
      <c r="H84" s="278" t="s">
        <v>405</v>
      </c>
      <c r="I84" s="132">
        <v>0.08</v>
      </c>
      <c r="J84" s="132">
        <v>0</v>
      </c>
      <c r="K84" s="133"/>
      <c r="L84" s="132">
        <v>1.6E-2</v>
      </c>
      <c r="M84" s="30">
        <v>1.1970000000000001</v>
      </c>
    </row>
    <row r="85" spans="1:13" ht="9" customHeight="1">
      <c r="A85" s="47" t="s">
        <v>123</v>
      </c>
      <c r="B85" s="278" t="s">
        <v>405</v>
      </c>
      <c r="C85" s="281"/>
      <c r="D85" s="278" t="s">
        <v>405</v>
      </c>
      <c r="E85" s="281"/>
      <c r="F85" s="285">
        <v>0.32800000000000001</v>
      </c>
      <c r="G85" s="278" t="s">
        <v>405</v>
      </c>
      <c r="H85" s="278" t="s">
        <v>405</v>
      </c>
      <c r="I85" s="132">
        <v>8.8999999999999996E-2</v>
      </c>
      <c r="J85" s="132">
        <v>0</v>
      </c>
      <c r="K85" s="133"/>
      <c r="L85" s="132">
        <v>3.3000000000000002E-2</v>
      </c>
      <c r="M85" s="30">
        <v>1.649</v>
      </c>
    </row>
    <row r="86" spans="1:13" ht="9" customHeight="1">
      <c r="A86" s="47" t="s">
        <v>124</v>
      </c>
      <c r="B86" s="278" t="s">
        <v>405</v>
      </c>
      <c r="C86" s="281"/>
      <c r="D86" s="278" t="s">
        <v>405</v>
      </c>
      <c r="E86" s="281"/>
      <c r="F86" s="285">
        <v>1.4999999999999999E-2</v>
      </c>
      <c r="G86" s="278" t="s">
        <v>405</v>
      </c>
      <c r="H86" s="278" t="s">
        <v>405</v>
      </c>
      <c r="I86" s="132">
        <v>7.0000000000000001E-3</v>
      </c>
      <c r="J86" s="132">
        <v>0</v>
      </c>
      <c r="K86" s="133"/>
      <c r="L86" s="132">
        <v>0</v>
      </c>
      <c r="M86" s="30">
        <v>0.48799999999999999</v>
      </c>
    </row>
    <row r="87" spans="1:13" ht="9" customHeight="1">
      <c r="A87" s="44" t="s">
        <v>68</v>
      </c>
      <c r="B87" s="278" t="s">
        <v>405</v>
      </c>
      <c r="C87" s="281"/>
      <c r="D87" s="278" t="s">
        <v>405</v>
      </c>
      <c r="E87" s="281"/>
      <c r="F87" s="285">
        <v>0.184</v>
      </c>
      <c r="G87" s="278" t="s">
        <v>405</v>
      </c>
      <c r="H87" s="278" t="s">
        <v>405</v>
      </c>
      <c r="I87" s="132">
        <v>7.5999999999999998E-2</v>
      </c>
      <c r="J87" s="132">
        <v>0</v>
      </c>
      <c r="K87" s="133"/>
      <c r="L87" s="132">
        <v>2.4E-2</v>
      </c>
      <c r="M87" s="30">
        <v>0.97699999999999998</v>
      </c>
    </row>
    <row r="88" spans="1:13" ht="9" customHeight="1">
      <c r="A88" s="47" t="s">
        <v>143</v>
      </c>
      <c r="B88" s="278" t="s">
        <v>405</v>
      </c>
      <c r="C88" s="281"/>
      <c r="D88" s="278" t="s">
        <v>405</v>
      </c>
      <c r="E88" s="281"/>
      <c r="F88" s="285">
        <v>6.0000000000000001E-3</v>
      </c>
      <c r="G88" s="278" t="s">
        <v>405</v>
      </c>
      <c r="H88" s="278" t="s">
        <v>405</v>
      </c>
      <c r="I88" s="132">
        <v>4.0000000000000001E-3</v>
      </c>
      <c r="J88" s="132">
        <v>0</v>
      </c>
      <c r="K88" s="133"/>
      <c r="L88" s="132">
        <v>0</v>
      </c>
      <c r="M88" s="30">
        <v>0.21099999999999999</v>
      </c>
    </row>
    <row r="89" spans="1:13" ht="9" customHeight="1">
      <c r="A89" s="47" t="s">
        <v>341</v>
      </c>
      <c r="B89" s="278" t="s">
        <v>405</v>
      </c>
      <c r="C89" s="281"/>
      <c r="D89" s="278" t="s">
        <v>405</v>
      </c>
      <c r="E89" s="281"/>
      <c r="F89" s="285">
        <v>7.0000000000000001E-3</v>
      </c>
      <c r="G89" s="278" t="s">
        <v>405</v>
      </c>
      <c r="H89" s="278" t="s">
        <v>405</v>
      </c>
      <c r="I89" s="132">
        <v>1E-3</v>
      </c>
      <c r="J89" s="132">
        <v>0</v>
      </c>
      <c r="K89" s="133"/>
      <c r="L89" s="132">
        <v>3.0000000000000001E-3</v>
      </c>
      <c r="M89" s="30">
        <v>5.3999999999999999E-2</v>
      </c>
    </row>
    <row r="90" spans="1:13" ht="9" customHeight="1">
      <c r="A90" s="47" t="s">
        <v>144</v>
      </c>
      <c r="B90" s="278" t="s">
        <v>405</v>
      </c>
      <c r="C90" s="281"/>
      <c r="D90" s="278" t="s">
        <v>405</v>
      </c>
      <c r="E90" s="281"/>
      <c r="F90" s="285">
        <v>8.8999999999999996E-2</v>
      </c>
      <c r="G90" s="278" t="s">
        <v>405</v>
      </c>
      <c r="H90" s="278" t="s">
        <v>405</v>
      </c>
      <c r="I90" s="132">
        <v>4.9000000000000002E-2</v>
      </c>
      <c r="J90" s="132">
        <v>0</v>
      </c>
      <c r="K90" s="133"/>
      <c r="L90" s="132">
        <v>8.9999999999999993E-3</v>
      </c>
      <c r="M90" s="30">
        <v>0.191</v>
      </c>
    </row>
    <row r="91" spans="1:13" ht="9" customHeight="1">
      <c r="A91" s="47" t="s">
        <v>146</v>
      </c>
      <c r="B91" s="278" t="s">
        <v>405</v>
      </c>
      <c r="C91" s="281"/>
      <c r="D91" s="278" t="s">
        <v>405</v>
      </c>
      <c r="E91" s="281"/>
      <c r="F91" s="285">
        <v>1.4999999999999999E-2</v>
      </c>
      <c r="G91" s="278" t="s">
        <v>405</v>
      </c>
      <c r="H91" s="278" t="s">
        <v>405</v>
      </c>
      <c r="I91" s="132">
        <v>8.0000000000000002E-3</v>
      </c>
      <c r="J91" s="132">
        <v>0</v>
      </c>
      <c r="K91" s="133"/>
      <c r="L91" s="132">
        <v>2E-3</v>
      </c>
      <c r="M91" s="30">
        <v>0.113</v>
      </c>
    </row>
    <row r="92" spans="1:13" ht="9" customHeight="1">
      <c r="A92" s="47" t="s">
        <v>147</v>
      </c>
      <c r="B92" s="278" t="s">
        <v>405</v>
      </c>
      <c r="C92" s="281"/>
      <c r="D92" s="278" t="s">
        <v>405</v>
      </c>
      <c r="E92" s="281"/>
      <c r="F92" s="285">
        <v>4.2000000000000003E-2</v>
      </c>
      <c r="G92" s="278" t="s">
        <v>405</v>
      </c>
      <c r="H92" s="278" t="s">
        <v>405</v>
      </c>
      <c r="I92" s="132">
        <v>0.01</v>
      </c>
      <c r="J92" s="132">
        <v>0</v>
      </c>
      <c r="K92" s="133"/>
      <c r="L92" s="132">
        <v>8.0000000000000002E-3</v>
      </c>
      <c r="M92" s="30">
        <v>0.23499999999999999</v>
      </c>
    </row>
    <row r="93" spans="1:13" ht="9" customHeight="1">
      <c r="A93" s="44" t="s">
        <v>69</v>
      </c>
      <c r="B93" s="278" t="s">
        <v>405</v>
      </c>
      <c r="C93" s="281"/>
      <c r="D93" s="278" t="s">
        <v>405</v>
      </c>
      <c r="E93" s="281"/>
      <c r="F93" s="285">
        <v>4.5999999999999999E-2</v>
      </c>
      <c r="G93" s="278" t="s">
        <v>405</v>
      </c>
      <c r="H93" s="278" t="s">
        <v>405</v>
      </c>
      <c r="I93" s="132">
        <v>0.02</v>
      </c>
      <c r="J93" s="132">
        <v>0</v>
      </c>
      <c r="K93" s="133"/>
      <c r="L93" s="132">
        <v>3.0000000000000001E-3</v>
      </c>
      <c r="M93" s="30">
        <v>0.33100000000000002</v>
      </c>
    </row>
    <row r="94" spans="1:13" ht="9" customHeight="1">
      <c r="A94" s="47" t="s">
        <v>145</v>
      </c>
      <c r="B94" s="278" t="s">
        <v>405</v>
      </c>
      <c r="C94" s="281"/>
      <c r="D94" s="278" t="s">
        <v>405</v>
      </c>
      <c r="E94" s="281"/>
      <c r="F94" s="285">
        <v>3.2000000000000001E-2</v>
      </c>
      <c r="G94" s="278" t="s">
        <v>405</v>
      </c>
      <c r="H94" s="278" t="s">
        <v>405</v>
      </c>
      <c r="I94" s="132">
        <v>1.2999999999999999E-2</v>
      </c>
      <c r="J94" s="132">
        <v>0</v>
      </c>
      <c r="K94" s="133"/>
      <c r="L94" s="132">
        <v>3.0000000000000001E-3</v>
      </c>
      <c r="M94" s="30">
        <v>0.309</v>
      </c>
    </row>
    <row r="95" spans="1:13" ht="9" customHeight="1">
      <c r="A95" s="47" t="s">
        <v>148</v>
      </c>
      <c r="B95" s="278" t="s">
        <v>405</v>
      </c>
      <c r="C95" s="281"/>
      <c r="D95" s="278" t="s">
        <v>405</v>
      </c>
      <c r="E95" s="281"/>
      <c r="F95" s="285">
        <v>4.0000000000000001E-3</v>
      </c>
      <c r="G95" s="278" t="s">
        <v>405</v>
      </c>
      <c r="H95" s="278" t="s">
        <v>405</v>
      </c>
      <c r="I95" s="132">
        <v>0</v>
      </c>
      <c r="J95" s="132">
        <v>0</v>
      </c>
      <c r="K95" s="133"/>
      <c r="L95" s="132">
        <v>0</v>
      </c>
      <c r="M95" s="30">
        <v>0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7.140625" style="17" customWidth="1"/>
    <col min="7" max="7" width="6.5703125" style="17" customWidth="1"/>
    <col min="8" max="8" width="6.7109375" style="17" customWidth="1"/>
    <col min="9" max="9" width="6.42578125" style="17" customWidth="1"/>
    <col min="10" max="10" width="6" style="17" customWidth="1"/>
    <col min="11" max="11" width="6.42578125" style="17" customWidth="1"/>
    <col min="12" max="12" width="6.57031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50" s="23" customFormat="1" ht="20.25" customHeight="1">
      <c r="A1" s="331" t="s">
        <v>191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50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</row>
    <row r="4" spans="1:50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</row>
    <row r="5" spans="1:50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50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50" s="17" customFormat="1" ht="9" customHeight="1">
      <c r="A7" s="116" t="s">
        <v>41</v>
      </c>
      <c r="B7" s="155">
        <v>70158.964000000007</v>
      </c>
      <c r="C7" s="155">
        <v>57993.576999999997</v>
      </c>
      <c r="D7" s="155">
        <v>41824.794000000002</v>
      </c>
      <c r="E7" s="155">
        <v>8035.085</v>
      </c>
      <c r="F7" s="155">
        <v>20422.081999999999</v>
      </c>
      <c r="G7" s="155">
        <v>9344.1380000000008</v>
      </c>
      <c r="H7" s="155">
        <v>4023.489</v>
      </c>
      <c r="I7" s="155">
        <v>7901.6130000000003</v>
      </c>
      <c r="J7" s="155">
        <v>1036.298</v>
      </c>
      <c r="K7" s="155">
        <v>5464.9189999999999</v>
      </c>
      <c r="L7" s="155">
        <v>1400.394</v>
      </c>
      <c r="M7" s="155">
        <v>4921.1779999999999</v>
      </c>
      <c r="P7" s="29"/>
    </row>
    <row r="8" spans="1:50" s="17" customFormat="1" ht="9" customHeight="1">
      <c r="A8" s="6" t="s">
        <v>41</v>
      </c>
      <c r="B8" s="30">
        <v>21107.132000000001</v>
      </c>
      <c r="C8" s="30">
        <v>16815.367999999999</v>
      </c>
      <c r="D8" s="30">
        <v>12770.534</v>
      </c>
      <c r="E8" s="30">
        <v>1563.883</v>
      </c>
      <c r="F8" s="30">
        <v>5857.4459999999999</v>
      </c>
      <c r="G8" s="30">
        <v>3499.1559999999999</v>
      </c>
      <c r="H8" s="30">
        <v>1850.048</v>
      </c>
      <c r="I8" s="30">
        <v>1920.7339999999999</v>
      </c>
      <c r="J8" s="30">
        <v>226.709</v>
      </c>
      <c r="K8" s="30">
        <v>1271.7950000000001</v>
      </c>
      <c r="L8" s="30">
        <v>422.23</v>
      </c>
      <c r="M8" s="30">
        <v>1352.607</v>
      </c>
    </row>
    <row r="9" spans="1:50" s="17" customFormat="1" ht="9" customHeight="1">
      <c r="A9" s="6" t="s">
        <v>51</v>
      </c>
      <c r="B9" s="30">
        <v>49051.832000000002</v>
      </c>
      <c r="C9" s="30">
        <v>41178.209000000003</v>
      </c>
      <c r="D9" s="30">
        <v>29054.26</v>
      </c>
      <c r="E9" s="30">
        <v>6471.2020000000002</v>
      </c>
      <c r="F9" s="30">
        <v>14564.635</v>
      </c>
      <c r="G9" s="30">
        <v>5844.982</v>
      </c>
      <c r="H9" s="30">
        <v>2173.44</v>
      </c>
      <c r="I9" s="30">
        <v>5980.8779999999997</v>
      </c>
      <c r="J9" s="30">
        <v>809.58900000000006</v>
      </c>
      <c r="K9" s="30">
        <v>4193.1239999999998</v>
      </c>
      <c r="L9" s="30">
        <v>978.16399999999999</v>
      </c>
      <c r="M9" s="30">
        <v>3568.57</v>
      </c>
    </row>
    <row r="10" spans="1:50" s="17" customFormat="1" ht="9" customHeight="1">
      <c r="A10" s="44" t="s">
        <v>52</v>
      </c>
      <c r="B10" s="30">
        <v>38653.391000000003</v>
      </c>
      <c r="C10" s="30">
        <v>32729.929</v>
      </c>
      <c r="D10" s="30">
        <v>21715.204000000002</v>
      </c>
      <c r="E10" s="30">
        <v>4670.4880000000003</v>
      </c>
      <c r="F10" s="30">
        <v>11134.665999999999</v>
      </c>
      <c r="G10" s="30">
        <v>4363.6620000000003</v>
      </c>
      <c r="H10" s="30">
        <v>1546.3869999999999</v>
      </c>
      <c r="I10" s="30">
        <v>5452.5129999999999</v>
      </c>
      <c r="J10" s="30">
        <v>704.49300000000005</v>
      </c>
      <c r="K10" s="30">
        <v>3831.6489999999999</v>
      </c>
      <c r="L10" s="30">
        <v>916.37</v>
      </c>
      <c r="M10" s="30">
        <v>3264.2190000000001</v>
      </c>
    </row>
    <row r="11" spans="1:50" s="17" customFormat="1" ht="9" customHeight="1">
      <c r="A11" s="20" t="s">
        <v>115</v>
      </c>
      <c r="B11" s="30">
        <v>36527.56</v>
      </c>
      <c r="C11" s="30">
        <v>31002.704000000002</v>
      </c>
      <c r="D11" s="30">
        <v>20410.393</v>
      </c>
      <c r="E11" s="30">
        <v>4340.9129999999996</v>
      </c>
      <c r="F11" s="30">
        <v>10518.653</v>
      </c>
      <c r="G11" s="30">
        <v>4100.4380000000001</v>
      </c>
      <c r="H11" s="30">
        <v>1450.3879999999999</v>
      </c>
      <c r="I11" s="30">
        <v>5224.1080000000002</v>
      </c>
      <c r="J11" s="30">
        <v>667.48299999999995</v>
      </c>
      <c r="K11" s="30">
        <v>3666.9070000000002</v>
      </c>
      <c r="L11" s="30">
        <v>889.71600000000001</v>
      </c>
      <c r="M11" s="30">
        <v>3156.107</v>
      </c>
    </row>
    <row r="12" spans="1:50" s="17" customFormat="1" ht="9" customHeight="1">
      <c r="A12" s="45" t="s">
        <v>15</v>
      </c>
      <c r="B12" s="30">
        <v>5919.634</v>
      </c>
      <c r="C12" s="30">
        <v>4871.5469999999996</v>
      </c>
      <c r="D12" s="30">
        <v>3515.163</v>
      </c>
      <c r="E12" s="30">
        <v>647.59400000000005</v>
      </c>
      <c r="F12" s="30">
        <v>2283.9760000000001</v>
      </c>
      <c r="G12" s="30">
        <v>446.899</v>
      </c>
      <c r="H12" s="30">
        <v>136.69399999999999</v>
      </c>
      <c r="I12" s="30">
        <v>653.87599999999998</v>
      </c>
      <c r="J12" s="30">
        <v>57.984999999999999</v>
      </c>
      <c r="K12" s="30">
        <v>526.93799999999999</v>
      </c>
      <c r="L12" s="30">
        <v>68.953000000000003</v>
      </c>
      <c r="M12" s="30">
        <v>344.13299999999998</v>
      </c>
    </row>
    <row r="13" spans="1:50" s="17" customFormat="1" ht="9" customHeight="1">
      <c r="A13" s="45" t="s">
        <v>53</v>
      </c>
      <c r="B13" s="30">
        <v>461.20299999999997</v>
      </c>
      <c r="C13" s="30">
        <v>377.12299999999999</v>
      </c>
      <c r="D13" s="30">
        <v>302.49</v>
      </c>
      <c r="E13" s="30">
        <v>66.165000000000006</v>
      </c>
      <c r="F13" s="30">
        <v>170.386</v>
      </c>
      <c r="G13" s="30">
        <v>50.899000000000001</v>
      </c>
      <c r="H13" s="30">
        <v>15.04</v>
      </c>
      <c r="I13" s="30">
        <v>36.447000000000003</v>
      </c>
      <c r="J13" s="30">
        <v>4.5759999999999996</v>
      </c>
      <c r="K13" s="30">
        <v>28.032</v>
      </c>
      <c r="L13" s="30">
        <v>3.839</v>
      </c>
      <c r="M13" s="30">
        <v>17.765000000000001</v>
      </c>
    </row>
    <row r="14" spans="1:50" s="17" customFormat="1" ht="9" customHeight="1">
      <c r="A14" s="45" t="s">
        <v>54</v>
      </c>
      <c r="B14" s="30">
        <v>1037.79</v>
      </c>
      <c r="C14" s="30">
        <v>816.42499999999995</v>
      </c>
      <c r="D14" s="30">
        <v>618.48299999999995</v>
      </c>
      <c r="E14" s="30">
        <v>127.977</v>
      </c>
      <c r="F14" s="30">
        <v>332.77300000000002</v>
      </c>
      <c r="G14" s="30">
        <v>120.161</v>
      </c>
      <c r="H14" s="30">
        <v>37.572000000000003</v>
      </c>
      <c r="I14" s="30">
        <v>96.677000000000007</v>
      </c>
      <c r="J14" s="30">
        <v>16.335000000000001</v>
      </c>
      <c r="K14" s="30">
        <v>70.091999999999999</v>
      </c>
      <c r="L14" s="30">
        <v>10.25</v>
      </c>
      <c r="M14" s="30">
        <v>49.402999999999999</v>
      </c>
    </row>
    <row r="15" spans="1:50" s="17" customFormat="1" ht="9" customHeight="1">
      <c r="A15" s="45" t="s">
        <v>339</v>
      </c>
      <c r="B15" s="30">
        <v>206.76900000000001</v>
      </c>
      <c r="C15" s="30">
        <v>157.44399999999999</v>
      </c>
      <c r="D15" s="30">
        <v>107.337</v>
      </c>
      <c r="E15" s="30">
        <v>13.865</v>
      </c>
      <c r="F15" s="30">
        <v>51.194000000000003</v>
      </c>
      <c r="G15" s="30">
        <v>32.865000000000002</v>
      </c>
      <c r="H15" s="30">
        <v>9.4120000000000008</v>
      </c>
      <c r="I15" s="30">
        <v>38</v>
      </c>
      <c r="J15" s="30">
        <v>0.86199999999999999</v>
      </c>
      <c r="K15" s="30">
        <v>17.77</v>
      </c>
      <c r="L15" s="30">
        <v>19.367999999999999</v>
      </c>
      <c r="M15" s="30">
        <v>7.0209999999999999</v>
      </c>
    </row>
    <row r="16" spans="1:50" s="17" customFormat="1" ht="9" customHeight="1">
      <c r="A16" s="45" t="s">
        <v>55</v>
      </c>
      <c r="B16" s="30">
        <v>571.572</v>
      </c>
      <c r="C16" s="30">
        <v>500.048</v>
      </c>
      <c r="D16" s="30">
        <v>340.53800000000001</v>
      </c>
      <c r="E16" s="30">
        <v>56.515999999999998</v>
      </c>
      <c r="F16" s="30">
        <v>217.59800000000001</v>
      </c>
      <c r="G16" s="30">
        <v>55.033000000000001</v>
      </c>
      <c r="H16" s="30">
        <v>11.391</v>
      </c>
      <c r="I16" s="30">
        <v>105.127</v>
      </c>
      <c r="J16" s="30">
        <v>5.3140000000000001</v>
      </c>
      <c r="K16" s="30">
        <v>79.412000000000006</v>
      </c>
      <c r="L16" s="30">
        <v>20.401</v>
      </c>
      <c r="M16" s="30">
        <v>39.548000000000002</v>
      </c>
    </row>
    <row r="17" spans="1:14" s="17" customFormat="1" ht="9" customHeight="1">
      <c r="A17" s="45" t="s">
        <v>18</v>
      </c>
      <c r="B17" s="30">
        <v>5250.3389999999999</v>
      </c>
      <c r="C17" s="30">
        <v>4331.0540000000001</v>
      </c>
      <c r="D17" s="30">
        <v>3440.0970000000002</v>
      </c>
      <c r="E17" s="30">
        <v>397.36799999999999</v>
      </c>
      <c r="F17" s="30">
        <v>1548.1479999999999</v>
      </c>
      <c r="G17" s="30">
        <v>1063.489</v>
      </c>
      <c r="H17" s="30">
        <v>431.09199999999998</v>
      </c>
      <c r="I17" s="30">
        <v>444.22399999999999</v>
      </c>
      <c r="J17" s="30">
        <v>50.838000000000001</v>
      </c>
      <c r="K17" s="30">
        <v>291.15499999999997</v>
      </c>
      <c r="L17" s="30">
        <v>102.23099999999999</v>
      </c>
      <c r="M17" s="30">
        <v>277.83499999999998</v>
      </c>
    </row>
    <row r="18" spans="1:14" s="17" customFormat="1" ht="9" customHeight="1">
      <c r="A18" s="45" t="s">
        <v>76</v>
      </c>
      <c r="B18" s="30">
        <v>428.88</v>
      </c>
      <c r="C18" s="30">
        <v>375.762</v>
      </c>
      <c r="D18" s="30">
        <v>250.708</v>
      </c>
      <c r="E18" s="30">
        <v>54.234000000000002</v>
      </c>
      <c r="F18" s="30">
        <v>143.501</v>
      </c>
      <c r="G18" s="30">
        <v>40.970999999999997</v>
      </c>
      <c r="H18" s="30">
        <v>12.002000000000001</v>
      </c>
      <c r="I18" s="30">
        <v>83.028999999999996</v>
      </c>
      <c r="J18" s="30">
        <v>10.545</v>
      </c>
      <c r="K18" s="30">
        <v>64.448999999999998</v>
      </c>
      <c r="L18" s="30">
        <v>8.0340000000000007</v>
      </c>
      <c r="M18" s="30">
        <v>34.634</v>
      </c>
      <c r="N18" s="2"/>
    </row>
    <row r="19" spans="1:14" s="17" customFormat="1" ht="9" customHeight="1">
      <c r="A19" s="45" t="s">
        <v>17</v>
      </c>
      <c r="B19" s="30">
        <v>4595.3919999999998</v>
      </c>
      <c r="C19" s="30">
        <v>3695.49</v>
      </c>
      <c r="D19" s="30">
        <v>2896.39</v>
      </c>
      <c r="E19" s="30">
        <v>521.76900000000001</v>
      </c>
      <c r="F19" s="30">
        <v>1313.0340000000001</v>
      </c>
      <c r="G19" s="30">
        <v>774.85799999999995</v>
      </c>
      <c r="H19" s="30">
        <v>286.72699999999998</v>
      </c>
      <c r="I19" s="30">
        <v>417.10500000000002</v>
      </c>
      <c r="J19" s="30">
        <v>67.787999999999997</v>
      </c>
      <c r="K19" s="30">
        <v>269.279</v>
      </c>
      <c r="L19" s="30">
        <v>80.037999999999997</v>
      </c>
      <c r="M19" s="30">
        <v>234.155</v>
      </c>
      <c r="N19" s="2"/>
    </row>
    <row r="20" spans="1:14" s="17" customFormat="1" ht="9" customHeight="1">
      <c r="A20" s="45" t="s">
        <v>56</v>
      </c>
      <c r="B20" s="30">
        <v>1798.415</v>
      </c>
      <c r="C20" s="30">
        <v>1660.806</v>
      </c>
      <c r="D20" s="30">
        <v>653.952</v>
      </c>
      <c r="E20" s="30">
        <v>198.10400000000001</v>
      </c>
      <c r="F20" s="30">
        <v>319.72699999999998</v>
      </c>
      <c r="G20" s="30">
        <v>105.401</v>
      </c>
      <c r="H20" s="30">
        <v>30.72</v>
      </c>
      <c r="I20" s="30">
        <v>460.36700000000002</v>
      </c>
      <c r="J20" s="30">
        <v>48.84</v>
      </c>
      <c r="K20" s="30">
        <v>359.77199999999999</v>
      </c>
      <c r="L20" s="30">
        <v>51.755000000000003</v>
      </c>
      <c r="M20" s="30">
        <v>344.07299999999998</v>
      </c>
      <c r="N20" s="2"/>
    </row>
    <row r="21" spans="1:14" s="17" customFormat="1" ht="9" customHeight="1">
      <c r="A21" s="45" t="s">
        <v>16</v>
      </c>
      <c r="B21" s="30">
        <v>1705.192</v>
      </c>
      <c r="C21" s="30">
        <v>1282.3510000000001</v>
      </c>
      <c r="D21" s="30">
        <v>1090.7380000000001</v>
      </c>
      <c r="E21" s="30">
        <v>127.565</v>
      </c>
      <c r="F21" s="30">
        <v>482.83699999999999</v>
      </c>
      <c r="G21" s="30">
        <v>341.82900000000001</v>
      </c>
      <c r="H21" s="30">
        <v>138.505</v>
      </c>
      <c r="I21" s="30">
        <v>80.058000000000007</v>
      </c>
      <c r="J21" s="30">
        <v>9.8550000000000004</v>
      </c>
      <c r="K21" s="30">
        <v>54.52</v>
      </c>
      <c r="L21" s="30">
        <v>15.683</v>
      </c>
      <c r="M21" s="30">
        <v>75.42</v>
      </c>
      <c r="N21" s="2"/>
    </row>
    <row r="22" spans="1:14" s="17" customFormat="1" ht="9" customHeight="1">
      <c r="A22" s="45" t="s">
        <v>57</v>
      </c>
      <c r="B22" s="30">
        <v>2369.1779999999999</v>
      </c>
      <c r="C22" s="30">
        <v>1952.6389999999999</v>
      </c>
      <c r="D22" s="30">
        <v>971.52300000000002</v>
      </c>
      <c r="E22" s="30">
        <v>152.98500000000001</v>
      </c>
      <c r="F22" s="30">
        <v>522.10699999999997</v>
      </c>
      <c r="G22" s="30">
        <v>228.43199999999999</v>
      </c>
      <c r="H22" s="30">
        <v>67.998999999999995</v>
      </c>
      <c r="I22" s="30">
        <v>404.83199999999999</v>
      </c>
      <c r="J22" s="30">
        <v>21.43</v>
      </c>
      <c r="K22" s="30">
        <v>291.60700000000003</v>
      </c>
      <c r="L22" s="30">
        <v>91.795000000000002</v>
      </c>
      <c r="M22" s="30">
        <v>355.08</v>
      </c>
    </row>
    <row r="23" spans="1:14" s="17" customFormat="1" ht="9" customHeight="1">
      <c r="A23" s="45" t="s">
        <v>58</v>
      </c>
      <c r="B23" s="30">
        <v>959.92499999999995</v>
      </c>
      <c r="C23" s="30">
        <v>818.42100000000005</v>
      </c>
      <c r="D23" s="30">
        <v>551.53099999999995</v>
      </c>
      <c r="E23" s="30">
        <v>83.492999999999995</v>
      </c>
      <c r="F23" s="30">
        <v>280.81299999999999</v>
      </c>
      <c r="G23" s="30">
        <v>141.34299999999999</v>
      </c>
      <c r="H23" s="30">
        <v>45.881999999999998</v>
      </c>
      <c r="I23" s="30">
        <v>180.41200000000001</v>
      </c>
      <c r="J23" s="30">
        <v>4.2910000000000004</v>
      </c>
      <c r="K23" s="30">
        <v>100.40300000000001</v>
      </c>
      <c r="L23" s="30">
        <v>75.718000000000004</v>
      </c>
      <c r="M23" s="30">
        <v>65.661000000000001</v>
      </c>
    </row>
    <row r="24" spans="1:14" s="17" customFormat="1" ht="9" customHeight="1">
      <c r="A24" s="45" t="s">
        <v>14</v>
      </c>
      <c r="B24" s="30">
        <v>9367.2710000000006</v>
      </c>
      <c r="C24" s="30">
        <v>8608.0390000000007</v>
      </c>
      <c r="D24" s="30">
        <v>4516.7839999999997</v>
      </c>
      <c r="E24" s="30">
        <v>1666.357</v>
      </c>
      <c r="F24" s="30">
        <v>2267.0520000000001</v>
      </c>
      <c r="G24" s="30">
        <v>439.69900000000001</v>
      </c>
      <c r="H24" s="30">
        <v>143.67500000000001</v>
      </c>
      <c r="I24" s="30">
        <v>1987.729</v>
      </c>
      <c r="J24" s="30">
        <v>346.81200000000001</v>
      </c>
      <c r="K24" s="30">
        <v>1339.787</v>
      </c>
      <c r="L24" s="30">
        <v>301.13</v>
      </c>
      <c r="M24" s="30">
        <v>1205.9359999999999</v>
      </c>
    </row>
    <row r="25" spans="1:14" s="17" customFormat="1" ht="9" customHeight="1">
      <c r="A25" s="45" t="s">
        <v>340</v>
      </c>
      <c r="B25" s="30">
        <v>218.595</v>
      </c>
      <c r="C25" s="30">
        <v>179.774</v>
      </c>
      <c r="D25" s="30">
        <v>145.34299999999999</v>
      </c>
      <c r="E25" s="30">
        <v>20.43</v>
      </c>
      <c r="F25" s="30">
        <v>63.34</v>
      </c>
      <c r="G25" s="30">
        <v>47.771999999999998</v>
      </c>
      <c r="H25" s="30">
        <v>13.801</v>
      </c>
      <c r="I25" s="30">
        <v>20.001999999999999</v>
      </c>
      <c r="J25" s="30">
        <v>1.46</v>
      </c>
      <c r="K25" s="30">
        <v>16.513000000000002</v>
      </c>
      <c r="L25" s="30">
        <v>2.0289999999999999</v>
      </c>
      <c r="M25" s="30">
        <v>11.132999999999999</v>
      </c>
    </row>
    <row r="26" spans="1:14" s="17" customFormat="1" ht="9" customHeight="1">
      <c r="A26" s="45" t="s">
        <v>59</v>
      </c>
      <c r="B26" s="30">
        <v>729.64300000000003</v>
      </c>
      <c r="C26" s="30">
        <v>631.76900000000001</v>
      </c>
      <c r="D26" s="30">
        <v>412.40600000000001</v>
      </c>
      <c r="E26" s="30">
        <v>104.331</v>
      </c>
      <c r="F26" s="30">
        <v>225.68600000000001</v>
      </c>
      <c r="G26" s="30">
        <v>67.534999999999997</v>
      </c>
      <c r="H26" s="30">
        <v>14.853</v>
      </c>
      <c r="I26" s="30">
        <v>129.50899999999999</v>
      </c>
      <c r="J26" s="30">
        <v>12.334</v>
      </c>
      <c r="K26" s="30">
        <v>94.286000000000001</v>
      </c>
      <c r="L26" s="30">
        <v>22.888999999999999</v>
      </c>
      <c r="M26" s="30">
        <v>55.680999999999997</v>
      </c>
    </row>
    <row r="27" spans="1:14" s="17" customFormat="1" ht="9" customHeight="1">
      <c r="A27" s="45" t="s">
        <v>60</v>
      </c>
      <c r="B27" s="30">
        <v>906.05600000000004</v>
      </c>
      <c r="C27" s="30">
        <v>744.01099999999997</v>
      </c>
      <c r="D27" s="30">
        <v>596.90599999999995</v>
      </c>
      <c r="E27" s="30">
        <v>102.15900000000001</v>
      </c>
      <c r="F27" s="30">
        <v>296.47699999999998</v>
      </c>
      <c r="G27" s="30">
        <v>143.24799999999999</v>
      </c>
      <c r="H27" s="30">
        <v>55.02</v>
      </c>
      <c r="I27" s="30">
        <v>86.713999999999999</v>
      </c>
      <c r="J27" s="30">
        <v>8.218</v>
      </c>
      <c r="K27" s="30">
        <v>62.892000000000003</v>
      </c>
      <c r="L27" s="30">
        <v>15.602</v>
      </c>
      <c r="M27" s="30">
        <v>38.627000000000002</v>
      </c>
    </row>
    <row r="28" spans="1:14" s="17" customFormat="1" ht="9" customHeight="1">
      <c r="A28" s="47" t="s">
        <v>142</v>
      </c>
      <c r="B28" s="30">
        <v>357.54599999999999</v>
      </c>
      <c r="C28" s="30">
        <v>310.36599999999999</v>
      </c>
      <c r="D28" s="30">
        <v>197.489</v>
      </c>
      <c r="E28" s="30">
        <v>56.201000000000001</v>
      </c>
      <c r="F28" s="30">
        <v>97.619</v>
      </c>
      <c r="G28" s="30">
        <v>35.642000000000003</v>
      </c>
      <c r="H28" s="30">
        <v>8.0259999999999998</v>
      </c>
      <c r="I28" s="30">
        <v>77.117999999999995</v>
      </c>
      <c r="J28" s="30">
        <v>9.3539999999999992</v>
      </c>
      <c r="K28" s="30">
        <v>62.040999999999997</v>
      </c>
      <c r="L28" s="30">
        <v>5.7229999999999999</v>
      </c>
      <c r="M28" s="30">
        <v>22.134</v>
      </c>
    </row>
    <row r="29" spans="1:14" s="17" customFormat="1" ht="9" customHeight="1">
      <c r="A29" s="47" t="s">
        <v>116</v>
      </c>
      <c r="B29" s="30">
        <v>493.72199999999998</v>
      </c>
      <c r="C29" s="30">
        <v>384.15300000000002</v>
      </c>
      <c r="D29" s="30">
        <v>311.935</v>
      </c>
      <c r="E29" s="30">
        <v>75.510000000000005</v>
      </c>
      <c r="F29" s="30">
        <v>137.91300000000001</v>
      </c>
      <c r="G29" s="30">
        <v>76.081999999999994</v>
      </c>
      <c r="H29" s="30">
        <v>22.43</v>
      </c>
      <c r="I29" s="30">
        <v>40.305999999999997</v>
      </c>
      <c r="J29" s="30">
        <v>5.8470000000000004</v>
      </c>
      <c r="K29" s="30">
        <v>28.457000000000001</v>
      </c>
      <c r="L29" s="30">
        <v>6.0019999999999998</v>
      </c>
      <c r="M29" s="30">
        <v>19.356999999999999</v>
      </c>
    </row>
    <row r="30" spans="1:14" s="17" customFormat="1" ht="9" customHeight="1">
      <c r="A30" s="20" t="s">
        <v>117</v>
      </c>
      <c r="B30" s="30">
        <v>881.94799999999998</v>
      </c>
      <c r="C30" s="30">
        <v>720.64</v>
      </c>
      <c r="D30" s="30">
        <v>545.22699999999998</v>
      </c>
      <c r="E30" s="30">
        <v>147.19</v>
      </c>
      <c r="F30" s="30">
        <v>272.517</v>
      </c>
      <c r="G30" s="30">
        <v>90.569000000000003</v>
      </c>
      <c r="H30" s="30">
        <v>34.951000000000001</v>
      </c>
      <c r="I30" s="30">
        <v>82.001999999999995</v>
      </c>
      <c r="J30" s="30">
        <v>17.997</v>
      </c>
      <c r="K30" s="30">
        <v>54.825000000000003</v>
      </c>
      <c r="L30" s="30">
        <v>9.18</v>
      </c>
      <c r="M30" s="30">
        <v>40.295000000000002</v>
      </c>
    </row>
    <row r="31" spans="1:14" s="17" customFormat="1" ht="9" customHeight="1">
      <c r="A31" s="20" t="s">
        <v>118</v>
      </c>
      <c r="B31" s="30">
        <v>2125.83</v>
      </c>
      <c r="C31" s="30">
        <v>1727.2239999999999</v>
      </c>
      <c r="D31" s="30">
        <v>1304.81</v>
      </c>
      <c r="E31" s="30">
        <v>329.57400000000001</v>
      </c>
      <c r="F31" s="30">
        <v>616.01199999999994</v>
      </c>
      <c r="G31" s="30">
        <v>263.22399999999999</v>
      </c>
      <c r="H31" s="30">
        <v>95.998999999999995</v>
      </c>
      <c r="I31" s="30">
        <v>228.405</v>
      </c>
      <c r="J31" s="30">
        <v>37.01</v>
      </c>
      <c r="K31" s="30">
        <v>164.74100000000001</v>
      </c>
      <c r="L31" s="30">
        <v>26.654</v>
      </c>
      <c r="M31" s="30">
        <v>108.11199999999999</v>
      </c>
    </row>
    <row r="32" spans="1:14" s="17" customFormat="1" ht="9" customHeight="1">
      <c r="A32" s="44" t="s">
        <v>62</v>
      </c>
      <c r="B32" s="30">
        <v>601.11400000000003</v>
      </c>
      <c r="C32" s="30">
        <v>472.96600000000001</v>
      </c>
      <c r="D32" s="30">
        <v>407.38099999999997</v>
      </c>
      <c r="E32" s="30">
        <v>91.138000000000005</v>
      </c>
      <c r="F32" s="30">
        <v>181.845</v>
      </c>
      <c r="G32" s="30">
        <v>83.034999999999997</v>
      </c>
      <c r="H32" s="30">
        <v>51.363</v>
      </c>
      <c r="I32" s="30">
        <v>35.277000000000001</v>
      </c>
      <c r="J32" s="30">
        <v>6.1680000000000001</v>
      </c>
      <c r="K32" s="30">
        <v>25.591999999999999</v>
      </c>
      <c r="L32" s="30">
        <v>3.5150000000000001</v>
      </c>
      <c r="M32" s="30">
        <v>22.556999999999999</v>
      </c>
    </row>
    <row r="33" spans="1:38" s="17" customFormat="1" ht="9" customHeight="1">
      <c r="A33" s="47" t="s">
        <v>119</v>
      </c>
      <c r="B33" s="30">
        <v>218.405</v>
      </c>
      <c r="C33" s="30">
        <v>166.81800000000001</v>
      </c>
      <c r="D33" s="30">
        <v>154.24100000000001</v>
      </c>
      <c r="E33" s="30">
        <v>34.853999999999999</v>
      </c>
      <c r="F33" s="30">
        <v>70.399000000000001</v>
      </c>
      <c r="G33" s="30">
        <v>27.17</v>
      </c>
      <c r="H33" s="30">
        <v>21.818000000000001</v>
      </c>
      <c r="I33" s="30">
        <v>5.9020000000000001</v>
      </c>
      <c r="J33" s="30">
        <v>0.77700000000000002</v>
      </c>
      <c r="K33" s="30">
        <v>4.8970000000000002</v>
      </c>
      <c r="L33" s="30">
        <v>0.22800000000000001</v>
      </c>
      <c r="M33" s="30">
        <v>5.6470000000000002</v>
      </c>
    </row>
    <row r="34" spans="1:38" s="17" customFormat="1" ht="9" customHeight="1">
      <c r="A34" s="47" t="s">
        <v>120</v>
      </c>
      <c r="B34" s="30">
        <v>172.464</v>
      </c>
      <c r="C34" s="30">
        <v>141.42699999999999</v>
      </c>
      <c r="D34" s="30">
        <v>124.077</v>
      </c>
      <c r="E34" s="30">
        <v>24.317</v>
      </c>
      <c r="F34" s="30">
        <v>53.603000000000002</v>
      </c>
      <c r="G34" s="30">
        <v>29.704000000000001</v>
      </c>
      <c r="H34" s="30">
        <v>16.452999999999999</v>
      </c>
      <c r="I34" s="30">
        <v>9.2880000000000003</v>
      </c>
      <c r="J34" s="30">
        <v>1.466</v>
      </c>
      <c r="K34" s="30">
        <v>6.6959999999999997</v>
      </c>
      <c r="L34" s="30">
        <v>1.1259999999999999</v>
      </c>
      <c r="M34" s="30">
        <v>5.6769999999999996</v>
      </c>
      <c r="N34" s="2"/>
    </row>
    <row r="35" spans="1:38" s="17" customFormat="1" ht="9" customHeight="1">
      <c r="A35" s="44" t="s">
        <v>63</v>
      </c>
      <c r="B35" s="30">
        <v>7209.9589999999998</v>
      </c>
      <c r="C35" s="30">
        <v>5867.9229999999998</v>
      </c>
      <c r="D35" s="30">
        <v>5058.6229999999996</v>
      </c>
      <c r="E35" s="30">
        <v>1278.806</v>
      </c>
      <c r="F35" s="30">
        <v>2256.9859999999999</v>
      </c>
      <c r="G35" s="30">
        <v>1048.2660000000001</v>
      </c>
      <c r="H35" s="30">
        <v>474.56200000000001</v>
      </c>
      <c r="I35" s="30">
        <v>383.55200000000002</v>
      </c>
      <c r="J35" s="30">
        <v>72.233999999999995</v>
      </c>
      <c r="K35" s="30">
        <v>265.07</v>
      </c>
      <c r="L35" s="30">
        <v>46.247999999999998</v>
      </c>
      <c r="M35" s="30">
        <v>228.07599999999999</v>
      </c>
      <c r="N35" s="40"/>
    </row>
    <row r="36" spans="1:38" s="17" customFormat="1" ht="9" customHeight="1">
      <c r="A36" s="47" t="s">
        <v>121</v>
      </c>
      <c r="B36" s="30">
        <v>2960.8829999999998</v>
      </c>
      <c r="C36" s="30">
        <v>2397.9430000000002</v>
      </c>
      <c r="D36" s="30">
        <v>2160.616</v>
      </c>
      <c r="E36" s="30">
        <v>304.36099999999999</v>
      </c>
      <c r="F36" s="30">
        <v>934.34500000000003</v>
      </c>
      <c r="G36" s="30">
        <v>600.58299999999997</v>
      </c>
      <c r="H36" s="30">
        <v>321.32499999999999</v>
      </c>
      <c r="I36" s="30">
        <v>125.125</v>
      </c>
      <c r="J36" s="30">
        <v>15.474</v>
      </c>
      <c r="K36" s="30">
        <v>94.710999999999999</v>
      </c>
      <c r="L36" s="30">
        <v>14.939</v>
      </c>
      <c r="M36" s="30">
        <v>71.144000000000005</v>
      </c>
      <c r="N36" s="40"/>
    </row>
    <row r="37" spans="1:38" s="17" customFormat="1" ht="9" customHeight="1">
      <c r="A37" s="47" t="s">
        <v>122</v>
      </c>
      <c r="B37" s="30">
        <v>984.85</v>
      </c>
      <c r="C37" s="30">
        <v>791.02099999999996</v>
      </c>
      <c r="D37" s="30">
        <v>559.80399999999997</v>
      </c>
      <c r="E37" s="30">
        <v>139.91</v>
      </c>
      <c r="F37" s="30">
        <v>291.03899999999999</v>
      </c>
      <c r="G37" s="30">
        <v>95.659000000000006</v>
      </c>
      <c r="H37" s="30">
        <v>33.195</v>
      </c>
      <c r="I37" s="30">
        <v>106.747</v>
      </c>
      <c r="J37" s="30">
        <v>8.9049999999999994</v>
      </c>
      <c r="K37" s="30">
        <v>79.622</v>
      </c>
      <c r="L37" s="30">
        <v>18.22</v>
      </c>
      <c r="M37" s="30">
        <v>78.730999999999995</v>
      </c>
    </row>
    <row r="38" spans="1:38" s="17" customFormat="1" ht="9" customHeight="1">
      <c r="A38" s="47" t="s">
        <v>123</v>
      </c>
      <c r="B38" s="30">
        <v>2713.4360000000001</v>
      </c>
      <c r="C38" s="30">
        <v>2249.5160000000001</v>
      </c>
      <c r="D38" s="30">
        <v>1953.5409999999999</v>
      </c>
      <c r="E38" s="30">
        <v>754.45600000000002</v>
      </c>
      <c r="F38" s="30">
        <v>858.61500000000001</v>
      </c>
      <c r="G38" s="30">
        <v>259.25799999999998</v>
      </c>
      <c r="H38" s="30">
        <v>81.210999999999999</v>
      </c>
      <c r="I38" s="30">
        <v>129.61699999999999</v>
      </c>
      <c r="J38" s="30">
        <v>43.917000000000002</v>
      </c>
      <c r="K38" s="30">
        <v>75.253</v>
      </c>
      <c r="L38" s="30">
        <v>10.446999999999999</v>
      </c>
      <c r="M38" s="30">
        <v>65.165000000000006</v>
      </c>
    </row>
    <row r="39" spans="1:38" s="17" customFormat="1" ht="9" customHeight="1">
      <c r="A39" s="47" t="s">
        <v>124</v>
      </c>
      <c r="B39" s="30">
        <v>161.05699999999999</v>
      </c>
      <c r="C39" s="30">
        <v>130.70500000000001</v>
      </c>
      <c r="D39" s="30">
        <v>115.66800000000001</v>
      </c>
      <c r="E39" s="30">
        <v>22.213000000000001</v>
      </c>
      <c r="F39" s="30">
        <v>54.484999999999999</v>
      </c>
      <c r="G39" s="30">
        <v>27.08</v>
      </c>
      <c r="H39" s="30">
        <v>11.888999999999999</v>
      </c>
      <c r="I39" s="30">
        <v>7.4379999999999997</v>
      </c>
      <c r="J39" s="30">
        <v>1.121</v>
      </c>
      <c r="K39" s="30">
        <v>5.556</v>
      </c>
      <c r="L39" s="30">
        <v>0.76100000000000001</v>
      </c>
      <c r="M39" s="30">
        <v>4.9870000000000001</v>
      </c>
    </row>
    <row r="40" spans="1:38" s="17" customFormat="1" ht="9" customHeight="1">
      <c r="A40" s="44" t="s">
        <v>68</v>
      </c>
      <c r="B40" s="30">
        <v>2152.433</v>
      </c>
      <c r="C40" s="30">
        <v>1808.1769999999999</v>
      </c>
      <c r="D40" s="30">
        <v>1621.597</v>
      </c>
      <c r="E40" s="30">
        <v>357.899</v>
      </c>
      <c r="F40" s="30">
        <v>876.34799999999996</v>
      </c>
      <c r="G40" s="30">
        <v>299.96300000000002</v>
      </c>
      <c r="H40" s="30">
        <v>87.385000000000005</v>
      </c>
      <c r="I40" s="30">
        <v>88.287000000000006</v>
      </c>
      <c r="J40" s="30">
        <v>22.111999999999998</v>
      </c>
      <c r="K40" s="30">
        <v>56.808</v>
      </c>
      <c r="L40" s="30">
        <v>9.3659999999999997</v>
      </c>
      <c r="M40" s="30">
        <v>42.231000000000002</v>
      </c>
    </row>
    <row r="41" spans="1:38" s="17" customFormat="1" ht="9" customHeight="1">
      <c r="A41" s="47" t="s">
        <v>143</v>
      </c>
      <c r="B41" s="30">
        <v>605.99800000000005</v>
      </c>
      <c r="C41" s="30">
        <v>542.98500000000001</v>
      </c>
      <c r="D41" s="30">
        <v>485.46499999999997</v>
      </c>
      <c r="E41" s="30">
        <v>81.742000000000004</v>
      </c>
      <c r="F41" s="30">
        <v>308.53399999999999</v>
      </c>
      <c r="G41" s="30">
        <v>71.977999999999994</v>
      </c>
      <c r="H41" s="30">
        <v>23.210999999999999</v>
      </c>
      <c r="I41" s="30">
        <v>20.332000000000001</v>
      </c>
      <c r="J41" s="30">
        <v>5.5309999999999997</v>
      </c>
      <c r="K41" s="30">
        <v>12.651</v>
      </c>
      <c r="L41" s="30">
        <v>2.15</v>
      </c>
      <c r="M41" s="30">
        <v>13.601000000000001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s="17" customFormat="1" ht="9" customHeight="1">
      <c r="A42" s="47" t="s">
        <v>341</v>
      </c>
      <c r="B42" s="30">
        <v>318.18799999999999</v>
      </c>
      <c r="C42" s="30">
        <v>230.60400000000001</v>
      </c>
      <c r="D42" s="30">
        <v>217.124</v>
      </c>
      <c r="E42" s="30">
        <v>20.102</v>
      </c>
      <c r="F42" s="30">
        <v>99.245999999999995</v>
      </c>
      <c r="G42" s="30">
        <v>78.718000000000004</v>
      </c>
      <c r="H42" s="30">
        <v>19.058</v>
      </c>
      <c r="I42" s="30">
        <v>5.9139999999999997</v>
      </c>
      <c r="J42" s="30">
        <v>1.073</v>
      </c>
      <c r="K42" s="30">
        <v>3.5910000000000002</v>
      </c>
      <c r="L42" s="30">
        <v>1.25</v>
      </c>
      <c r="M42" s="30">
        <v>5.3280000000000003</v>
      </c>
    </row>
    <row r="43" spans="1:38" s="17" customFormat="1" ht="9" customHeight="1">
      <c r="A43" s="47" t="s">
        <v>144</v>
      </c>
      <c r="B43" s="30">
        <v>289.55</v>
      </c>
      <c r="C43" s="30">
        <v>245.24600000000001</v>
      </c>
      <c r="D43" s="30">
        <v>219.58699999999999</v>
      </c>
      <c r="E43" s="30">
        <v>42.238</v>
      </c>
      <c r="F43" s="30">
        <v>137.03800000000001</v>
      </c>
      <c r="G43" s="30">
        <v>30.635000000000002</v>
      </c>
      <c r="H43" s="30">
        <v>9.6750000000000007</v>
      </c>
      <c r="I43" s="30">
        <v>13.759</v>
      </c>
      <c r="J43" s="30">
        <v>2.9689999999999999</v>
      </c>
      <c r="K43" s="30">
        <v>8.8859999999999992</v>
      </c>
      <c r="L43" s="30">
        <v>1.903</v>
      </c>
      <c r="M43" s="30">
        <v>5.8520000000000003</v>
      </c>
    </row>
    <row r="44" spans="1:38" s="17" customFormat="1" ht="9" customHeight="1">
      <c r="A44" s="47" t="s">
        <v>146</v>
      </c>
      <c r="B44" s="30">
        <v>269.90699999999998</v>
      </c>
      <c r="C44" s="30">
        <v>240.18299999999999</v>
      </c>
      <c r="D44" s="30">
        <v>218.94900000000001</v>
      </c>
      <c r="E44" s="30">
        <v>56.749000000000002</v>
      </c>
      <c r="F44" s="30">
        <v>113.352</v>
      </c>
      <c r="G44" s="30">
        <v>39.904000000000003</v>
      </c>
      <c r="H44" s="30">
        <v>8.9429999999999996</v>
      </c>
      <c r="I44" s="30">
        <v>9.4390000000000001</v>
      </c>
      <c r="J44" s="30">
        <v>0.95499999999999996</v>
      </c>
      <c r="K44" s="30">
        <v>7.7370000000000001</v>
      </c>
      <c r="L44" s="30">
        <v>0.747</v>
      </c>
      <c r="M44" s="30">
        <v>2.91</v>
      </c>
    </row>
    <row r="45" spans="1:38" s="17" customFormat="1" ht="9" customHeight="1">
      <c r="A45" s="47" t="s">
        <v>147</v>
      </c>
      <c r="B45" s="30">
        <v>448.09800000000001</v>
      </c>
      <c r="C45" s="30">
        <v>373.666</v>
      </c>
      <c r="D45" s="30">
        <v>330.21100000000001</v>
      </c>
      <c r="E45" s="30">
        <v>109.63800000000001</v>
      </c>
      <c r="F45" s="30">
        <v>154.672</v>
      </c>
      <c r="G45" s="30">
        <v>48.771000000000001</v>
      </c>
      <c r="H45" s="30">
        <v>17.129000000000001</v>
      </c>
      <c r="I45" s="30">
        <v>25.324999999999999</v>
      </c>
      <c r="J45" s="30">
        <v>7.0010000000000003</v>
      </c>
      <c r="K45" s="30">
        <v>16.213000000000001</v>
      </c>
      <c r="L45" s="30">
        <v>2.1110000000000002</v>
      </c>
      <c r="M45" s="30">
        <v>8.4160000000000004</v>
      </c>
      <c r="P45" s="29"/>
    </row>
    <row r="46" spans="1:38" s="17" customFormat="1" ht="9" customHeight="1">
      <c r="A46" s="44" t="s">
        <v>69</v>
      </c>
      <c r="B46" s="30">
        <v>434.93299999999999</v>
      </c>
      <c r="C46" s="30">
        <v>299.21199999999999</v>
      </c>
      <c r="D46" s="30">
        <v>251.453</v>
      </c>
      <c r="E46" s="30">
        <v>72.869</v>
      </c>
      <c r="F46" s="30">
        <v>114.788</v>
      </c>
      <c r="G46" s="30">
        <v>50.054000000000002</v>
      </c>
      <c r="H46" s="30">
        <v>13.742000000000001</v>
      </c>
      <c r="I46" s="30">
        <v>21.248999999999999</v>
      </c>
      <c r="J46" s="30">
        <v>4.5810000000000004</v>
      </c>
      <c r="K46" s="30">
        <v>14.005000000000001</v>
      </c>
      <c r="L46" s="30">
        <v>2.6629999999999998</v>
      </c>
      <c r="M46" s="30">
        <v>11.487</v>
      </c>
      <c r="O46" s="40"/>
    </row>
    <row r="47" spans="1:38" s="17" customFormat="1" ht="9" customHeight="1">
      <c r="A47" s="47" t="s">
        <v>145</v>
      </c>
      <c r="B47" s="30">
        <v>340.09300000000002</v>
      </c>
      <c r="C47" s="30">
        <v>224.11199999999999</v>
      </c>
      <c r="D47" s="30">
        <v>188.417</v>
      </c>
      <c r="E47" s="30">
        <v>51.869</v>
      </c>
      <c r="F47" s="30">
        <v>87.474999999999994</v>
      </c>
      <c r="G47" s="30">
        <v>37.475000000000001</v>
      </c>
      <c r="H47" s="30">
        <v>11.598000000000001</v>
      </c>
      <c r="I47" s="30">
        <v>16.795000000000002</v>
      </c>
      <c r="J47" s="30">
        <v>3.4359999999999999</v>
      </c>
      <c r="K47" s="30">
        <v>11.048999999999999</v>
      </c>
      <c r="L47" s="30">
        <v>2.31</v>
      </c>
      <c r="M47" s="30">
        <v>9.5079999999999991</v>
      </c>
    </row>
    <row r="48" spans="1:38" s="17" customFormat="1" ht="9" customHeight="1">
      <c r="A48" s="47" t="s">
        <v>148</v>
      </c>
      <c r="B48" s="30">
        <v>44.566000000000003</v>
      </c>
      <c r="C48" s="30">
        <v>42.033999999999999</v>
      </c>
      <c r="D48" s="30">
        <v>35.667999999999999</v>
      </c>
      <c r="E48" s="30">
        <v>13.755000000000001</v>
      </c>
      <c r="F48" s="30">
        <v>14.84</v>
      </c>
      <c r="G48" s="30">
        <v>6.8090000000000002</v>
      </c>
      <c r="H48" s="30">
        <v>0.26400000000000001</v>
      </c>
      <c r="I48" s="30">
        <v>1.6779999999999999</v>
      </c>
      <c r="J48" s="30">
        <v>0.86599999999999999</v>
      </c>
      <c r="K48" s="30">
        <v>0.71199999999999997</v>
      </c>
      <c r="L48" s="30">
        <v>0.1</v>
      </c>
      <c r="M48" s="30">
        <v>0.34599999999999997</v>
      </c>
    </row>
    <row r="49" spans="1:13" s="17" customFormat="1" ht="3.75" customHeight="1"/>
    <row r="50" spans="1:13" s="17" customFormat="1" ht="12" customHeight="1">
      <c r="A50" s="358" t="s">
        <v>99</v>
      </c>
      <c r="B50" s="368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72" t="s">
        <v>50</v>
      </c>
    </row>
    <row r="51" spans="1:13" s="17" customFormat="1" ht="9.75" customHeight="1">
      <c r="A51" s="359"/>
      <c r="B51" s="329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73"/>
    </row>
    <row r="52" spans="1:13" s="17" customFormat="1" ht="9.75" customHeight="1">
      <c r="A52" s="360"/>
      <c r="B52" s="356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74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41</v>
      </c>
      <c r="B54" s="155">
        <v>2526.0819999999999</v>
      </c>
      <c r="C54" s="134"/>
      <c r="D54" s="134">
        <v>819.90800000000002</v>
      </c>
      <c r="E54" s="134"/>
      <c r="F54" s="134">
        <v>1964.7739999999999</v>
      </c>
      <c r="G54" s="134">
        <v>318.16500000000002</v>
      </c>
      <c r="H54" s="134">
        <v>875.15200000000004</v>
      </c>
      <c r="I54" s="134">
        <v>457.11599999999999</v>
      </c>
      <c r="J54" s="134">
        <v>76.909000000000006</v>
      </c>
      <c r="K54" s="260"/>
      <c r="L54" s="134">
        <v>237.43</v>
      </c>
      <c r="M54" s="155">
        <v>10200.611999999999</v>
      </c>
    </row>
    <row r="55" spans="1:13" s="17" customFormat="1" ht="9" customHeight="1">
      <c r="A55" s="6" t="s">
        <v>41</v>
      </c>
      <c r="B55" s="30">
        <v>573.07600000000002</v>
      </c>
      <c r="C55" s="30"/>
      <c r="D55" s="30">
        <v>198.417</v>
      </c>
      <c r="E55" s="135"/>
      <c r="F55" s="135">
        <v>1039.4949999999999</v>
      </c>
      <c r="G55" s="135">
        <v>164.262</v>
      </c>
      <c r="H55" s="135">
        <v>502.17500000000001</v>
      </c>
      <c r="I55" s="135">
        <v>235.61799999999999</v>
      </c>
      <c r="J55" s="135">
        <v>37.530999999999999</v>
      </c>
      <c r="K55" s="261"/>
      <c r="L55" s="135">
        <v>99.906999999999996</v>
      </c>
      <c r="M55" s="30">
        <v>3252.2689999999998</v>
      </c>
    </row>
    <row r="56" spans="1:13" s="17" customFormat="1" ht="9" customHeight="1">
      <c r="A56" s="6" t="s">
        <v>51</v>
      </c>
      <c r="B56" s="30">
        <v>1953.0060000000001</v>
      </c>
      <c r="C56" s="30"/>
      <c r="D56" s="30">
        <v>621.49099999999999</v>
      </c>
      <c r="E56" s="135"/>
      <c r="F56" s="135">
        <v>925.279</v>
      </c>
      <c r="G56" s="135">
        <v>153.904</v>
      </c>
      <c r="H56" s="135">
        <v>372.976</v>
      </c>
      <c r="I56" s="135">
        <v>221.499</v>
      </c>
      <c r="J56" s="135">
        <v>39.377000000000002</v>
      </c>
      <c r="K56" s="261"/>
      <c r="L56" s="135">
        <v>137.523</v>
      </c>
      <c r="M56" s="30">
        <v>6948.3429999999998</v>
      </c>
    </row>
    <row r="57" spans="1:13" s="17" customFormat="1" ht="9" customHeight="1">
      <c r="A57" s="44" t="s">
        <v>52</v>
      </c>
      <c r="B57" s="30">
        <v>1827.039</v>
      </c>
      <c r="C57" s="30"/>
      <c r="D57" s="30">
        <v>470.95</v>
      </c>
      <c r="E57" s="135"/>
      <c r="F57" s="135">
        <v>780.14400000000001</v>
      </c>
      <c r="G57" s="135">
        <v>126.907</v>
      </c>
      <c r="H57" s="135">
        <v>321.05200000000002</v>
      </c>
      <c r="I57" s="135">
        <v>190.511</v>
      </c>
      <c r="J57" s="135">
        <v>32.258000000000003</v>
      </c>
      <c r="K57" s="261"/>
      <c r="L57" s="135">
        <v>109.416</v>
      </c>
      <c r="M57" s="30">
        <v>5143.317</v>
      </c>
    </row>
    <row r="58" spans="1:13" s="17" customFormat="1" ht="9" customHeight="1">
      <c r="A58" s="20" t="s">
        <v>115</v>
      </c>
      <c r="B58" s="30">
        <v>1767.4970000000001</v>
      </c>
      <c r="C58" s="30"/>
      <c r="D58" s="30">
        <v>444.59500000000003</v>
      </c>
      <c r="E58" s="135"/>
      <c r="F58" s="135">
        <v>739.12099999999998</v>
      </c>
      <c r="G58" s="135">
        <v>119.687</v>
      </c>
      <c r="H58" s="135">
        <v>304.79899999999998</v>
      </c>
      <c r="I58" s="135">
        <v>181.05099999999999</v>
      </c>
      <c r="J58" s="135">
        <v>30.428999999999998</v>
      </c>
      <c r="K58" s="261"/>
      <c r="L58" s="135">
        <v>103.154</v>
      </c>
      <c r="M58" s="30">
        <v>4785.7349999999997</v>
      </c>
    </row>
    <row r="59" spans="1:13" s="17" customFormat="1" ht="9" customHeight="1">
      <c r="A59" s="45" t="s">
        <v>15</v>
      </c>
      <c r="B59" s="30">
        <v>255.02600000000001</v>
      </c>
      <c r="C59" s="30"/>
      <c r="D59" s="30">
        <v>103.348</v>
      </c>
      <c r="E59" s="135"/>
      <c r="F59" s="135">
        <v>193.85900000000001</v>
      </c>
      <c r="G59" s="135">
        <v>27.045999999999999</v>
      </c>
      <c r="H59" s="135">
        <v>69.712999999999994</v>
      </c>
      <c r="I59" s="135">
        <v>69.016000000000005</v>
      </c>
      <c r="J59" s="135">
        <v>9.0150000000000006</v>
      </c>
      <c r="K59" s="261"/>
      <c r="L59" s="135">
        <v>19.068000000000001</v>
      </c>
      <c r="M59" s="30">
        <v>854.22699999999998</v>
      </c>
    </row>
    <row r="60" spans="1:13" s="17" customFormat="1" ht="9" customHeight="1">
      <c r="A60" s="45" t="s">
        <v>53</v>
      </c>
      <c r="B60" s="30">
        <v>12.956</v>
      </c>
      <c r="C60" s="30"/>
      <c r="D60" s="30">
        <v>7.4640000000000004</v>
      </c>
      <c r="E60" s="135"/>
      <c r="F60" s="135">
        <v>10.92</v>
      </c>
      <c r="G60" s="135">
        <v>1.9950000000000001</v>
      </c>
      <c r="H60" s="135">
        <v>4.069</v>
      </c>
      <c r="I60" s="135">
        <v>2.7559999999999998</v>
      </c>
      <c r="J60" s="135">
        <v>0.53300000000000003</v>
      </c>
      <c r="K60" s="261"/>
      <c r="L60" s="135">
        <v>1.5649999999999999</v>
      </c>
      <c r="M60" s="30">
        <v>73.16</v>
      </c>
    </row>
    <row r="61" spans="1:13" s="17" customFormat="1" ht="9" customHeight="1">
      <c r="A61" s="45" t="s">
        <v>54</v>
      </c>
      <c r="B61" s="30">
        <v>31.097999999999999</v>
      </c>
      <c r="C61" s="30"/>
      <c r="D61" s="30">
        <v>20.763999999999999</v>
      </c>
      <c r="E61" s="135"/>
      <c r="F61" s="135">
        <v>54.417999999999999</v>
      </c>
      <c r="G61" s="135">
        <v>8.7899999999999991</v>
      </c>
      <c r="H61" s="135">
        <v>23.129000000000001</v>
      </c>
      <c r="I61" s="135">
        <v>13.685</v>
      </c>
      <c r="J61" s="135">
        <v>1.6859999999999999</v>
      </c>
      <c r="K61" s="261"/>
      <c r="L61" s="135">
        <v>7.1269999999999998</v>
      </c>
      <c r="M61" s="30">
        <v>166.946</v>
      </c>
    </row>
    <row r="62" spans="1:13" s="17" customFormat="1" ht="9" customHeight="1">
      <c r="A62" s="45" t="s">
        <v>339</v>
      </c>
      <c r="B62" s="30">
        <v>3.246</v>
      </c>
      <c r="C62" s="30"/>
      <c r="D62" s="30">
        <v>1.839</v>
      </c>
      <c r="E62" s="135"/>
      <c r="F62" s="135">
        <v>4.5810000000000004</v>
      </c>
      <c r="G62" s="135">
        <v>1.0680000000000001</v>
      </c>
      <c r="H62" s="135">
        <v>2.0070000000000001</v>
      </c>
      <c r="I62" s="135">
        <v>0.64100000000000001</v>
      </c>
      <c r="J62" s="135">
        <v>0.11600000000000001</v>
      </c>
      <c r="K62" s="261"/>
      <c r="L62" s="135">
        <v>0.749</v>
      </c>
      <c r="M62" s="30">
        <v>44.744</v>
      </c>
    </row>
    <row r="63" spans="1:13" s="17" customFormat="1" ht="9" customHeight="1">
      <c r="A63" s="45" t="s">
        <v>55</v>
      </c>
      <c r="B63" s="30">
        <v>9.8170000000000002</v>
      </c>
      <c r="C63" s="30"/>
      <c r="D63" s="30">
        <v>5.0170000000000003</v>
      </c>
      <c r="E63" s="135"/>
      <c r="F63" s="135">
        <v>10.253</v>
      </c>
      <c r="G63" s="135">
        <v>2.0259999999999998</v>
      </c>
      <c r="H63" s="135">
        <v>2.9420000000000002</v>
      </c>
      <c r="I63" s="135">
        <v>3.23</v>
      </c>
      <c r="J63" s="135">
        <v>0.34</v>
      </c>
      <c r="K63" s="261"/>
      <c r="L63" s="135">
        <v>1.7130000000000001</v>
      </c>
      <c r="M63" s="30">
        <v>61.271000000000001</v>
      </c>
    </row>
    <row r="64" spans="1:13" s="17" customFormat="1" ht="9" customHeight="1">
      <c r="A64" s="45" t="s">
        <v>18</v>
      </c>
      <c r="B64" s="30">
        <v>126.274</v>
      </c>
      <c r="C64" s="30"/>
      <c r="D64" s="30">
        <v>42.622999999999998</v>
      </c>
      <c r="E64" s="135"/>
      <c r="F64" s="135">
        <v>115.22</v>
      </c>
      <c r="G64" s="135">
        <v>19.763000000000002</v>
      </c>
      <c r="H64" s="135">
        <v>49.588000000000001</v>
      </c>
      <c r="I64" s="135">
        <v>23.794</v>
      </c>
      <c r="J64" s="135">
        <v>4.2699999999999996</v>
      </c>
      <c r="K64" s="261"/>
      <c r="L64" s="135">
        <v>17.802</v>
      </c>
      <c r="M64" s="30">
        <v>804.06500000000005</v>
      </c>
    </row>
    <row r="65" spans="1:13" s="17" customFormat="1" ht="9" customHeight="1">
      <c r="A65" s="45" t="s">
        <v>76</v>
      </c>
      <c r="B65" s="30">
        <v>3.9940000000000002</v>
      </c>
      <c r="C65" s="30"/>
      <c r="D65" s="30">
        <v>3.3959999999999999</v>
      </c>
      <c r="E65" s="135"/>
      <c r="F65" s="135">
        <v>4.9450000000000003</v>
      </c>
      <c r="G65" s="135">
        <v>0.5</v>
      </c>
      <c r="H65" s="135">
        <v>2.8159999999999998</v>
      </c>
      <c r="I65" s="135">
        <v>0.68500000000000005</v>
      </c>
      <c r="J65" s="135">
        <v>0.17499999999999999</v>
      </c>
      <c r="K65" s="261"/>
      <c r="L65" s="135">
        <v>0.76900000000000002</v>
      </c>
      <c r="M65" s="30">
        <v>48.173000000000002</v>
      </c>
    </row>
    <row r="66" spans="1:13" s="17" customFormat="1" ht="9" customHeight="1">
      <c r="A66" s="45" t="s">
        <v>17</v>
      </c>
      <c r="B66" s="30">
        <v>90.664000000000001</v>
      </c>
      <c r="C66" s="30"/>
      <c r="D66" s="30">
        <v>57.176000000000002</v>
      </c>
      <c r="E66" s="135"/>
      <c r="F66" s="135">
        <v>121.837</v>
      </c>
      <c r="G66" s="135">
        <v>22.07</v>
      </c>
      <c r="H66" s="135">
        <v>49.975999999999999</v>
      </c>
      <c r="I66" s="135">
        <v>26.44</v>
      </c>
      <c r="J66" s="135">
        <v>4.3019999999999996</v>
      </c>
      <c r="K66" s="261"/>
      <c r="L66" s="135">
        <v>19.047999999999998</v>
      </c>
      <c r="M66" s="30">
        <v>778.06500000000005</v>
      </c>
    </row>
    <row r="67" spans="1:13" s="17" customFormat="1" ht="9" customHeight="1">
      <c r="A67" s="45" t="s">
        <v>56</v>
      </c>
      <c r="B67" s="30">
        <v>194.988</v>
      </c>
      <c r="C67" s="30"/>
      <c r="D67" s="30">
        <v>7.4240000000000004</v>
      </c>
      <c r="E67" s="135"/>
      <c r="F67" s="135">
        <v>6.9160000000000004</v>
      </c>
      <c r="G67" s="135">
        <v>1.0309999999999999</v>
      </c>
      <c r="H67" s="135">
        <v>2.6459999999999999</v>
      </c>
      <c r="I67" s="135">
        <v>1.375</v>
      </c>
      <c r="J67" s="135">
        <v>0.35399999999999998</v>
      </c>
      <c r="K67" s="261"/>
      <c r="L67" s="135">
        <v>1.5089999999999999</v>
      </c>
      <c r="M67" s="30">
        <v>130.69300000000001</v>
      </c>
    </row>
    <row r="68" spans="1:13" s="17" customFormat="1" ht="9" customHeight="1">
      <c r="A68" s="45" t="s">
        <v>16</v>
      </c>
      <c r="B68" s="30">
        <v>25.739000000000001</v>
      </c>
      <c r="C68" s="30"/>
      <c r="D68" s="30">
        <v>10.396000000000001</v>
      </c>
      <c r="E68" s="135"/>
      <c r="F68" s="135">
        <v>20.212</v>
      </c>
      <c r="G68" s="135">
        <v>2.9009999999999998</v>
      </c>
      <c r="H68" s="135">
        <v>7.7130000000000001</v>
      </c>
      <c r="I68" s="135">
        <v>4.6680000000000001</v>
      </c>
      <c r="J68" s="135">
        <v>0.78900000000000003</v>
      </c>
      <c r="K68" s="261"/>
      <c r="L68" s="135">
        <v>4.1379999999999999</v>
      </c>
      <c r="M68" s="30">
        <v>402.62799999999999</v>
      </c>
    </row>
    <row r="69" spans="1:13" s="17" customFormat="1" ht="9" customHeight="1">
      <c r="A69" s="45" t="s">
        <v>57</v>
      </c>
      <c r="B69" s="30">
        <v>192.655</v>
      </c>
      <c r="C69" s="30"/>
      <c r="D69" s="30">
        <v>28.547999999999998</v>
      </c>
      <c r="E69" s="135"/>
      <c r="F69" s="135">
        <v>78.478999999999999</v>
      </c>
      <c r="G69" s="135">
        <v>13.03</v>
      </c>
      <c r="H69" s="135">
        <v>40.125</v>
      </c>
      <c r="I69" s="135">
        <v>13.398</v>
      </c>
      <c r="J69" s="135">
        <v>2.6110000000000002</v>
      </c>
      <c r="K69" s="261"/>
      <c r="L69" s="135">
        <v>9.3140000000000001</v>
      </c>
      <c r="M69" s="30">
        <v>338.05900000000003</v>
      </c>
    </row>
    <row r="70" spans="1:13" s="17" customFormat="1" ht="9" customHeight="1">
      <c r="A70" s="45" t="s">
        <v>58</v>
      </c>
      <c r="B70" s="30">
        <v>18.09</v>
      </c>
      <c r="C70" s="30"/>
      <c r="D70" s="30">
        <v>2.7269999999999999</v>
      </c>
      <c r="E70" s="135"/>
      <c r="F70" s="135">
        <v>7.8369999999999997</v>
      </c>
      <c r="G70" s="135">
        <v>1.7190000000000001</v>
      </c>
      <c r="H70" s="135">
        <v>3.0859999999999999</v>
      </c>
      <c r="I70" s="135">
        <v>1.853</v>
      </c>
      <c r="J70" s="135">
        <v>0.25</v>
      </c>
      <c r="K70" s="261"/>
      <c r="L70" s="135">
        <v>0.92900000000000005</v>
      </c>
      <c r="M70" s="30">
        <v>133.666</v>
      </c>
    </row>
    <row r="71" spans="1:13" s="17" customFormat="1" ht="9" customHeight="1">
      <c r="A71" s="45" t="s">
        <v>14</v>
      </c>
      <c r="B71" s="30">
        <v>756.697</v>
      </c>
      <c r="C71" s="30"/>
      <c r="D71" s="30">
        <v>140.892</v>
      </c>
      <c r="E71" s="135"/>
      <c r="F71" s="135">
        <v>84.313999999999993</v>
      </c>
      <c r="G71" s="135">
        <v>14.195</v>
      </c>
      <c r="H71" s="135">
        <v>36.552999999999997</v>
      </c>
      <c r="I71" s="135">
        <v>14.734</v>
      </c>
      <c r="J71" s="135">
        <v>5.444</v>
      </c>
      <c r="K71" s="261"/>
      <c r="L71" s="135">
        <v>13.387</v>
      </c>
      <c r="M71" s="30">
        <v>674.91800000000001</v>
      </c>
    </row>
    <row r="72" spans="1:13" s="17" customFormat="1" ht="9" customHeight="1">
      <c r="A72" s="45" t="s">
        <v>340</v>
      </c>
      <c r="B72" s="30">
        <v>2.649</v>
      </c>
      <c r="C72" s="30"/>
      <c r="D72" s="30">
        <v>0.64700000000000002</v>
      </c>
      <c r="E72" s="135"/>
      <c r="F72" s="135">
        <v>3.133</v>
      </c>
      <c r="G72" s="135">
        <v>0.33200000000000002</v>
      </c>
      <c r="H72" s="135">
        <v>1.8440000000000001</v>
      </c>
      <c r="I72" s="135">
        <v>0.74099999999999999</v>
      </c>
      <c r="J72" s="135">
        <v>0.02</v>
      </c>
      <c r="K72" s="261"/>
      <c r="L72" s="135">
        <v>0.19600000000000001</v>
      </c>
      <c r="M72" s="30">
        <v>35.688000000000002</v>
      </c>
    </row>
    <row r="73" spans="1:13" s="17" customFormat="1" ht="9" customHeight="1">
      <c r="A73" s="45" t="s">
        <v>59</v>
      </c>
      <c r="B73" s="30">
        <v>27.625</v>
      </c>
      <c r="C73" s="30"/>
      <c r="D73" s="30">
        <v>6.5469999999999997</v>
      </c>
      <c r="E73" s="135"/>
      <c r="F73" s="135">
        <v>7.6980000000000004</v>
      </c>
      <c r="G73" s="135">
        <v>1.2829999999999999</v>
      </c>
      <c r="H73" s="135">
        <v>3.2570000000000001</v>
      </c>
      <c r="I73" s="135">
        <v>1.6879999999999999</v>
      </c>
      <c r="J73" s="135">
        <v>0.17499999999999999</v>
      </c>
      <c r="K73" s="261"/>
      <c r="L73" s="135">
        <v>1.2949999999999999</v>
      </c>
      <c r="M73" s="30">
        <v>90.174999999999997</v>
      </c>
    </row>
    <row r="74" spans="1:13" s="17" customFormat="1" ht="9" customHeight="1">
      <c r="A74" s="45" t="s">
        <v>60</v>
      </c>
      <c r="B74" s="30">
        <v>15.978</v>
      </c>
      <c r="C74" s="30"/>
      <c r="D74" s="30">
        <v>5.782</v>
      </c>
      <c r="E74" s="135"/>
      <c r="F74" s="135">
        <v>12.794</v>
      </c>
      <c r="G74" s="135">
        <v>1.9339999999999999</v>
      </c>
      <c r="H74" s="135">
        <v>3.63</v>
      </c>
      <c r="I74" s="135">
        <v>2.3439999999999999</v>
      </c>
      <c r="J74" s="135">
        <v>0.34699999999999998</v>
      </c>
      <c r="K74" s="261"/>
      <c r="L74" s="135">
        <v>4.5389999999999997</v>
      </c>
      <c r="M74" s="30">
        <v>149.251</v>
      </c>
    </row>
    <row r="75" spans="1:13" s="17" customFormat="1" ht="9" customHeight="1">
      <c r="A75" s="47" t="s">
        <v>142</v>
      </c>
      <c r="B75" s="30">
        <v>9.5009999999999994</v>
      </c>
      <c r="C75" s="30"/>
      <c r="D75" s="30">
        <v>4.1230000000000002</v>
      </c>
      <c r="E75" s="135"/>
      <c r="F75" s="135">
        <v>4.4160000000000004</v>
      </c>
      <c r="G75" s="135">
        <v>1.022</v>
      </c>
      <c r="H75" s="135">
        <v>1.6479999999999999</v>
      </c>
      <c r="I75" s="135">
        <v>0.93400000000000005</v>
      </c>
      <c r="J75" s="135">
        <v>5.0999999999999997E-2</v>
      </c>
      <c r="K75" s="261"/>
      <c r="L75" s="135">
        <v>0.76100000000000001</v>
      </c>
      <c r="M75" s="30">
        <v>42.764000000000003</v>
      </c>
    </row>
    <row r="76" spans="1:13" s="17" customFormat="1" ht="9" customHeight="1">
      <c r="A76" s="47" t="s">
        <v>116</v>
      </c>
      <c r="B76" s="30">
        <v>8.673</v>
      </c>
      <c r="C76" s="30"/>
      <c r="D76" s="30">
        <v>3.88</v>
      </c>
      <c r="E76" s="135"/>
      <c r="F76" s="135">
        <v>5.1459999999999999</v>
      </c>
      <c r="G76" s="135">
        <v>0.83899999999999997</v>
      </c>
      <c r="H76" s="135">
        <v>1.982</v>
      </c>
      <c r="I76" s="135">
        <v>0.96699999999999997</v>
      </c>
      <c r="J76" s="135">
        <v>0.221</v>
      </c>
      <c r="K76" s="261"/>
      <c r="L76" s="135">
        <v>1.137</v>
      </c>
      <c r="M76" s="30">
        <v>104.423</v>
      </c>
    </row>
    <row r="77" spans="1:13" s="17" customFormat="1" ht="9" customHeight="1">
      <c r="A77" s="20" t="s">
        <v>117</v>
      </c>
      <c r="B77" s="30">
        <v>36.76</v>
      </c>
      <c r="C77" s="30"/>
      <c r="D77" s="30">
        <v>16.356000000000002</v>
      </c>
      <c r="E77" s="135"/>
      <c r="F77" s="135">
        <v>27.611000000000001</v>
      </c>
      <c r="G77" s="135">
        <v>4.976</v>
      </c>
      <c r="H77" s="135">
        <v>11.032999999999999</v>
      </c>
      <c r="I77" s="135">
        <v>6.2709999999999999</v>
      </c>
      <c r="J77" s="135">
        <v>1.458</v>
      </c>
      <c r="K77" s="261"/>
      <c r="L77" s="135">
        <v>3.87</v>
      </c>
      <c r="M77" s="30">
        <v>133.69499999999999</v>
      </c>
    </row>
    <row r="78" spans="1:13" s="17" customFormat="1" ht="9" customHeight="1">
      <c r="A78" s="20" t="s">
        <v>118</v>
      </c>
      <c r="B78" s="30">
        <v>59.542000000000002</v>
      </c>
      <c r="C78" s="30"/>
      <c r="D78" s="30">
        <v>26.355</v>
      </c>
      <c r="E78" s="135"/>
      <c r="F78" s="135">
        <v>41.023000000000003</v>
      </c>
      <c r="G78" s="135">
        <v>7.2190000000000003</v>
      </c>
      <c r="H78" s="135">
        <v>16.253</v>
      </c>
      <c r="I78" s="135">
        <v>9.4589999999999996</v>
      </c>
      <c r="J78" s="135">
        <v>1.829</v>
      </c>
      <c r="K78" s="261"/>
      <c r="L78" s="135">
        <v>6.2610000000000001</v>
      </c>
      <c r="M78" s="30">
        <v>357.58100000000002</v>
      </c>
    </row>
    <row r="79" spans="1:13" ht="9" customHeight="1">
      <c r="A79" s="44" t="s">
        <v>62</v>
      </c>
      <c r="B79" s="30">
        <v>5.4690000000000003</v>
      </c>
      <c r="C79" s="30"/>
      <c r="D79" s="30">
        <v>2.2799999999999998</v>
      </c>
      <c r="E79" s="135"/>
      <c r="F79" s="135">
        <v>3.9390000000000001</v>
      </c>
      <c r="G79" s="135">
        <v>0.54100000000000004</v>
      </c>
      <c r="H79" s="135">
        <v>1.855</v>
      </c>
      <c r="I79" s="135">
        <v>0.82899999999999996</v>
      </c>
      <c r="J79" s="135">
        <v>9.9000000000000005E-2</v>
      </c>
      <c r="K79" s="261"/>
      <c r="L79" s="135">
        <v>0.61499999999999999</v>
      </c>
      <c r="M79" s="30">
        <v>124.209</v>
      </c>
    </row>
    <row r="80" spans="1:13" ht="9" customHeight="1">
      <c r="A80" s="47" t="s">
        <v>119</v>
      </c>
      <c r="B80" s="30">
        <v>0.84699999999999998</v>
      </c>
      <c r="C80" s="30"/>
      <c r="D80" s="30">
        <v>0.18</v>
      </c>
      <c r="E80" s="135"/>
      <c r="F80" s="135">
        <v>1.224</v>
      </c>
      <c r="G80" s="135">
        <v>0.10199999999999999</v>
      </c>
      <c r="H80" s="135">
        <v>0.79500000000000004</v>
      </c>
      <c r="I80" s="135">
        <v>0.23799999999999999</v>
      </c>
      <c r="J80" s="135">
        <v>6.0000000000000001E-3</v>
      </c>
      <c r="K80" s="261"/>
      <c r="L80" s="135">
        <v>8.3000000000000004E-2</v>
      </c>
      <c r="M80" s="30">
        <v>50.363</v>
      </c>
    </row>
    <row r="81" spans="1:13" ht="9" customHeight="1">
      <c r="A81" s="47" t="s">
        <v>120</v>
      </c>
      <c r="B81" s="30">
        <v>1.69</v>
      </c>
      <c r="C81" s="30"/>
      <c r="D81" s="30">
        <v>0.69299999999999995</v>
      </c>
      <c r="E81" s="135"/>
      <c r="F81" s="135">
        <v>0.66500000000000004</v>
      </c>
      <c r="G81" s="135">
        <v>7.8E-2</v>
      </c>
      <c r="H81" s="135">
        <v>0.214</v>
      </c>
      <c r="I81" s="135">
        <v>0.216</v>
      </c>
      <c r="J81" s="135">
        <v>1.4E-2</v>
      </c>
      <c r="K81" s="261"/>
      <c r="L81" s="135">
        <v>0.14299999999999999</v>
      </c>
      <c r="M81" s="30">
        <v>30.372</v>
      </c>
    </row>
    <row r="82" spans="1:13" ht="9" customHeight="1">
      <c r="A82" s="44" t="s">
        <v>63</v>
      </c>
      <c r="B82" s="30">
        <v>83.707999999999998</v>
      </c>
      <c r="C82" s="30"/>
      <c r="D82" s="30">
        <v>113.964</v>
      </c>
      <c r="E82" s="135"/>
      <c r="F82" s="135">
        <v>113.042</v>
      </c>
      <c r="G82" s="135">
        <v>20.266999999999999</v>
      </c>
      <c r="H82" s="135">
        <v>40.999000000000002</v>
      </c>
      <c r="I82" s="135">
        <v>24.788</v>
      </c>
      <c r="J82" s="135">
        <v>5.8159999999999998</v>
      </c>
      <c r="K82" s="261"/>
      <c r="L82" s="135">
        <v>21.170999999999999</v>
      </c>
      <c r="M82" s="30">
        <v>1228.9929999999999</v>
      </c>
    </row>
    <row r="83" spans="1:13" ht="9" customHeight="1">
      <c r="A83" s="47" t="s">
        <v>121</v>
      </c>
      <c r="B83" s="30">
        <v>14.882999999999999</v>
      </c>
      <c r="C83" s="30"/>
      <c r="D83" s="30">
        <v>26.175000000000001</v>
      </c>
      <c r="E83" s="135"/>
      <c r="F83" s="135">
        <v>33.939</v>
      </c>
      <c r="G83" s="135">
        <v>5.2290000000000001</v>
      </c>
      <c r="H83" s="135">
        <v>11.500999999999999</v>
      </c>
      <c r="I83" s="135">
        <v>10.108000000000001</v>
      </c>
      <c r="J83" s="135">
        <v>1.0009999999999999</v>
      </c>
      <c r="K83" s="261"/>
      <c r="L83" s="135">
        <v>6.0990000000000002</v>
      </c>
      <c r="M83" s="30">
        <v>528.99900000000002</v>
      </c>
    </row>
    <row r="84" spans="1:13" ht="9" customHeight="1">
      <c r="A84" s="47" t="s">
        <v>122</v>
      </c>
      <c r="B84" s="30">
        <v>29.931000000000001</v>
      </c>
      <c r="C84" s="30"/>
      <c r="D84" s="30">
        <v>15.808</v>
      </c>
      <c r="E84" s="135"/>
      <c r="F84" s="135">
        <v>19.731000000000002</v>
      </c>
      <c r="G84" s="135">
        <v>4.2919999999999998</v>
      </c>
      <c r="H84" s="135">
        <v>7.87</v>
      </c>
      <c r="I84" s="135">
        <v>2.5960000000000001</v>
      </c>
      <c r="J84" s="135">
        <v>1.45</v>
      </c>
      <c r="K84" s="261"/>
      <c r="L84" s="135">
        <v>3.5209999999999999</v>
      </c>
      <c r="M84" s="30">
        <v>174.09700000000001</v>
      </c>
    </row>
    <row r="85" spans="1:13" ht="9" customHeight="1">
      <c r="A85" s="47" t="s">
        <v>123</v>
      </c>
      <c r="B85" s="30">
        <v>33.356999999999999</v>
      </c>
      <c r="C85" s="30"/>
      <c r="D85" s="30">
        <v>67.835999999999999</v>
      </c>
      <c r="E85" s="135"/>
      <c r="F85" s="135">
        <v>56.46</v>
      </c>
      <c r="G85" s="135">
        <v>10.199</v>
      </c>
      <c r="H85" s="135">
        <v>20.625</v>
      </c>
      <c r="I85" s="135">
        <v>11.302</v>
      </c>
      <c r="J85" s="135">
        <v>3.3130000000000002</v>
      </c>
      <c r="K85" s="261"/>
      <c r="L85" s="135">
        <v>11.022</v>
      </c>
      <c r="M85" s="30">
        <v>407.459</v>
      </c>
    </row>
    <row r="86" spans="1:13" ht="9" customHeight="1">
      <c r="A86" s="47" t="s">
        <v>124</v>
      </c>
      <c r="B86" s="30">
        <v>1.5649999999999999</v>
      </c>
      <c r="C86" s="30"/>
      <c r="D86" s="30">
        <v>1.0449999999999999</v>
      </c>
      <c r="E86" s="135"/>
      <c r="F86" s="135">
        <v>0.90400000000000003</v>
      </c>
      <c r="G86" s="135">
        <v>0.19700000000000001</v>
      </c>
      <c r="H86" s="135">
        <v>0.245</v>
      </c>
      <c r="I86" s="135">
        <v>0.318</v>
      </c>
      <c r="J86" s="135">
        <v>0.04</v>
      </c>
      <c r="K86" s="261"/>
      <c r="L86" s="135">
        <v>0.104</v>
      </c>
      <c r="M86" s="30">
        <v>29.448</v>
      </c>
    </row>
    <row r="87" spans="1:13" ht="9" customHeight="1">
      <c r="A87" s="44" t="s">
        <v>68</v>
      </c>
      <c r="B87" s="30">
        <v>32.191000000000003</v>
      </c>
      <c r="C87" s="30"/>
      <c r="D87" s="30">
        <v>23.870999999999999</v>
      </c>
      <c r="E87" s="135"/>
      <c r="F87" s="135">
        <v>19.248999999999999</v>
      </c>
      <c r="G87" s="135">
        <v>3.8820000000000001</v>
      </c>
      <c r="H87" s="135">
        <v>6</v>
      </c>
      <c r="I87" s="135">
        <v>4.165</v>
      </c>
      <c r="J87" s="135">
        <v>0.97099999999999997</v>
      </c>
      <c r="K87" s="261"/>
      <c r="L87" s="135">
        <v>4.2279999999999998</v>
      </c>
      <c r="M87" s="30">
        <v>325.005</v>
      </c>
    </row>
    <row r="88" spans="1:13" ht="9" customHeight="1">
      <c r="A88" s="47" t="s">
        <v>143</v>
      </c>
      <c r="B88" s="30">
        <v>18.98</v>
      </c>
      <c r="C88" s="30"/>
      <c r="D88" s="30">
        <v>4.6059999999999999</v>
      </c>
      <c r="E88" s="135"/>
      <c r="F88" s="135">
        <v>3.9489999999999998</v>
      </c>
      <c r="G88" s="135">
        <v>1.3480000000000001</v>
      </c>
      <c r="H88" s="135">
        <v>0.49199999999999999</v>
      </c>
      <c r="I88" s="135">
        <v>1.3640000000000001</v>
      </c>
      <c r="J88" s="135">
        <v>0.19700000000000001</v>
      </c>
      <c r="K88" s="261"/>
      <c r="L88" s="135">
        <v>0.54800000000000004</v>
      </c>
      <c r="M88" s="30">
        <v>59.064</v>
      </c>
    </row>
    <row r="89" spans="1:13" ht="9" customHeight="1">
      <c r="A89" s="47" t="s">
        <v>341</v>
      </c>
      <c r="B89" s="30">
        <v>1.2629999999999999</v>
      </c>
      <c r="C89" s="30"/>
      <c r="D89" s="30">
        <v>0.97399999999999998</v>
      </c>
      <c r="E89" s="135"/>
      <c r="F89" s="135">
        <v>1.8220000000000001</v>
      </c>
      <c r="G89" s="135">
        <v>9.2999999999999999E-2</v>
      </c>
      <c r="H89" s="135">
        <v>0.33700000000000002</v>
      </c>
      <c r="I89" s="135">
        <v>0.1</v>
      </c>
      <c r="J89" s="135">
        <v>0.03</v>
      </c>
      <c r="K89" s="261"/>
      <c r="L89" s="135">
        <v>1.262</v>
      </c>
      <c r="M89" s="30">
        <v>85.762</v>
      </c>
    </row>
    <row r="90" spans="1:13" ht="9" customHeight="1">
      <c r="A90" s="47" t="s">
        <v>144</v>
      </c>
      <c r="B90" s="30">
        <v>2.1949999999999998</v>
      </c>
      <c r="C90" s="30"/>
      <c r="D90" s="30">
        <v>3.851</v>
      </c>
      <c r="E90" s="135"/>
      <c r="F90" s="135">
        <v>8.609</v>
      </c>
      <c r="G90" s="135">
        <v>1.73</v>
      </c>
      <c r="H90" s="135">
        <v>3.6429999999999998</v>
      </c>
      <c r="I90" s="135">
        <v>1.363</v>
      </c>
      <c r="J90" s="135">
        <v>0.46100000000000002</v>
      </c>
      <c r="K90" s="261"/>
      <c r="L90" s="135">
        <v>1.4119999999999999</v>
      </c>
      <c r="M90" s="30">
        <v>35.694000000000003</v>
      </c>
    </row>
    <row r="91" spans="1:13" ht="9" customHeight="1">
      <c r="A91" s="47" t="s">
        <v>146</v>
      </c>
      <c r="B91" s="30">
        <v>0.94399999999999995</v>
      </c>
      <c r="C91" s="30"/>
      <c r="D91" s="30">
        <v>7.9379999999999997</v>
      </c>
      <c r="E91" s="135"/>
      <c r="F91" s="135">
        <v>1.0740000000000001</v>
      </c>
      <c r="G91" s="135">
        <v>0.11</v>
      </c>
      <c r="H91" s="135">
        <v>0.28699999999999998</v>
      </c>
      <c r="I91" s="135">
        <v>0.22</v>
      </c>
      <c r="J91" s="135">
        <v>5.5E-2</v>
      </c>
      <c r="K91" s="261"/>
      <c r="L91" s="135">
        <v>0.40200000000000002</v>
      </c>
      <c r="M91" s="30">
        <v>28.65</v>
      </c>
    </row>
    <row r="92" spans="1:13" ht="9" customHeight="1">
      <c r="A92" s="47" t="s">
        <v>147</v>
      </c>
      <c r="B92" s="30">
        <v>4.3979999999999997</v>
      </c>
      <c r="C92" s="30"/>
      <c r="D92" s="30">
        <v>5.3120000000000003</v>
      </c>
      <c r="E92" s="135"/>
      <c r="F92" s="135">
        <v>2.6230000000000002</v>
      </c>
      <c r="G92" s="135">
        <v>0.46899999999999997</v>
      </c>
      <c r="H92" s="135">
        <v>0.88300000000000001</v>
      </c>
      <c r="I92" s="135">
        <v>0.73899999999999999</v>
      </c>
      <c r="J92" s="135">
        <v>8.7999999999999995E-2</v>
      </c>
      <c r="K92" s="261"/>
      <c r="L92" s="135">
        <v>0.44400000000000001</v>
      </c>
      <c r="M92" s="30">
        <v>71.808999999999997</v>
      </c>
    </row>
    <row r="93" spans="1:13" ht="9" customHeight="1">
      <c r="A93" s="44" t="s">
        <v>69</v>
      </c>
      <c r="B93" s="30">
        <v>4.5970000000000004</v>
      </c>
      <c r="C93" s="30"/>
      <c r="D93" s="30">
        <v>10.425000000000001</v>
      </c>
      <c r="E93" s="135"/>
      <c r="F93" s="135">
        <v>8.9030000000000005</v>
      </c>
      <c r="G93" s="135">
        <v>2.306</v>
      </c>
      <c r="H93" s="135">
        <v>3.0680000000000001</v>
      </c>
      <c r="I93" s="135">
        <v>1.2050000000000001</v>
      </c>
      <c r="J93" s="135">
        <v>0.23200000000000001</v>
      </c>
      <c r="K93" s="261"/>
      <c r="L93" s="135">
        <v>2.0920000000000001</v>
      </c>
      <c r="M93" s="30">
        <v>126.81699999999999</v>
      </c>
    </row>
    <row r="94" spans="1:13" ht="9" customHeight="1">
      <c r="A94" s="47" t="s">
        <v>145</v>
      </c>
      <c r="B94" s="30">
        <v>2.9569999999999999</v>
      </c>
      <c r="C94" s="30"/>
      <c r="D94" s="30">
        <v>6.4329999999999998</v>
      </c>
      <c r="E94" s="135"/>
      <c r="F94" s="135">
        <v>7.4969999999999999</v>
      </c>
      <c r="G94" s="135">
        <v>1.879</v>
      </c>
      <c r="H94" s="135">
        <v>2.5579999999999998</v>
      </c>
      <c r="I94" s="135">
        <v>1.0369999999999999</v>
      </c>
      <c r="J94" s="135">
        <v>0.14299999999999999</v>
      </c>
      <c r="K94" s="261"/>
      <c r="L94" s="135">
        <v>1.88</v>
      </c>
      <c r="M94" s="30">
        <v>108.483</v>
      </c>
    </row>
    <row r="95" spans="1:13" ht="9" customHeight="1">
      <c r="A95" s="47" t="s">
        <v>148</v>
      </c>
      <c r="B95" s="30">
        <v>1.1970000000000001</v>
      </c>
      <c r="C95" s="30"/>
      <c r="D95" s="30">
        <v>3.145</v>
      </c>
      <c r="E95" s="135"/>
      <c r="F95" s="135">
        <v>0.20300000000000001</v>
      </c>
      <c r="G95" s="135">
        <v>6.0999999999999999E-2</v>
      </c>
      <c r="H95" s="135">
        <v>2.8000000000000001E-2</v>
      </c>
      <c r="I95" s="135">
        <v>5.0000000000000001E-3</v>
      </c>
      <c r="J95" s="135">
        <v>7.6999999999999999E-2</v>
      </c>
      <c r="K95" s="261"/>
      <c r="L95" s="135">
        <v>3.2000000000000001E-2</v>
      </c>
      <c r="M95" s="30">
        <v>2.3290000000000002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2" orientation="portrait" horizontalDpi="300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6" width="6.7109375" style="17" customWidth="1"/>
    <col min="7" max="7" width="6.5703125" style="17" customWidth="1"/>
    <col min="8" max="8" width="6.7109375" style="17" customWidth="1"/>
    <col min="9" max="9" width="5.5703125" style="17" customWidth="1"/>
    <col min="10" max="10" width="6" style="17" customWidth="1"/>
    <col min="11" max="11" width="6.8554687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48" s="23" customFormat="1" ht="20.25" customHeight="1">
      <c r="A1" s="331" t="s">
        <v>192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8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</row>
    <row r="4" spans="1:48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8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48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48" s="17" customFormat="1" ht="9" customHeight="1">
      <c r="A7" s="116" t="s">
        <v>42</v>
      </c>
      <c r="B7" s="155">
        <v>60423.962</v>
      </c>
      <c r="C7" s="155">
        <v>49358.224999999999</v>
      </c>
      <c r="D7" s="155">
        <v>35474.394</v>
      </c>
      <c r="E7" s="155">
        <v>6264.4629999999997</v>
      </c>
      <c r="F7" s="155">
        <v>16701.668000000001</v>
      </c>
      <c r="G7" s="155">
        <v>8665.6830000000009</v>
      </c>
      <c r="H7" s="155">
        <v>3842.58</v>
      </c>
      <c r="I7" s="155" t="s">
        <v>405</v>
      </c>
      <c r="J7" s="155" t="s">
        <v>405</v>
      </c>
      <c r="K7" s="155">
        <v>4160.58</v>
      </c>
      <c r="L7" s="155" t="s">
        <v>405</v>
      </c>
      <c r="M7" s="155">
        <v>4656.232</v>
      </c>
      <c r="P7" s="29"/>
    </row>
    <row r="8" spans="1:48" s="17" customFormat="1" ht="9" customHeight="1">
      <c r="A8" s="6" t="s">
        <v>41</v>
      </c>
      <c r="B8" s="30">
        <v>19168.368999999999</v>
      </c>
      <c r="C8" s="30">
        <v>15124.088</v>
      </c>
      <c r="D8" s="30">
        <v>11345.847</v>
      </c>
      <c r="E8" s="30">
        <v>1299.039</v>
      </c>
      <c r="F8" s="30">
        <v>5038.7709999999997</v>
      </c>
      <c r="G8" s="30">
        <v>3241.8359999999998</v>
      </c>
      <c r="H8" s="30">
        <v>1766.2</v>
      </c>
      <c r="I8" s="278" t="s">
        <v>405</v>
      </c>
      <c r="J8" s="278" t="s">
        <v>405</v>
      </c>
      <c r="K8" s="278">
        <v>1147.412</v>
      </c>
      <c r="L8" s="278" t="s">
        <v>405</v>
      </c>
      <c r="M8" s="30">
        <v>1281.248</v>
      </c>
    </row>
    <row r="9" spans="1:48" s="17" customFormat="1" ht="9" customHeight="1">
      <c r="A9" s="6" t="s">
        <v>51</v>
      </c>
      <c r="B9" s="30">
        <v>41255.593000000001</v>
      </c>
      <c r="C9" s="30">
        <v>34234.137000000002</v>
      </c>
      <c r="D9" s="30">
        <v>24128.546999999999</v>
      </c>
      <c r="E9" s="30">
        <v>4965.424</v>
      </c>
      <c r="F9" s="30">
        <v>11662.896000000001</v>
      </c>
      <c r="G9" s="30">
        <v>5423.8469999999998</v>
      </c>
      <c r="H9" s="30">
        <v>2076.3789999999999</v>
      </c>
      <c r="I9" s="278" t="s">
        <v>405</v>
      </c>
      <c r="J9" s="278" t="s">
        <v>405</v>
      </c>
      <c r="K9" s="278">
        <v>3013.1669999999999</v>
      </c>
      <c r="L9" s="278" t="s">
        <v>405</v>
      </c>
      <c r="M9" s="30">
        <v>3374.9830000000002</v>
      </c>
    </row>
    <row r="10" spans="1:48" s="17" customFormat="1" ht="9" customHeight="1">
      <c r="A10" s="44" t="s">
        <v>52</v>
      </c>
      <c r="B10" s="30">
        <v>31368.757000000001</v>
      </c>
      <c r="C10" s="30">
        <v>26222.65</v>
      </c>
      <c r="D10" s="30">
        <v>17149.699000000001</v>
      </c>
      <c r="E10" s="30">
        <v>3285.2420000000002</v>
      </c>
      <c r="F10" s="30">
        <v>8426.1569999999992</v>
      </c>
      <c r="G10" s="30">
        <v>3980.13</v>
      </c>
      <c r="H10" s="30">
        <v>1458.1669999999999</v>
      </c>
      <c r="I10" s="278" t="s">
        <v>405</v>
      </c>
      <c r="J10" s="278" t="s">
        <v>405</v>
      </c>
      <c r="K10" s="278">
        <v>2687.39</v>
      </c>
      <c r="L10" s="278" t="s">
        <v>405</v>
      </c>
      <c r="M10" s="30">
        <v>3091.6170000000002</v>
      </c>
    </row>
    <row r="11" spans="1:48" s="17" customFormat="1" ht="9" customHeight="1">
      <c r="A11" s="20" t="s">
        <v>115</v>
      </c>
      <c r="B11" s="30">
        <v>29611.339</v>
      </c>
      <c r="C11" s="30">
        <v>24814.422999999999</v>
      </c>
      <c r="D11" s="30">
        <v>16060.218000000001</v>
      </c>
      <c r="E11" s="30">
        <v>3041.37</v>
      </c>
      <c r="F11" s="30">
        <v>7919.1729999999998</v>
      </c>
      <c r="G11" s="30">
        <v>3732.4749999999999</v>
      </c>
      <c r="H11" s="30">
        <v>1367.1969999999999</v>
      </c>
      <c r="I11" s="278" t="s">
        <v>405</v>
      </c>
      <c r="J11" s="278" t="s">
        <v>405</v>
      </c>
      <c r="K11" s="278">
        <v>2594.2330000000002</v>
      </c>
      <c r="L11" s="278" t="s">
        <v>405</v>
      </c>
      <c r="M11" s="30">
        <v>2991.8</v>
      </c>
    </row>
    <row r="12" spans="1:48" s="17" customFormat="1" ht="9" customHeight="1">
      <c r="A12" s="45" t="s">
        <v>15</v>
      </c>
      <c r="B12" s="30">
        <v>3890.991</v>
      </c>
      <c r="C12" s="30">
        <v>3100.0650000000001</v>
      </c>
      <c r="D12" s="30">
        <v>2257.5410000000002</v>
      </c>
      <c r="E12" s="30">
        <v>407.53699999999998</v>
      </c>
      <c r="F12" s="30">
        <v>1395.673</v>
      </c>
      <c r="G12" s="30">
        <v>342.29300000000001</v>
      </c>
      <c r="H12" s="30">
        <v>112.038</v>
      </c>
      <c r="I12" s="278" t="s">
        <v>405</v>
      </c>
      <c r="J12" s="278" t="s">
        <v>405</v>
      </c>
      <c r="K12" s="278">
        <v>163.27699999999999</v>
      </c>
      <c r="L12" s="278" t="s">
        <v>405</v>
      </c>
      <c r="M12" s="30">
        <v>293.32799999999997</v>
      </c>
    </row>
    <row r="13" spans="1:48" s="17" customFormat="1" ht="9" customHeight="1">
      <c r="A13" s="45" t="s">
        <v>53</v>
      </c>
      <c r="B13" s="30">
        <v>333.18</v>
      </c>
      <c r="C13" s="30">
        <v>263.74400000000003</v>
      </c>
      <c r="D13" s="30">
        <v>213.41200000000001</v>
      </c>
      <c r="E13" s="30">
        <v>40.281999999999996</v>
      </c>
      <c r="F13" s="30">
        <v>114.124</v>
      </c>
      <c r="G13" s="30">
        <v>45.661999999999999</v>
      </c>
      <c r="H13" s="30">
        <v>13.343999999999999</v>
      </c>
      <c r="I13" s="278" t="s">
        <v>405</v>
      </c>
      <c r="J13" s="278" t="s">
        <v>405</v>
      </c>
      <c r="K13" s="278">
        <v>12.433999999999999</v>
      </c>
      <c r="L13" s="278" t="s">
        <v>405</v>
      </c>
      <c r="M13" s="30">
        <v>15.026</v>
      </c>
    </row>
    <row r="14" spans="1:48" s="17" customFormat="1" ht="9" customHeight="1">
      <c r="A14" s="45" t="s">
        <v>54</v>
      </c>
      <c r="B14" s="30">
        <v>856.07100000000003</v>
      </c>
      <c r="C14" s="30">
        <v>659.947</v>
      </c>
      <c r="D14" s="30">
        <v>493.40800000000002</v>
      </c>
      <c r="E14" s="30">
        <v>98.418000000000006</v>
      </c>
      <c r="F14" s="30">
        <v>247.416</v>
      </c>
      <c r="G14" s="30">
        <v>113.69</v>
      </c>
      <c r="H14" s="30">
        <v>33.884</v>
      </c>
      <c r="I14" s="278" t="s">
        <v>405</v>
      </c>
      <c r="J14" s="278" t="s">
        <v>405</v>
      </c>
      <c r="K14" s="278">
        <v>51.975999999999999</v>
      </c>
      <c r="L14" s="278" t="s">
        <v>405</v>
      </c>
      <c r="M14" s="30">
        <v>45.698</v>
      </c>
    </row>
    <row r="15" spans="1:48" s="17" customFormat="1" ht="9" customHeight="1">
      <c r="A15" s="45" t="s">
        <v>339</v>
      </c>
      <c r="B15" s="30">
        <v>112.925</v>
      </c>
      <c r="C15" s="30">
        <v>83.436999999999998</v>
      </c>
      <c r="D15" s="30">
        <v>63.665999999999997</v>
      </c>
      <c r="E15" s="30">
        <v>9.39</v>
      </c>
      <c r="F15" s="30">
        <v>28.492999999999999</v>
      </c>
      <c r="G15" s="30">
        <v>17.948</v>
      </c>
      <c r="H15" s="30">
        <v>7.8330000000000002</v>
      </c>
      <c r="I15" s="278" t="s">
        <v>405</v>
      </c>
      <c r="J15" s="278" t="s">
        <v>405</v>
      </c>
      <c r="K15" s="278">
        <v>4.3899999999999997</v>
      </c>
      <c r="L15" s="278" t="s">
        <v>405</v>
      </c>
      <c r="M15" s="30">
        <v>4.492</v>
      </c>
    </row>
    <row r="16" spans="1:48" s="17" customFormat="1" ht="9" customHeight="1">
      <c r="A16" s="45" t="s">
        <v>55</v>
      </c>
      <c r="B16" s="30">
        <v>299.14100000000002</v>
      </c>
      <c r="C16" s="30">
        <v>241.989</v>
      </c>
      <c r="D16" s="30">
        <v>164.66800000000001</v>
      </c>
      <c r="E16" s="30">
        <v>33.744999999999997</v>
      </c>
      <c r="F16" s="30">
        <v>82.209000000000003</v>
      </c>
      <c r="G16" s="30">
        <v>38.54</v>
      </c>
      <c r="H16" s="30">
        <v>10.173999999999999</v>
      </c>
      <c r="I16" s="278" t="s">
        <v>405</v>
      </c>
      <c r="J16" s="278" t="s">
        <v>405</v>
      </c>
      <c r="K16" s="278">
        <v>25.774000000000001</v>
      </c>
      <c r="L16" s="278" t="s">
        <v>405</v>
      </c>
      <c r="M16" s="30">
        <v>24.898</v>
      </c>
    </row>
    <row r="17" spans="1:14" s="17" customFormat="1" ht="9" customHeight="1">
      <c r="A17" s="45" t="s">
        <v>18</v>
      </c>
      <c r="B17" s="30">
        <v>4970.7460000000001</v>
      </c>
      <c r="C17" s="30">
        <v>4095.0169999999998</v>
      </c>
      <c r="D17" s="30">
        <v>3251.4090000000001</v>
      </c>
      <c r="E17" s="30">
        <v>346.39600000000002</v>
      </c>
      <c r="F17" s="30">
        <v>1442.1</v>
      </c>
      <c r="G17" s="30">
        <v>1036.6759999999999</v>
      </c>
      <c r="H17" s="30">
        <v>426.23599999999999</v>
      </c>
      <c r="I17" s="278" t="s">
        <v>405</v>
      </c>
      <c r="J17" s="278" t="s">
        <v>405</v>
      </c>
      <c r="K17" s="278">
        <v>265.87700000000001</v>
      </c>
      <c r="L17" s="278" t="s">
        <v>405</v>
      </c>
      <c r="M17" s="30">
        <v>270.49</v>
      </c>
    </row>
    <row r="18" spans="1:14" s="17" customFormat="1" ht="9" customHeight="1">
      <c r="A18" s="45" t="s">
        <v>76</v>
      </c>
      <c r="B18" s="30">
        <v>244.48500000000001</v>
      </c>
      <c r="C18" s="30">
        <v>202.71199999999999</v>
      </c>
      <c r="D18" s="30">
        <v>136.108</v>
      </c>
      <c r="E18" s="30">
        <v>26.291</v>
      </c>
      <c r="F18" s="30">
        <v>65.712000000000003</v>
      </c>
      <c r="G18" s="30">
        <v>33.015000000000001</v>
      </c>
      <c r="H18" s="30">
        <v>11.09</v>
      </c>
      <c r="I18" s="278" t="s">
        <v>405</v>
      </c>
      <c r="J18" s="278" t="s">
        <v>405</v>
      </c>
      <c r="K18" s="278">
        <v>24.317</v>
      </c>
      <c r="L18" s="278" t="s">
        <v>405</v>
      </c>
      <c r="M18" s="30">
        <v>30.161999999999999</v>
      </c>
      <c r="N18" s="2"/>
    </row>
    <row r="19" spans="1:14" s="17" customFormat="1" ht="9" customHeight="1">
      <c r="A19" s="45" t="s">
        <v>17</v>
      </c>
      <c r="B19" s="30">
        <v>3844.6080000000002</v>
      </c>
      <c r="C19" s="30">
        <v>3064.1930000000002</v>
      </c>
      <c r="D19" s="30">
        <v>2428.1010000000001</v>
      </c>
      <c r="E19" s="30">
        <v>389.67599999999999</v>
      </c>
      <c r="F19" s="30">
        <v>1074.248</v>
      </c>
      <c r="G19" s="30">
        <v>697.18299999999999</v>
      </c>
      <c r="H19" s="30">
        <v>266.99299999999999</v>
      </c>
      <c r="I19" s="278" t="s">
        <v>405</v>
      </c>
      <c r="J19" s="278" t="s">
        <v>405</v>
      </c>
      <c r="K19" s="278">
        <v>199.60300000000001</v>
      </c>
      <c r="L19" s="278" t="s">
        <v>405</v>
      </c>
      <c r="M19" s="30">
        <v>205.09399999999999</v>
      </c>
      <c r="N19" s="2"/>
    </row>
    <row r="20" spans="1:14" s="17" customFormat="1" ht="9" customHeight="1">
      <c r="A20" s="45" t="s">
        <v>56</v>
      </c>
      <c r="B20" s="30">
        <v>1765.413</v>
      </c>
      <c r="C20" s="30">
        <v>1631.67</v>
      </c>
      <c r="D20" s="30">
        <v>632.56799999999998</v>
      </c>
      <c r="E20" s="30">
        <v>188.37</v>
      </c>
      <c r="F20" s="30">
        <v>310.40600000000001</v>
      </c>
      <c r="G20" s="30">
        <v>103.884</v>
      </c>
      <c r="H20" s="30">
        <v>29.908000000000001</v>
      </c>
      <c r="I20" s="278" t="s">
        <v>405</v>
      </c>
      <c r="J20" s="278" t="s">
        <v>405</v>
      </c>
      <c r="K20" s="278">
        <v>355.459</v>
      </c>
      <c r="L20" s="278" t="s">
        <v>405</v>
      </c>
      <c r="M20" s="30">
        <v>343.51799999999997</v>
      </c>
      <c r="N20" s="2"/>
    </row>
    <row r="21" spans="1:14" s="17" customFormat="1" ht="9" customHeight="1">
      <c r="A21" s="45" t="s">
        <v>16</v>
      </c>
      <c r="B21" s="30">
        <v>1601.655</v>
      </c>
      <c r="C21" s="30">
        <v>1205.2809999999999</v>
      </c>
      <c r="D21" s="30">
        <v>1030.0219999999999</v>
      </c>
      <c r="E21" s="30">
        <v>115.35899999999999</v>
      </c>
      <c r="F21" s="30">
        <v>446.40600000000001</v>
      </c>
      <c r="G21" s="30">
        <v>334.34300000000002</v>
      </c>
      <c r="H21" s="30">
        <v>133.91200000000001</v>
      </c>
      <c r="I21" s="278" t="s">
        <v>405</v>
      </c>
      <c r="J21" s="278" t="s">
        <v>405</v>
      </c>
      <c r="K21" s="278">
        <v>46.503</v>
      </c>
      <c r="L21" s="278" t="s">
        <v>405</v>
      </c>
      <c r="M21" s="30">
        <v>71.320999999999998</v>
      </c>
      <c r="N21" s="2"/>
    </row>
    <row r="22" spans="1:14" s="17" customFormat="1" ht="9" customHeight="1">
      <c r="A22" s="45" t="s">
        <v>57</v>
      </c>
      <c r="B22" s="30">
        <v>2014.0740000000001</v>
      </c>
      <c r="C22" s="30">
        <v>1645.0219999999999</v>
      </c>
      <c r="D22" s="30">
        <v>734.31399999999996</v>
      </c>
      <c r="E22" s="30">
        <v>114.80800000000001</v>
      </c>
      <c r="F22" s="30">
        <v>346.60199999999998</v>
      </c>
      <c r="G22" s="30">
        <v>212.12799999999999</v>
      </c>
      <c r="H22" s="30">
        <v>60.774999999999999</v>
      </c>
      <c r="I22" s="278" t="s">
        <v>405</v>
      </c>
      <c r="J22" s="278" t="s">
        <v>405</v>
      </c>
      <c r="K22" s="278">
        <v>255.57599999999999</v>
      </c>
      <c r="L22" s="278" t="s">
        <v>405</v>
      </c>
      <c r="M22" s="30">
        <v>341.18700000000001</v>
      </c>
    </row>
    <row r="23" spans="1:14" s="17" customFormat="1" ht="9" customHeight="1">
      <c r="A23" s="45" t="s">
        <v>58</v>
      </c>
      <c r="B23" s="30">
        <v>669.51099999999997</v>
      </c>
      <c r="C23" s="30">
        <v>544.93200000000002</v>
      </c>
      <c r="D23" s="30">
        <v>376.63200000000001</v>
      </c>
      <c r="E23" s="30">
        <v>38.026000000000003</v>
      </c>
      <c r="F23" s="30">
        <v>172.06700000000001</v>
      </c>
      <c r="G23" s="30">
        <v>122.01</v>
      </c>
      <c r="H23" s="30">
        <v>44.529000000000003</v>
      </c>
      <c r="I23" s="278" t="s">
        <v>405</v>
      </c>
      <c r="J23" s="278" t="s">
        <v>405</v>
      </c>
      <c r="K23" s="278">
        <v>50.183999999999997</v>
      </c>
      <c r="L23" s="278" t="s">
        <v>405</v>
      </c>
      <c r="M23" s="30">
        <v>59.92</v>
      </c>
    </row>
    <row r="24" spans="1:14" s="17" customFormat="1" ht="9" customHeight="1">
      <c r="A24" s="45" t="s">
        <v>14</v>
      </c>
      <c r="B24" s="30">
        <v>7563.6530000000002</v>
      </c>
      <c r="C24" s="30">
        <v>6889.8940000000002</v>
      </c>
      <c r="D24" s="30">
        <v>3392.1979999999999</v>
      </c>
      <c r="E24" s="30">
        <v>1077.489</v>
      </c>
      <c r="F24" s="30">
        <v>1771.127</v>
      </c>
      <c r="G24" s="30">
        <v>405.81799999999998</v>
      </c>
      <c r="H24" s="30">
        <v>137.76300000000001</v>
      </c>
      <c r="I24" s="278" t="s">
        <v>405</v>
      </c>
      <c r="J24" s="278" t="s">
        <v>405</v>
      </c>
      <c r="K24" s="278">
        <v>1027.42</v>
      </c>
      <c r="L24" s="278" t="s">
        <v>405</v>
      </c>
      <c r="M24" s="30">
        <v>1188.4680000000001</v>
      </c>
    </row>
    <row r="25" spans="1:14" s="17" customFormat="1" ht="9" customHeight="1">
      <c r="A25" s="45" t="s">
        <v>340</v>
      </c>
      <c r="B25" s="30">
        <v>199.23500000000001</v>
      </c>
      <c r="C25" s="30">
        <v>163.411</v>
      </c>
      <c r="D25" s="30">
        <v>133.19</v>
      </c>
      <c r="E25" s="30">
        <v>16.251000000000001</v>
      </c>
      <c r="F25" s="30">
        <v>57.37</v>
      </c>
      <c r="G25" s="30">
        <v>46.11</v>
      </c>
      <c r="H25" s="30">
        <v>13.459</v>
      </c>
      <c r="I25" s="278" t="s">
        <v>405</v>
      </c>
      <c r="J25" s="278" t="s">
        <v>405</v>
      </c>
      <c r="K25" s="278">
        <v>13.318</v>
      </c>
      <c r="L25" s="278" t="s">
        <v>405</v>
      </c>
      <c r="M25" s="30">
        <v>10.788</v>
      </c>
    </row>
    <row r="26" spans="1:14" s="17" customFormat="1" ht="9" customHeight="1">
      <c r="A26" s="45" t="s">
        <v>59</v>
      </c>
      <c r="B26" s="30">
        <v>514.75099999999998</v>
      </c>
      <c r="C26" s="30">
        <v>433.339</v>
      </c>
      <c r="D26" s="30">
        <v>271.21699999999998</v>
      </c>
      <c r="E26" s="30">
        <v>61.918999999999997</v>
      </c>
      <c r="F26" s="30">
        <v>139.00399999999999</v>
      </c>
      <c r="G26" s="30">
        <v>56.53</v>
      </c>
      <c r="H26" s="30">
        <v>13.763999999999999</v>
      </c>
      <c r="I26" s="278" t="s">
        <v>405</v>
      </c>
      <c r="J26" s="278" t="s">
        <v>405</v>
      </c>
      <c r="K26" s="278">
        <v>58.777999999999999</v>
      </c>
      <c r="L26" s="278" t="s">
        <v>405</v>
      </c>
      <c r="M26" s="30">
        <v>53.53</v>
      </c>
    </row>
    <row r="27" spans="1:14" s="17" customFormat="1" ht="9" customHeight="1">
      <c r="A27" s="45" t="s">
        <v>60</v>
      </c>
      <c r="B27" s="30">
        <v>729.798</v>
      </c>
      <c r="C27" s="30">
        <v>589.77</v>
      </c>
      <c r="D27" s="30">
        <v>481.76299999999998</v>
      </c>
      <c r="E27" s="30">
        <v>77.412000000000006</v>
      </c>
      <c r="F27" s="30">
        <v>226.21299999999999</v>
      </c>
      <c r="G27" s="30">
        <v>126.642</v>
      </c>
      <c r="H27" s="30">
        <v>51.493000000000002</v>
      </c>
      <c r="I27" s="278" t="s">
        <v>405</v>
      </c>
      <c r="J27" s="278" t="s">
        <v>405</v>
      </c>
      <c r="K27" s="278">
        <v>39.347000000000001</v>
      </c>
      <c r="L27" s="278" t="s">
        <v>405</v>
      </c>
      <c r="M27" s="30">
        <v>33.878</v>
      </c>
    </row>
    <row r="28" spans="1:14" s="17" customFormat="1" ht="9" customHeight="1">
      <c r="A28" s="47" t="s">
        <v>142</v>
      </c>
      <c r="B28" s="30">
        <v>255.61199999999999</v>
      </c>
      <c r="C28" s="30">
        <v>216.00899999999999</v>
      </c>
      <c r="D28" s="30">
        <v>144.81</v>
      </c>
      <c r="E28" s="30">
        <v>31.681000000000001</v>
      </c>
      <c r="F28" s="30">
        <v>74.05</v>
      </c>
      <c r="G28" s="30">
        <v>31.832999999999998</v>
      </c>
      <c r="H28" s="30">
        <v>7.2450000000000001</v>
      </c>
      <c r="I28" s="278" t="s">
        <v>405</v>
      </c>
      <c r="J28" s="278" t="s">
        <v>405</v>
      </c>
      <c r="K28" s="278">
        <v>31.097000000000001</v>
      </c>
      <c r="L28" s="278" t="s">
        <v>405</v>
      </c>
      <c r="M28" s="30">
        <v>20.885999999999999</v>
      </c>
    </row>
    <row r="29" spans="1:14" s="17" customFormat="1" ht="9" customHeight="1">
      <c r="A29" s="47" t="s">
        <v>116</v>
      </c>
      <c r="B29" s="30">
        <v>428.8</v>
      </c>
      <c r="C29" s="30">
        <v>329.726</v>
      </c>
      <c r="D29" s="30">
        <v>274.447</v>
      </c>
      <c r="E29" s="30">
        <v>57.789000000000001</v>
      </c>
      <c r="F29" s="30">
        <v>122.191</v>
      </c>
      <c r="G29" s="30">
        <v>72.992000000000004</v>
      </c>
      <c r="H29" s="30">
        <v>21.475000000000001</v>
      </c>
      <c r="I29" s="278" t="s">
        <v>405</v>
      </c>
      <c r="J29" s="278" t="s">
        <v>405</v>
      </c>
      <c r="K29" s="278">
        <v>17.001999999999999</v>
      </c>
      <c r="L29" s="278" t="s">
        <v>405</v>
      </c>
      <c r="M29" s="30">
        <v>17.797000000000001</v>
      </c>
    </row>
    <row r="30" spans="1:14" s="17" customFormat="1" ht="9" customHeight="1">
      <c r="A30" s="20" t="s">
        <v>117</v>
      </c>
      <c r="B30" s="30">
        <v>711.78899999999999</v>
      </c>
      <c r="C30" s="30">
        <v>577.27099999999996</v>
      </c>
      <c r="D30" s="30">
        <v>441.38099999999997</v>
      </c>
      <c r="E30" s="30">
        <v>112.142</v>
      </c>
      <c r="F30" s="30">
        <v>213.13900000000001</v>
      </c>
      <c r="G30" s="30">
        <v>84.037999999999997</v>
      </c>
      <c r="H30" s="30">
        <v>32.061999999999998</v>
      </c>
      <c r="I30" s="278" t="s">
        <v>405</v>
      </c>
      <c r="J30" s="278" t="s">
        <v>405</v>
      </c>
      <c r="K30" s="278">
        <v>29.312000000000001</v>
      </c>
      <c r="L30" s="278" t="s">
        <v>405</v>
      </c>
      <c r="M30" s="30">
        <v>35.466999999999999</v>
      </c>
    </row>
    <row r="31" spans="1:14" s="17" customFormat="1" ht="9" customHeight="1">
      <c r="A31" s="20" t="s">
        <v>118</v>
      </c>
      <c r="B31" s="30">
        <v>1757.4169999999999</v>
      </c>
      <c r="C31" s="30">
        <v>1408.2260000000001</v>
      </c>
      <c r="D31" s="30">
        <v>1089.48</v>
      </c>
      <c r="E31" s="30">
        <v>243.87200000000001</v>
      </c>
      <c r="F31" s="30">
        <v>506.983</v>
      </c>
      <c r="G31" s="30">
        <v>247.655</v>
      </c>
      <c r="H31" s="30">
        <v>90.97</v>
      </c>
      <c r="I31" s="278" t="s">
        <v>405</v>
      </c>
      <c r="J31" s="278" t="s">
        <v>405</v>
      </c>
      <c r="K31" s="278">
        <v>93.156999999999996</v>
      </c>
      <c r="L31" s="278" t="s">
        <v>405</v>
      </c>
      <c r="M31" s="30">
        <v>99.816999999999993</v>
      </c>
    </row>
    <row r="32" spans="1:14" s="17" customFormat="1" ht="9" customHeight="1">
      <c r="A32" s="44" t="s">
        <v>62</v>
      </c>
      <c r="B32" s="30">
        <v>586.22900000000004</v>
      </c>
      <c r="C32" s="30">
        <v>460.00700000000001</v>
      </c>
      <c r="D32" s="30">
        <v>396.81299999999999</v>
      </c>
      <c r="E32" s="30">
        <v>87.561999999999998</v>
      </c>
      <c r="F32" s="30">
        <v>177.46600000000001</v>
      </c>
      <c r="G32" s="30">
        <v>80.644000000000005</v>
      </c>
      <c r="H32" s="30">
        <v>51.140999999999998</v>
      </c>
      <c r="I32" s="278" t="s">
        <v>405</v>
      </c>
      <c r="J32" s="278" t="s">
        <v>405</v>
      </c>
      <c r="K32" s="278">
        <v>24.24</v>
      </c>
      <c r="L32" s="278" t="s">
        <v>405</v>
      </c>
      <c r="M32" s="30">
        <v>22.402000000000001</v>
      </c>
    </row>
    <row r="33" spans="1:36" s="17" customFormat="1" ht="9" customHeight="1">
      <c r="A33" s="47" t="s">
        <v>119</v>
      </c>
      <c r="B33" s="30">
        <v>217.64099999999999</v>
      </c>
      <c r="C33" s="30">
        <v>166.18100000000001</v>
      </c>
      <c r="D33" s="30">
        <v>153.69399999999999</v>
      </c>
      <c r="E33" s="30">
        <v>34.725000000000001</v>
      </c>
      <c r="F33" s="30">
        <v>70.111999999999995</v>
      </c>
      <c r="G33" s="30">
        <v>27.07</v>
      </c>
      <c r="H33" s="30">
        <v>21.786999999999999</v>
      </c>
      <c r="I33" s="278" t="s">
        <v>405</v>
      </c>
      <c r="J33" s="278" t="s">
        <v>405</v>
      </c>
      <c r="K33" s="278">
        <v>4.8710000000000004</v>
      </c>
      <c r="L33" s="278" t="s">
        <v>405</v>
      </c>
      <c r="M33" s="30">
        <v>5.6340000000000003</v>
      </c>
    </row>
    <row r="34" spans="1:36" s="17" customFormat="1" ht="9" customHeight="1">
      <c r="A34" s="47" t="s">
        <v>120</v>
      </c>
      <c r="B34" s="30">
        <v>165.72900000000001</v>
      </c>
      <c r="C34" s="30">
        <v>135.28800000000001</v>
      </c>
      <c r="D34" s="30">
        <v>118.764</v>
      </c>
      <c r="E34" s="30">
        <v>23.039000000000001</v>
      </c>
      <c r="F34" s="30">
        <v>51.579000000000001</v>
      </c>
      <c r="G34" s="30">
        <v>27.815999999999999</v>
      </c>
      <c r="H34" s="30">
        <v>16.329999999999998</v>
      </c>
      <c r="I34" s="278" t="s">
        <v>405</v>
      </c>
      <c r="J34" s="278" t="s">
        <v>405</v>
      </c>
      <c r="K34" s="278">
        <v>6.28</v>
      </c>
      <c r="L34" s="278" t="s">
        <v>405</v>
      </c>
      <c r="M34" s="30">
        <v>5.6340000000000003</v>
      </c>
      <c r="N34" s="2"/>
    </row>
    <row r="35" spans="1:36" s="17" customFormat="1" ht="9" customHeight="1">
      <c r="A35" s="44" t="s">
        <v>63</v>
      </c>
      <c r="B35" s="30">
        <v>6779.2340000000004</v>
      </c>
      <c r="C35" s="30">
        <v>5499.308</v>
      </c>
      <c r="D35" s="30">
        <v>4753.7569999999996</v>
      </c>
      <c r="E35" s="30">
        <v>1178.973</v>
      </c>
      <c r="F35" s="30">
        <v>2091.1329999999998</v>
      </c>
      <c r="G35" s="30">
        <v>1016.724</v>
      </c>
      <c r="H35" s="30">
        <v>466.92399999999998</v>
      </c>
      <c r="I35" s="278" t="s">
        <v>405</v>
      </c>
      <c r="J35" s="278" t="s">
        <v>405</v>
      </c>
      <c r="K35" s="278">
        <v>237.1</v>
      </c>
      <c r="L35" s="278" t="s">
        <v>405</v>
      </c>
      <c r="M35" s="30">
        <v>209.04300000000001</v>
      </c>
      <c r="N35" s="40"/>
    </row>
    <row r="36" spans="1:36" s="17" customFormat="1" ht="9" customHeight="1">
      <c r="A36" s="47" t="s">
        <v>121</v>
      </c>
      <c r="B36" s="30">
        <v>2908.93</v>
      </c>
      <c r="C36" s="30">
        <v>2355.06</v>
      </c>
      <c r="D36" s="30">
        <v>2124.7240000000002</v>
      </c>
      <c r="E36" s="30">
        <v>291.19499999999999</v>
      </c>
      <c r="F36" s="30">
        <v>918.07100000000003</v>
      </c>
      <c r="G36" s="30">
        <v>595.59900000000005</v>
      </c>
      <c r="H36" s="30">
        <v>319.85700000000003</v>
      </c>
      <c r="I36" s="278" t="s">
        <v>405</v>
      </c>
      <c r="J36" s="278" t="s">
        <v>405</v>
      </c>
      <c r="K36" s="278">
        <v>90.658000000000001</v>
      </c>
      <c r="L36" s="278" t="s">
        <v>405</v>
      </c>
      <c r="M36" s="30">
        <v>70.210999999999999</v>
      </c>
      <c r="N36" s="40"/>
    </row>
    <row r="37" spans="1:36" s="17" customFormat="1" ht="9" customHeight="1">
      <c r="A37" s="47" t="s">
        <v>122</v>
      </c>
      <c r="B37" s="30">
        <v>886.50400000000002</v>
      </c>
      <c r="C37" s="30">
        <v>708.61300000000006</v>
      </c>
      <c r="D37" s="30">
        <v>495.74799999999999</v>
      </c>
      <c r="E37" s="30">
        <v>121.214</v>
      </c>
      <c r="F37" s="30">
        <v>254.90299999999999</v>
      </c>
      <c r="G37" s="30">
        <v>88.603999999999999</v>
      </c>
      <c r="H37" s="30">
        <v>31.027000000000001</v>
      </c>
      <c r="I37" s="278" t="s">
        <v>405</v>
      </c>
      <c r="J37" s="278" t="s">
        <v>405</v>
      </c>
      <c r="K37" s="278">
        <v>69.834000000000003</v>
      </c>
      <c r="L37" s="278" t="s">
        <v>405</v>
      </c>
      <c r="M37" s="30">
        <v>73.293000000000006</v>
      </c>
    </row>
    <row r="38" spans="1:36" s="17" customFormat="1" ht="9" customHeight="1">
      <c r="A38" s="47" t="s">
        <v>123</v>
      </c>
      <c r="B38" s="30">
        <v>2444.518</v>
      </c>
      <c r="C38" s="30">
        <v>2015.547</v>
      </c>
      <c r="D38" s="30">
        <v>1756.07</v>
      </c>
      <c r="E38" s="30">
        <v>688.83600000000001</v>
      </c>
      <c r="F38" s="30">
        <v>749.3</v>
      </c>
      <c r="G38" s="30">
        <v>240.63800000000001</v>
      </c>
      <c r="H38" s="30">
        <v>77.295000000000002</v>
      </c>
      <c r="I38" s="278" t="s">
        <v>405</v>
      </c>
      <c r="J38" s="278" t="s">
        <v>405</v>
      </c>
      <c r="K38" s="278">
        <v>62.164000000000001</v>
      </c>
      <c r="L38" s="278" t="s">
        <v>405</v>
      </c>
      <c r="M38" s="30">
        <v>52.808999999999997</v>
      </c>
    </row>
    <row r="39" spans="1:36" s="17" customFormat="1" ht="9" customHeight="1">
      <c r="A39" s="47" t="s">
        <v>124</v>
      </c>
      <c r="B39" s="30">
        <v>153.06800000000001</v>
      </c>
      <c r="C39" s="30">
        <v>124.15</v>
      </c>
      <c r="D39" s="30">
        <v>110.55500000000001</v>
      </c>
      <c r="E39" s="30">
        <v>20.678000000000001</v>
      </c>
      <c r="F39" s="30">
        <v>51.438000000000002</v>
      </c>
      <c r="G39" s="30">
        <v>26.597000000000001</v>
      </c>
      <c r="H39" s="30">
        <v>11.840999999999999</v>
      </c>
      <c r="I39" s="278" t="s">
        <v>405</v>
      </c>
      <c r="J39" s="278" t="s">
        <v>405</v>
      </c>
      <c r="K39" s="278">
        <v>4.7140000000000004</v>
      </c>
      <c r="L39" s="278" t="s">
        <v>405</v>
      </c>
      <c r="M39" s="30">
        <v>4.7169999999999996</v>
      </c>
    </row>
    <row r="40" spans="1:36" s="17" customFormat="1" ht="9" customHeight="1">
      <c r="A40" s="44" t="s">
        <v>68</v>
      </c>
      <c r="B40" s="30">
        <v>2100.0459999999998</v>
      </c>
      <c r="C40" s="30">
        <v>1763.915</v>
      </c>
      <c r="D40" s="30">
        <v>1585.383</v>
      </c>
      <c r="E40" s="30">
        <v>343.66800000000001</v>
      </c>
      <c r="F40" s="30">
        <v>857.50699999999995</v>
      </c>
      <c r="G40" s="30">
        <v>297.63099999999997</v>
      </c>
      <c r="H40" s="30">
        <v>86.575000000000003</v>
      </c>
      <c r="I40" s="278" t="s">
        <v>405</v>
      </c>
      <c r="J40" s="278" t="s">
        <v>405</v>
      </c>
      <c r="K40" s="278">
        <v>51.869</v>
      </c>
      <c r="L40" s="278" t="s">
        <v>405</v>
      </c>
      <c r="M40" s="30">
        <v>40.856000000000002</v>
      </c>
    </row>
    <row r="41" spans="1:36" s="17" customFormat="1" ht="9" customHeight="1">
      <c r="A41" s="47" t="s">
        <v>143</v>
      </c>
      <c r="B41" s="30">
        <v>597.86699999999996</v>
      </c>
      <c r="C41" s="30">
        <v>536.024</v>
      </c>
      <c r="D41" s="30">
        <v>479.99700000000001</v>
      </c>
      <c r="E41" s="30">
        <v>79.435000000000002</v>
      </c>
      <c r="F41" s="30">
        <v>305.976</v>
      </c>
      <c r="G41" s="30">
        <v>71.513999999999996</v>
      </c>
      <c r="H41" s="30">
        <v>23.071999999999999</v>
      </c>
      <c r="I41" s="278" t="s">
        <v>405</v>
      </c>
      <c r="J41" s="278" t="s">
        <v>405</v>
      </c>
      <c r="K41" s="278">
        <v>11.743</v>
      </c>
      <c r="L41" s="278" t="s">
        <v>405</v>
      </c>
      <c r="M41" s="30">
        <v>13.313000000000001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17" customFormat="1" ht="9" customHeight="1">
      <c r="A42" s="47" t="s">
        <v>341</v>
      </c>
      <c r="B42" s="30">
        <v>316.71199999999999</v>
      </c>
      <c r="C42" s="30">
        <v>229.48699999999999</v>
      </c>
      <c r="D42" s="30">
        <v>216.18899999999999</v>
      </c>
      <c r="E42" s="30">
        <v>19.68</v>
      </c>
      <c r="F42" s="30">
        <v>98.813000000000002</v>
      </c>
      <c r="G42" s="30">
        <v>78.647999999999996</v>
      </c>
      <c r="H42" s="30">
        <v>19.047999999999998</v>
      </c>
      <c r="I42" s="278" t="s">
        <v>405</v>
      </c>
      <c r="J42" s="278" t="s">
        <v>405</v>
      </c>
      <c r="K42" s="278">
        <v>3.49</v>
      </c>
      <c r="L42" s="278" t="s">
        <v>405</v>
      </c>
      <c r="M42" s="30">
        <v>5.2930000000000001</v>
      </c>
    </row>
    <row r="43" spans="1:36" s="17" customFormat="1" ht="9" customHeight="1">
      <c r="A43" s="47" t="s">
        <v>144</v>
      </c>
      <c r="B43" s="30">
        <v>270.47699999999998</v>
      </c>
      <c r="C43" s="30">
        <v>228.64599999999999</v>
      </c>
      <c r="D43" s="30">
        <v>205.191</v>
      </c>
      <c r="E43" s="30">
        <v>37.643999999999998</v>
      </c>
      <c r="F43" s="30">
        <v>128.18199999999999</v>
      </c>
      <c r="G43" s="30">
        <v>30.07</v>
      </c>
      <c r="H43" s="30">
        <v>9.2940000000000005</v>
      </c>
      <c r="I43" s="278" t="s">
        <v>405</v>
      </c>
      <c r="J43" s="278" t="s">
        <v>405</v>
      </c>
      <c r="K43" s="278">
        <v>7.7690000000000001</v>
      </c>
      <c r="L43" s="278" t="s">
        <v>405</v>
      </c>
      <c r="M43" s="30">
        <v>5.2450000000000001</v>
      </c>
    </row>
    <row r="44" spans="1:36" s="17" customFormat="1" ht="9" customHeight="1">
      <c r="A44" s="47" t="s">
        <v>146</v>
      </c>
      <c r="B44" s="30">
        <v>265.24900000000002</v>
      </c>
      <c r="C44" s="30">
        <v>236.048</v>
      </c>
      <c r="D44" s="30">
        <v>215.614</v>
      </c>
      <c r="E44" s="30">
        <v>55.158000000000001</v>
      </c>
      <c r="F44" s="30">
        <v>111.925</v>
      </c>
      <c r="G44" s="30">
        <v>39.65</v>
      </c>
      <c r="H44" s="30">
        <v>8.8800000000000008</v>
      </c>
      <c r="I44" s="278" t="s">
        <v>405</v>
      </c>
      <c r="J44" s="278" t="s">
        <v>405</v>
      </c>
      <c r="K44" s="278">
        <v>7.18</v>
      </c>
      <c r="L44" s="278" t="s">
        <v>405</v>
      </c>
      <c r="M44" s="30">
        <v>2.8319999999999999</v>
      </c>
    </row>
    <row r="45" spans="1:36" s="17" customFormat="1" ht="9" customHeight="1">
      <c r="A45" s="47" t="s">
        <v>147</v>
      </c>
      <c r="B45" s="30">
        <v>434.92399999999998</v>
      </c>
      <c r="C45" s="30">
        <v>362.68099999999998</v>
      </c>
      <c r="D45" s="30">
        <v>321.74</v>
      </c>
      <c r="E45" s="30">
        <v>105.71599999999999</v>
      </c>
      <c r="F45" s="30">
        <v>150.797</v>
      </c>
      <c r="G45" s="30">
        <v>48.231000000000002</v>
      </c>
      <c r="H45" s="30">
        <v>16.995999999999999</v>
      </c>
      <c r="I45" s="278" t="s">
        <v>405</v>
      </c>
      <c r="J45" s="278" t="s">
        <v>405</v>
      </c>
      <c r="K45" s="278">
        <v>14.548999999999999</v>
      </c>
      <c r="L45" s="278" t="s">
        <v>405</v>
      </c>
      <c r="M45" s="30">
        <v>8.2010000000000005</v>
      </c>
      <c r="P45" s="29"/>
    </row>
    <row r="46" spans="1:36" s="17" customFormat="1" ht="9" customHeight="1">
      <c r="A46" s="44" t="s">
        <v>69</v>
      </c>
      <c r="B46" s="30">
        <v>421.32499999999999</v>
      </c>
      <c r="C46" s="30">
        <v>288.255</v>
      </c>
      <c r="D46" s="30">
        <v>242.893</v>
      </c>
      <c r="E46" s="30">
        <v>69.975999999999999</v>
      </c>
      <c r="F46" s="30">
        <v>110.631</v>
      </c>
      <c r="G46" s="30">
        <v>48.715000000000003</v>
      </c>
      <c r="H46" s="30">
        <v>13.571</v>
      </c>
      <c r="I46" s="278" t="s">
        <v>405</v>
      </c>
      <c r="J46" s="278" t="s">
        <v>405</v>
      </c>
      <c r="K46" s="278">
        <v>12.568</v>
      </c>
      <c r="L46" s="278" t="s">
        <v>405</v>
      </c>
      <c r="M46" s="30">
        <v>11.065</v>
      </c>
      <c r="O46" s="40"/>
    </row>
    <row r="47" spans="1:36" s="17" customFormat="1" ht="9" customHeight="1">
      <c r="A47" s="47" t="s">
        <v>145</v>
      </c>
      <c r="B47" s="30">
        <v>328.32499999999999</v>
      </c>
      <c r="C47" s="30">
        <v>214.76599999999999</v>
      </c>
      <c r="D47" s="30">
        <v>180.91800000000001</v>
      </c>
      <c r="E47" s="30">
        <v>49.442999999999998</v>
      </c>
      <c r="F47" s="30">
        <v>83.83</v>
      </c>
      <c r="G47" s="30">
        <v>36.207999999999998</v>
      </c>
      <c r="H47" s="30">
        <v>11.436999999999999</v>
      </c>
      <c r="I47" s="278" t="s">
        <v>405</v>
      </c>
      <c r="J47" s="278" t="s">
        <v>405</v>
      </c>
      <c r="K47" s="278">
        <v>9.9920000000000009</v>
      </c>
      <c r="L47" s="278" t="s">
        <v>405</v>
      </c>
      <c r="M47" s="30">
        <v>9.1270000000000007</v>
      </c>
    </row>
    <row r="48" spans="1:36" s="17" customFormat="1" ht="9" customHeight="1">
      <c r="A48" s="47" t="s">
        <v>148</v>
      </c>
      <c r="B48" s="30">
        <v>43.962000000000003</v>
      </c>
      <c r="C48" s="30">
        <v>41.454000000000001</v>
      </c>
      <c r="D48" s="30">
        <v>35.216999999999999</v>
      </c>
      <c r="E48" s="30">
        <v>13.567</v>
      </c>
      <c r="F48" s="30">
        <v>14.583</v>
      </c>
      <c r="G48" s="30">
        <v>6.8029999999999999</v>
      </c>
      <c r="H48" s="30">
        <v>0.26400000000000001</v>
      </c>
      <c r="I48" s="278" t="s">
        <v>405</v>
      </c>
      <c r="J48" s="278" t="s">
        <v>405</v>
      </c>
      <c r="K48" s="278">
        <v>0.66600000000000004</v>
      </c>
      <c r="L48" s="278" t="s">
        <v>405</v>
      </c>
      <c r="M48" s="30">
        <v>0.311</v>
      </c>
    </row>
    <row r="49" spans="1:13" s="17" customFormat="1" ht="3.75" customHeight="1">
      <c r="I49" s="277"/>
      <c r="J49" s="277"/>
      <c r="K49" s="277"/>
      <c r="L49" s="277"/>
    </row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41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6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42</v>
      </c>
      <c r="B54" s="155" t="s">
        <v>405</v>
      </c>
      <c r="C54" s="155"/>
      <c r="D54" s="155">
        <v>560.39700000000005</v>
      </c>
      <c r="E54" s="155"/>
      <c r="F54" s="155">
        <v>1711.288</v>
      </c>
      <c r="G54" s="155">
        <v>289.86700000000002</v>
      </c>
      <c r="H54" s="155">
        <v>777.02300000000002</v>
      </c>
      <c r="I54" s="155">
        <v>375.798</v>
      </c>
      <c r="J54" s="155">
        <v>53.177</v>
      </c>
      <c r="K54" s="155"/>
      <c r="L54" s="155">
        <v>215.422</v>
      </c>
      <c r="M54" s="155">
        <v>9354.4480000000003</v>
      </c>
    </row>
    <row r="55" spans="1:13" s="17" customFormat="1" ht="9" customHeight="1">
      <c r="A55" s="6" t="s">
        <v>41</v>
      </c>
      <c r="B55" s="278" t="s">
        <v>405</v>
      </c>
      <c r="C55" s="135"/>
      <c r="D55" s="135">
        <v>184.881</v>
      </c>
      <c r="E55" s="135"/>
      <c r="F55" s="16">
        <v>1002.16</v>
      </c>
      <c r="G55" s="16">
        <v>161.87799999999999</v>
      </c>
      <c r="H55" s="16">
        <v>484.63900000000001</v>
      </c>
      <c r="I55" s="16">
        <v>227.977</v>
      </c>
      <c r="J55" s="16">
        <v>30.254000000000001</v>
      </c>
      <c r="K55" s="262"/>
      <c r="L55" s="16">
        <v>97.41</v>
      </c>
      <c r="M55" s="16">
        <v>3042.12</v>
      </c>
    </row>
    <row r="56" spans="1:13" s="17" customFormat="1" ht="9" customHeight="1">
      <c r="A56" s="6" t="s">
        <v>51</v>
      </c>
      <c r="B56" s="278" t="s">
        <v>405</v>
      </c>
      <c r="C56" s="135"/>
      <c r="D56" s="135">
        <v>375.51600000000002</v>
      </c>
      <c r="E56" s="135"/>
      <c r="F56" s="16">
        <v>709.12900000000002</v>
      </c>
      <c r="G56" s="16">
        <v>127.989</v>
      </c>
      <c r="H56" s="16">
        <v>292.38299999999998</v>
      </c>
      <c r="I56" s="16">
        <v>147.822</v>
      </c>
      <c r="J56" s="16">
        <v>22.920999999999999</v>
      </c>
      <c r="K56" s="262"/>
      <c r="L56" s="16">
        <v>118.012</v>
      </c>
      <c r="M56" s="16">
        <v>6312.3270000000002</v>
      </c>
    </row>
    <row r="57" spans="1:13" s="17" customFormat="1" ht="9" customHeight="1">
      <c r="A57" s="44" t="s">
        <v>52</v>
      </c>
      <c r="B57" s="278" t="s">
        <v>405</v>
      </c>
      <c r="C57" s="135"/>
      <c r="D57" s="135">
        <v>238.774</v>
      </c>
      <c r="E57" s="135"/>
      <c r="F57" s="16">
        <v>579.52</v>
      </c>
      <c r="G57" s="16">
        <v>101.70399999999999</v>
      </c>
      <c r="H57" s="16">
        <v>249.084</v>
      </c>
      <c r="I57" s="16">
        <v>117.593</v>
      </c>
      <c r="J57" s="16">
        <v>18.655000000000001</v>
      </c>
      <c r="K57" s="262"/>
      <c r="L57" s="16">
        <v>92.483999999999995</v>
      </c>
      <c r="M57" s="16">
        <v>4566.5870000000004</v>
      </c>
    </row>
    <row r="58" spans="1:13" s="17" customFormat="1" ht="9" customHeight="1">
      <c r="A58" s="20" t="s">
        <v>115</v>
      </c>
      <c r="B58" s="278" t="s">
        <v>405</v>
      </c>
      <c r="C58" s="135"/>
      <c r="D58" s="135">
        <v>223.33699999999999</v>
      </c>
      <c r="E58" s="135"/>
      <c r="F58" s="16">
        <v>550.52800000000002</v>
      </c>
      <c r="G58" s="16">
        <v>96.468000000000004</v>
      </c>
      <c r="H58" s="16">
        <v>237.626</v>
      </c>
      <c r="I58" s="16">
        <v>110.92400000000001</v>
      </c>
      <c r="J58" s="16">
        <v>17.847000000000001</v>
      </c>
      <c r="K58" s="262"/>
      <c r="L58" s="16">
        <v>87.662000000000006</v>
      </c>
      <c r="M58" s="16">
        <v>4246.3879999999999</v>
      </c>
    </row>
    <row r="59" spans="1:13" s="17" customFormat="1" ht="9" customHeight="1">
      <c r="A59" s="45" t="s">
        <v>15</v>
      </c>
      <c r="B59" s="278" t="s">
        <v>405</v>
      </c>
      <c r="C59" s="135"/>
      <c r="D59" s="135">
        <v>33.633000000000003</v>
      </c>
      <c r="E59" s="135"/>
      <c r="F59" s="16">
        <v>101.583</v>
      </c>
      <c r="G59" s="16">
        <v>17.96</v>
      </c>
      <c r="H59" s="16">
        <v>44.225000000000001</v>
      </c>
      <c r="I59" s="16">
        <v>23.866</v>
      </c>
      <c r="J59" s="16">
        <v>2.2989999999999999</v>
      </c>
      <c r="K59" s="262"/>
      <c r="L59" s="16">
        <v>13.233000000000001</v>
      </c>
      <c r="M59" s="16">
        <v>689.34299999999996</v>
      </c>
    </row>
    <row r="60" spans="1:13" s="17" customFormat="1" ht="9" customHeight="1">
      <c r="A60" s="45" t="s">
        <v>53</v>
      </c>
      <c r="B60" s="278" t="s">
        <v>405</v>
      </c>
      <c r="C60" s="135"/>
      <c r="D60" s="135">
        <v>3.0670000000000002</v>
      </c>
      <c r="E60" s="135"/>
      <c r="F60" s="16">
        <v>6.4359999999999999</v>
      </c>
      <c r="G60" s="16">
        <v>1.327</v>
      </c>
      <c r="H60" s="16">
        <v>2.629</v>
      </c>
      <c r="I60" s="16">
        <v>1.113</v>
      </c>
      <c r="J60" s="16">
        <v>0.23100000000000001</v>
      </c>
      <c r="K60" s="262"/>
      <c r="L60" s="16">
        <v>1.1359999999999999</v>
      </c>
      <c r="M60" s="16">
        <v>62.999000000000002</v>
      </c>
    </row>
    <row r="61" spans="1:13" s="17" customFormat="1" ht="9" customHeight="1">
      <c r="A61" s="45" t="s">
        <v>54</v>
      </c>
      <c r="B61" s="278" t="s">
        <v>405</v>
      </c>
      <c r="C61" s="135"/>
      <c r="D61" s="135">
        <v>13.433</v>
      </c>
      <c r="E61" s="135"/>
      <c r="F61" s="16">
        <v>45.625999999999998</v>
      </c>
      <c r="G61" s="16">
        <v>7.5010000000000003</v>
      </c>
      <c r="H61" s="16">
        <v>19.279</v>
      </c>
      <c r="I61" s="16">
        <v>11.81</v>
      </c>
      <c r="J61" s="16">
        <v>1.083</v>
      </c>
      <c r="K61" s="262"/>
      <c r="L61" s="16">
        <v>5.952</v>
      </c>
      <c r="M61" s="16">
        <v>150.49700000000001</v>
      </c>
    </row>
    <row r="62" spans="1:13" s="17" customFormat="1" ht="9" customHeight="1">
      <c r="A62" s="45" t="s">
        <v>339</v>
      </c>
      <c r="B62" s="278" t="s">
        <v>405</v>
      </c>
      <c r="C62" s="135"/>
      <c r="D62" s="135">
        <v>0.59799999999999998</v>
      </c>
      <c r="E62" s="135"/>
      <c r="F62" s="16">
        <v>2.0230000000000001</v>
      </c>
      <c r="G62" s="16">
        <v>0.436</v>
      </c>
      <c r="H62" s="16">
        <v>0.75600000000000001</v>
      </c>
      <c r="I62" s="16">
        <v>0.23499999999999999</v>
      </c>
      <c r="J62" s="16">
        <v>6.0999999999999999E-2</v>
      </c>
      <c r="K62" s="262"/>
      <c r="L62" s="16">
        <v>0.53500000000000003</v>
      </c>
      <c r="M62" s="16">
        <v>27.465</v>
      </c>
    </row>
    <row r="63" spans="1:13" s="17" customFormat="1" ht="9" customHeight="1">
      <c r="A63" s="45" t="s">
        <v>55</v>
      </c>
      <c r="B63" s="278" t="s">
        <v>405</v>
      </c>
      <c r="C63" s="135"/>
      <c r="D63" s="135">
        <v>2.585</v>
      </c>
      <c r="E63" s="135"/>
      <c r="F63" s="16">
        <v>8.0510000000000002</v>
      </c>
      <c r="G63" s="16">
        <v>1.8240000000000001</v>
      </c>
      <c r="H63" s="16">
        <v>2.113</v>
      </c>
      <c r="I63" s="16">
        <v>2.2749999999999999</v>
      </c>
      <c r="J63" s="16">
        <v>0.31</v>
      </c>
      <c r="K63" s="262"/>
      <c r="L63" s="16">
        <v>1.53</v>
      </c>
      <c r="M63" s="16">
        <v>49.1</v>
      </c>
    </row>
    <row r="64" spans="1:13" s="17" customFormat="1" ht="9" customHeight="1">
      <c r="A64" s="45" t="s">
        <v>18</v>
      </c>
      <c r="B64" s="278" t="s">
        <v>405</v>
      </c>
      <c r="C64" s="135"/>
      <c r="D64" s="135">
        <v>38.366999999999997</v>
      </c>
      <c r="E64" s="135"/>
      <c r="F64" s="16">
        <v>109.605</v>
      </c>
      <c r="G64" s="16">
        <v>19.263999999999999</v>
      </c>
      <c r="H64" s="16">
        <v>46.85</v>
      </c>
      <c r="I64" s="16">
        <v>23.096</v>
      </c>
      <c r="J64" s="16">
        <v>3.181</v>
      </c>
      <c r="K64" s="262"/>
      <c r="L64" s="16">
        <v>17.213999999999999</v>
      </c>
      <c r="M64" s="16">
        <v>766.12400000000002</v>
      </c>
    </row>
    <row r="65" spans="1:13" s="17" customFormat="1" ht="9" customHeight="1">
      <c r="A65" s="45" t="s">
        <v>76</v>
      </c>
      <c r="B65" s="278" t="s">
        <v>405</v>
      </c>
      <c r="C65" s="135"/>
      <c r="D65" s="135">
        <v>1.6080000000000001</v>
      </c>
      <c r="E65" s="135"/>
      <c r="F65" s="16">
        <v>4.157</v>
      </c>
      <c r="G65" s="16">
        <v>0.41499999999999998</v>
      </c>
      <c r="H65" s="16">
        <v>2.61</v>
      </c>
      <c r="I65" s="16">
        <v>0.35</v>
      </c>
      <c r="J65" s="16">
        <v>0.13300000000000001</v>
      </c>
      <c r="K65" s="262"/>
      <c r="L65" s="16">
        <v>0.64900000000000002</v>
      </c>
      <c r="M65" s="16">
        <v>37.616</v>
      </c>
    </row>
    <row r="66" spans="1:13" s="17" customFormat="1" ht="9" customHeight="1">
      <c r="A66" s="45" t="s">
        <v>17</v>
      </c>
      <c r="B66" s="278" t="s">
        <v>405</v>
      </c>
      <c r="C66" s="135"/>
      <c r="D66" s="135">
        <v>30.468</v>
      </c>
      <c r="E66" s="135"/>
      <c r="F66" s="16">
        <v>93.331999999999994</v>
      </c>
      <c r="G66" s="16">
        <v>17.149000000000001</v>
      </c>
      <c r="H66" s="16">
        <v>39.128999999999998</v>
      </c>
      <c r="I66" s="16">
        <v>18.408999999999999</v>
      </c>
      <c r="J66" s="16">
        <v>2.8180000000000001</v>
      </c>
      <c r="K66" s="262"/>
      <c r="L66" s="16">
        <v>15.827999999999999</v>
      </c>
      <c r="M66" s="16">
        <v>687.08199999999999</v>
      </c>
    </row>
    <row r="67" spans="1:13" s="17" customFormat="1" ht="9" customHeight="1">
      <c r="A67" s="45" t="s">
        <v>56</v>
      </c>
      <c r="B67" s="278" t="s">
        <v>405</v>
      </c>
      <c r="C67" s="135"/>
      <c r="D67" s="135">
        <v>6.407</v>
      </c>
      <c r="E67" s="135"/>
      <c r="F67" s="16">
        <v>6.2309999999999999</v>
      </c>
      <c r="G67" s="16">
        <v>0.95</v>
      </c>
      <c r="H67" s="16">
        <v>2.3010000000000002</v>
      </c>
      <c r="I67" s="16">
        <v>1.278</v>
      </c>
      <c r="J67" s="16">
        <v>0.221</v>
      </c>
      <c r="K67" s="262"/>
      <c r="L67" s="16">
        <v>1.4810000000000001</v>
      </c>
      <c r="M67" s="16">
        <v>127.512</v>
      </c>
    </row>
    <row r="68" spans="1:13" s="17" customFormat="1" ht="9" customHeight="1">
      <c r="A68" s="45" t="s">
        <v>16</v>
      </c>
      <c r="B68" s="278" t="s">
        <v>405</v>
      </c>
      <c r="C68" s="135"/>
      <c r="D68" s="135">
        <v>8.5079999999999991</v>
      </c>
      <c r="E68" s="135"/>
      <c r="F68" s="16">
        <v>16.63</v>
      </c>
      <c r="G68" s="16">
        <v>2.677</v>
      </c>
      <c r="H68" s="16">
        <v>6.4109999999999996</v>
      </c>
      <c r="I68" s="16">
        <v>3.6230000000000002</v>
      </c>
      <c r="J68" s="16">
        <v>0.33400000000000002</v>
      </c>
      <c r="K68" s="262"/>
      <c r="L68" s="16">
        <v>3.5830000000000002</v>
      </c>
      <c r="M68" s="16">
        <v>379.74299999999999</v>
      </c>
    </row>
    <row r="69" spans="1:13" s="17" customFormat="1" ht="9" customHeight="1">
      <c r="A69" s="45" t="s">
        <v>57</v>
      </c>
      <c r="B69" s="278" t="s">
        <v>405</v>
      </c>
      <c r="C69" s="135"/>
      <c r="D69" s="135">
        <v>21.17</v>
      </c>
      <c r="E69" s="135"/>
      <c r="F69" s="16">
        <v>58.198</v>
      </c>
      <c r="G69" s="16">
        <v>10.066000000000001</v>
      </c>
      <c r="H69" s="16">
        <v>29.571999999999999</v>
      </c>
      <c r="I69" s="16">
        <v>8.3670000000000009</v>
      </c>
      <c r="J69" s="16">
        <v>1.8220000000000001</v>
      </c>
      <c r="K69" s="262"/>
      <c r="L69" s="16">
        <v>8.3699999999999992</v>
      </c>
      <c r="M69" s="16">
        <v>310.85199999999998</v>
      </c>
    </row>
    <row r="70" spans="1:13" s="17" customFormat="1" ht="9" customHeight="1">
      <c r="A70" s="45" t="s">
        <v>58</v>
      </c>
      <c r="B70" s="278" t="s">
        <v>405</v>
      </c>
      <c r="C70" s="135"/>
      <c r="D70" s="135">
        <v>1.1200000000000001</v>
      </c>
      <c r="E70" s="135"/>
      <c r="F70" s="16">
        <v>5.3079999999999998</v>
      </c>
      <c r="G70" s="16">
        <v>1.2929999999999999</v>
      </c>
      <c r="H70" s="16">
        <v>2.1800000000000002</v>
      </c>
      <c r="I70" s="16">
        <v>0.92700000000000005</v>
      </c>
      <c r="J70" s="16">
        <v>0.185</v>
      </c>
      <c r="K70" s="262"/>
      <c r="L70" s="16">
        <v>0.72299999999999998</v>
      </c>
      <c r="M70" s="16">
        <v>119.271</v>
      </c>
    </row>
    <row r="71" spans="1:13" s="17" customFormat="1" ht="9" customHeight="1">
      <c r="A71" s="45" t="s">
        <v>14</v>
      </c>
      <c r="B71" s="278" t="s">
        <v>405</v>
      </c>
      <c r="C71" s="135"/>
      <c r="D71" s="135">
        <v>53.76</v>
      </c>
      <c r="E71" s="135"/>
      <c r="F71" s="16">
        <v>72.906000000000006</v>
      </c>
      <c r="G71" s="16">
        <v>12.75</v>
      </c>
      <c r="H71" s="16">
        <v>31.439</v>
      </c>
      <c r="I71" s="16">
        <v>12.23</v>
      </c>
      <c r="J71" s="16">
        <v>4.8319999999999999</v>
      </c>
      <c r="K71" s="262"/>
      <c r="L71" s="16">
        <v>11.654999999999999</v>
      </c>
      <c r="M71" s="16">
        <v>600.85199999999998</v>
      </c>
    </row>
    <row r="72" spans="1:13" s="17" customFormat="1" ht="9" customHeight="1">
      <c r="A72" s="45" t="s">
        <v>340</v>
      </c>
      <c r="B72" s="278" t="s">
        <v>405</v>
      </c>
      <c r="C72" s="135"/>
      <c r="D72" s="135">
        <v>0.39500000000000002</v>
      </c>
      <c r="E72" s="135"/>
      <c r="F72" s="16">
        <v>2.8919999999999999</v>
      </c>
      <c r="G72" s="16">
        <v>0.316</v>
      </c>
      <c r="H72" s="16">
        <v>1.726</v>
      </c>
      <c r="I72" s="16">
        <v>0.64700000000000002</v>
      </c>
      <c r="J72" s="16">
        <v>1.4999999999999999E-2</v>
      </c>
      <c r="K72" s="262"/>
      <c r="L72" s="16">
        <v>0.188</v>
      </c>
      <c r="M72" s="16">
        <v>32.932000000000002</v>
      </c>
    </row>
    <row r="73" spans="1:13" s="17" customFormat="1" ht="9" customHeight="1">
      <c r="A73" s="45" t="s">
        <v>59</v>
      </c>
      <c r="B73" s="278" t="s">
        <v>405</v>
      </c>
      <c r="C73" s="135"/>
      <c r="D73" s="135">
        <v>4.01</v>
      </c>
      <c r="E73" s="135"/>
      <c r="F73" s="16">
        <v>6.1680000000000001</v>
      </c>
      <c r="G73" s="16">
        <v>1.0209999999999999</v>
      </c>
      <c r="H73" s="16">
        <v>2.8140000000000001</v>
      </c>
      <c r="I73" s="16">
        <v>0.97399999999999998</v>
      </c>
      <c r="J73" s="16">
        <v>0.14199999999999999</v>
      </c>
      <c r="K73" s="262"/>
      <c r="L73" s="16">
        <v>1.2170000000000001</v>
      </c>
      <c r="M73" s="16">
        <v>75.242999999999995</v>
      </c>
    </row>
    <row r="74" spans="1:13" s="17" customFormat="1" ht="9" customHeight="1">
      <c r="A74" s="45" t="s">
        <v>60</v>
      </c>
      <c r="B74" s="278" t="s">
        <v>405</v>
      </c>
      <c r="C74" s="135"/>
      <c r="D74" s="135">
        <v>4.2039999999999997</v>
      </c>
      <c r="E74" s="135"/>
      <c r="F74" s="16">
        <v>10.277000000000001</v>
      </c>
      <c r="G74" s="16">
        <v>1.518</v>
      </c>
      <c r="H74" s="16">
        <v>2.4929999999999999</v>
      </c>
      <c r="I74" s="16">
        <v>1.722</v>
      </c>
      <c r="J74" s="16">
        <v>0.17899999999999999</v>
      </c>
      <c r="K74" s="262"/>
      <c r="L74" s="16">
        <v>4.3650000000000002</v>
      </c>
      <c r="M74" s="16">
        <v>129.751</v>
      </c>
    </row>
    <row r="75" spans="1:13" s="17" customFormat="1" ht="9" customHeight="1">
      <c r="A75" s="47" t="s">
        <v>142</v>
      </c>
      <c r="B75" s="278" t="s">
        <v>405</v>
      </c>
      <c r="C75" s="135"/>
      <c r="D75" s="135">
        <v>1.788</v>
      </c>
      <c r="E75" s="135"/>
      <c r="F75" s="16">
        <v>3.67</v>
      </c>
      <c r="G75" s="16">
        <v>0.92200000000000004</v>
      </c>
      <c r="H75" s="16">
        <v>1.3260000000000001</v>
      </c>
      <c r="I75" s="16">
        <v>0.72899999999999998</v>
      </c>
      <c r="J75" s="16">
        <v>4.2999999999999997E-2</v>
      </c>
      <c r="K75" s="262"/>
      <c r="L75" s="16">
        <v>0.65</v>
      </c>
      <c r="M75" s="16">
        <v>35.933</v>
      </c>
    </row>
    <row r="76" spans="1:13" s="17" customFormat="1" ht="9" customHeight="1">
      <c r="A76" s="47" t="s">
        <v>116</v>
      </c>
      <c r="B76" s="278" t="s">
        <v>405</v>
      </c>
      <c r="C76" s="135"/>
      <c r="D76" s="135">
        <v>2.8719999999999999</v>
      </c>
      <c r="E76" s="135"/>
      <c r="F76" s="16">
        <v>3.6419999999999999</v>
      </c>
      <c r="G76" s="16">
        <v>0.64400000000000002</v>
      </c>
      <c r="H76" s="16">
        <v>1.167</v>
      </c>
      <c r="I76" s="16">
        <v>0.76400000000000001</v>
      </c>
      <c r="J76" s="16">
        <v>0.113</v>
      </c>
      <c r="K76" s="262"/>
      <c r="L76" s="16">
        <v>0.95399999999999996</v>
      </c>
      <c r="M76" s="16">
        <v>95.432000000000002</v>
      </c>
    </row>
    <row r="77" spans="1:13" s="17" customFormat="1" ht="9" customHeight="1">
      <c r="A77" s="20" t="s">
        <v>117</v>
      </c>
      <c r="B77" s="278" t="s">
        <v>405</v>
      </c>
      <c r="C77" s="135"/>
      <c r="D77" s="135">
        <v>9.0879999999999992</v>
      </c>
      <c r="E77" s="135"/>
      <c r="F77" s="16">
        <v>18.477</v>
      </c>
      <c r="G77" s="16">
        <v>3.3460000000000001</v>
      </c>
      <c r="H77" s="16">
        <v>7.8419999999999996</v>
      </c>
      <c r="I77" s="16">
        <v>3.976</v>
      </c>
      <c r="J77" s="16">
        <v>0.57199999999999995</v>
      </c>
      <c r="K77" s="262"/>
      <c r="L77" s="16">
        <v>2.738</v>
      </c>
      <c r="M77" s="16">
        <v>116.04</v>
      </c>
    </row>
    <row r="78" spans="1:13" s="17" customFormat="1" ht="9" customHeight="1">
      <c r="A78" s="20" t="s">
        <v>118</v>
      </c>
      <c r="B78" s="278" t="s">
        <v>405</v>
      </c>
      <c r="C78" s="135"/>
      <c r="D78" s="135">
        <v>15.438000000000001</v>
      </c>
      <c r="E78" s="135"/>
      <c r="F78" s="16">
        <v>28.991</v>
      </c>
      <c r="G78" s="16">
        <v>5.2350000000000003</v>
      </c>
      <c r="H78" s="16">
        <v>11.457000000000001</v>
      </c>
      <c r="I78" s="16">
        <v>6.6680000000000001</v>
      </c>
      <c r="J78" s="16">
        <v>0.80700000000000005</v>
      </c>
      <c r="K78" s="262"/>
      <c r="L78" s="16">
        <v>4.8209999999999997</v>
      </c>
      <c r="M78" s="16">
        <v>320.19799999999998</v>
      </c>
    </row>
    <row r="79" spans="1:13" ht="9" customHeight="1">
      <c r="A79" s="44" t="s">
        <v>62</v>
      </c>
      <c r="B79" s="278" t="s">
        <v>405</v>
      </c>
      <c r="C79" s="135"/>
      <c r="D79" s="135">
        <v>2.02</v>
      </c>
      <c r="E79" s="135"/>
      <c r="F79" s="16">
        <v>3.6949999999999998</v>
      </c>
      <c r="G79" s="16">
        <v>0.47699999999999998</v>
      </c>
      <c r="H79" s="16">
        <v>1.738</v>
      </c>
      <c r="I79" s="16">
        <v>0.78600000000000003</v>
      </c>
      <c r="J79" s="16">
        <v>7.9000000000000001E-2</v>
      </c>
      <c r="K79" s="262"/>
      <c r="L79" s="16">
        <v>0.61499999999999999</v>
      </c>
      <c r="M79" s="16">
        <v>122.527</v>
      </c>
    </row>
    <row r="80" spans="1:13" ht="9" customHeight="1">
      <c r="A80" s="47" t="s">
        <v>119</v>
      </c>
      <c r="B80" s="278" t="s">
        <v>405</v>
      </c>
      <c r="C80" s="135"/>
      <c r="D80" s="135">
        <v>0.16500000000000001</v>
      </c>
      <c r="E80" s="135"/>
      <c r="F80" s="16">
        <v>1.224</v>
      </c>
      <c r="G80" s="16">
        <v>0.10199999999999999</v>
      </c>
      <c r="H80" s="16">
        <v>0.79500000000000004</v>
      </c>
      <c r="I80" s="16">
        <v>0.23799999999999999</v>
      </c>
      <c r="J80" s="16">
        <v>6.0000000000000001E-3</v>
      </c>
      <c r="K80" s="262"/>
      <c r="L80" s="16">
        <v>8.3000000000000004E-2</v>
      </c>
      <c r="M80" s="16">
        <v>50.235999999999997</v>
      </c>
    </row>
    <row r="81" spans="1:13" ht="9" customHeight="1">
      <c r="A81" s="47" t="s">
        <v>120</v>
      </c>
      <c r="B81" s="278" t="s">
        <v>405</v>
      </c>
      <c r="C81" s="135"/>
      <c r="D81" s="135">
        <v>0.65100000000000002</v>
      </c>
      <c r="E81" s="135"/>
      <c r="F81" s="16">
        <v>0.55000000000000004</v>
      </c>
      <c r="G81" s="16">
        <v>7.4999999999999997E-2</v>
      </c>
      <c r="H81" s="16">
        <v>0.11799999999999999</v>
      </c>
      <c r="I81" s="16">
        <v>0.20100000000000001</v>
      </c>
      <c r="J81" s="16">
        <v>1.2999999999999999E-2</v>
      </c>
      <c r="K81" s="262"/>
      <c r="L81" s="16">
        <v>0.14299999999999999</v>
      </c>
      <c r="M81" s="16">
        <v>29.890999999999998</v>
      </c>
    </row>
    <row r="82" spans="1:13" ht="9" customHeight="1">
      <c r="A82" s="44" t="s">
        <v>63</v>
      </c>
      <c r="B82" s="278" t="s">
        <v>405</v>
      </c>
      <c r="C82" s="135"/>
      <c r="D82" s="135">
        <v>101.45399999999999</v>
      </c>
      <c r="E82" s="135"/>
      <c r="F82" s="16">
        <v>99.376000000000005</v>
      </c>
      <c r="G82" s="16">
        <v>19.713999999999999</v>
      </c>
      <c r="H82" s="16">
        <v>33.19</v>
      </c>
      <c r="I82" s="16">
        <v>24.298999999999999</v>
      </c>
      <c r="J82" s="16">
        <v>3.3380000000000001</v>
      </c>
      <c r="K82" s="262"/>
      <c r="L82" s="16">
        <v>18.834</v>
      </c>
      <c r="M82" s="16">
        <v>1180.549</v>
      </c>
    </row>
    <row r="83" spans="1:13" ht="9" customHeight="1">
      <c r="A83" s="47" t="s">
        <v>121</v>
      </c>
      <c r="B83" s="278" t="s">
        <v>405</v>
      </c>
      <c r="C83" s="135"/>
      <c r="D83" s="135">
        <v>25.564</v>
      </c>
      <c r="E83" s="135"/>
      <c r="F83" s="16">
        <v>33.561</v>
      </c>
      <c r="G83" s="16">
        <v>5.2190000000000003</v>
      </c>
      <c r="H83" s="16">
        <v>11.29</v>
      </c>
      <c r="I83" s="16">
        <v>10.083</v>
      </c>
      <c r="J83" s="16">
        <v>0.92400000000000004</v>
      </c>
      <c r="K83" s="262"/>
      <c r="L83" s="16">
        <v>6.0439999999999996</v>
      </c>
      <c r="M83" s="16">
        <v>520.30700000000002</v>
      </c>
    </row>
    <row r="84" spans="1:13" ht="9" customHeight="1">
      <c r="A84" s="47" t="s">
        <v>122</v>
      </c>
      <c r="B84" s="278" t="s">
        <v>405</v>
      </c>
      <c r="C84" s="135"/>
      <c r="D84" s="135">
        <v>13.725</v>
      </c>
      <c r="E84" s="135"/>
      <c r="F84" s="16">
        <v>16.248999999999999</v>
      </c>
      <c r="G84" s="16">
        <v>4.0670000000000002</v>
      </c>
      <c r="H84" s="16">
        <v>5.8959999999999999</v>
      </c>
      <c r="I84" s="16">
        <v>2.403</v>
      </c>
      <c r="J84" s="16">
        <v>0.874</v>
      </c>
      <c r="K84" s="262"/>
      <c r="L84" s="16">
        <v>3.0070000000000001</v>
      </c>
      <c r="M84" s="16">
        <v>161.64099999999999</v>
      </c>
    </row>
    <row r="85" spans="1:13" ht="9" customHeight="1">
      <c r="A85" s="47" t="s">
        <v>123</v>
      </c>
      <c r="B85" s="278" t="s">
        <v>405</v>
      </c>
      <c r="C85" s="135"/>
      <c r="D85" s="135">
        <v>58.146999999999998</v>
      </c>
      <c r="E85" s="135"/>
      <c r="F85" s="16">
        <v>46.773000000000003</v>
      </c>
      <c r="G85" s="16">
        <v>9.9019999999999992</v>
      </c>
      <c r="H85" s="16">
        <v>15.013</v>
      </c>
      <c r="I85" s="16">
        <v>11.055</v>
      </c>
      <c r="J85" s="16">
        <v>1.534</v>
      </c>
      <c r="K85" s="262"/>
      <c r="L85" s="16">
        <v>9.2680000000000007</v>
      </c>
      <c r="M85" s="16">
        <v>382.19600000000003</v>
      </c>
    </row>
    <row r="86" spans="1:13" ht="9" customHeight="1">
      <c r="A86" s="47" t="s">
        <v>124</v>
      </c>
      <c r="B86" s="278" t="s">
        <v>405</v>
      </c>
      <c r="C86" s="135"/>
      <c r="D86" s="135">
        <v>0.97599999999999998</v>
      </c>
      <c r="E86" s="135"/>
      <c r="F86" s="16">
        <v>0.82399999999999995</v>
      </c>
      <c r="G86" s="16">
        <v>0.17499999999999999</v>
      </c>
      <c r="H86" s="16">
        <v>0.24299999999999999</v>
      </c>
      <c r="I86" s="16">
        <v>0.30399999999999999</v>
      </c>
      <c r="J86" s="16">
        <v>0</v>
      </c>
      <c r="K86" s="262"/>
      <c r="L86" s="16">
        <v>0.10199999999999999</v>
      </c>
      <c r="M86" s="16">
        <v>28.094000000000001</v>
      </c>
    </row>
    <row r="87" spans="1:13" ht="9" customHeight="1">
      <c r="A87" s="44" t="s">
        <v>68</v>
      </c>
      <c r="B87" s="278" t="s">
        <v>405</v>
      </c>
      <c r="C87" s="135"/>
      <c r="D87" s="135">
        <v>23.13</v>
      </c>
      <c r="E87" s="135"/>
      <c r="F87" s="16">
        <v>17.931000000000001</v>
      </c>
      <c r="G87" s="16">
        <v>3.823</v>
      </c>
      <c r="H87" s="16">
        <v>5.3949999999999996</v>
      </c>
      <c r="I87" s="16">
        <v>4.0149999999999997</v>
      </c>
      <c r="J87" s="16">
        <v>0.64700000000000002</v>
      </c>
      <c r="K87" s="262"/>
      <c r="L87" s="16">
        <v>4.048</v>
      </c>
      <c r="M87" s="16">
        <v>318.19799999999998</v>
      </c>
    </row>
    <row r="88" spans="1:13" ht="9" customHeight="1">
      <c r="A88" s="47" t="s">
        <v>143</v>
      </c>
      <c r="B88" s="278" t="s">
        <v>405</v>
      </c>
      <c r="C88" s="135"/>
      <c r="D88" s="135">
        <v>4.5289999999999999</v>
      </c>
      <c r="E88" s="135"/>
      <c r="F88" s="16">
        <v>3.887</v>
      </c>
      <c r="G88" s="16">
        <v>1.3480000000000001</v>
      </c>
      <c r="H88" s="16">
        <v>0.45100000000000001</v>
      </c>
      <c r="I88" s="16">
        <v>1.35</v>
      </c>
      <c r="J88" s="16">
        <v>0.192</v>
      </c>
      <c r="K88" s="262"/>
      <c r="L88" s="16">
        <v>0.54600000000000004</v>
      </c>
      <c r="M88" s="16">
        <v>57.954999999999998</v>
      </c>
    </row>
    <row r="89" spans="1:13" ht="9" customHeight="1">
      <c r="A89" s="47" t="s">
        <v>341</v>
      </c>
      <c r="B89" s="278" t="s">
        <v>405</v>
      </c>
      <c r="C89" s="135"/>
      <c r="D89" s="135">
        <v>0.96599999999999997</v>
      </c>
      <c r="E89" s="135"/>
      <c r="F89" s="16">
        <v>1.72</v>
      </c>
      <c r="G89" s="16">
        <v>9.2999999999999999E-2</v>
      </c>
      <c r="H89" s="16">
        <v>0.29199999999999998</v>
      </c>
      <c r="I89" s="16">
        <v>9.2999999999999999E-2</v>
      </c>
      <c r="J89" s="16">
        <v>1.0999999999999999E-2</v>
      </c>
      <c r="K89" s="262"/>
      <c r="L89" s="16">
        <v>1.2310000000000001</v>
      </c>
      <c r="M89" s="16">
        <v>85.504999999999995</v>
      </c>
    </row>
    <row r="90" spans="1:13" ht="9" customHeight="1">
      <c r="A90" s="47" t="s">
        <v>144</v>
      </c>
      <c r="B90" s="278" t="s">
        <v>405</v>
      </c>
      <c r="C90" s="135"/>
      <c r="D90" s="135">
        <v>3.528</v>
      </c>
      <c r="E90" s="135"/>
      <c r="F90" s="16">
        <v>7.8979999999999997</v>
      </c>
      <c r="G90" s="16">
        <v>1.679</v>
      </c>
      <c r="H90" s="16">
        <v>3.363</v>
      </c>
      <c r="I90" s="16">
        <v>1.2729999999999999</v>
      </c>
      <c r="J90" s="16">
        <v>0.27200000000000002</v>
      </c>
      <c r="K90" s="262"/>
      <c r="L90" s="16">
        <v>1.3109999999999999</v>
      </c>
      <c r="M90" s="16">
        <v>33.932000000000002</v>
      </c>
    </row>
    <row r="91" spans="1:13" ht="9" customHeight="1">
      <c r="A91" s="47" t="s">
        <v>146</v>
      </c>
      <c r="B91" s="278" t="s">
        <v>405</v>
      </c>
      <c r="C91" s="135"/>
      <c r="D91" s="135">
        <v>7.835</v>
      </c>
      <c r="E91" s="135"/>
      <c r="F91" s="16">
        <v>1.0269999999999999</v>
      </c>
      <c r="G91" s="16">
        <v>0.105</v>
      </c>
      <c r="H91" s="16">
        <v>0.26300000000000001</v>
      </c>
      <c r="I91" s="16">
        <v>0.21</v>
      </c>
      <c r="J91" s="16">
        <v>5.2999999999999999E-2</v>
      </c>
      <c r="K91" s="262"/>
      <c r="L91" s="16">
        <v>0.39600000000000002</v>
      </c>
      <c r="M91" s="16">
        <v>28.173999999999999</v>
      </c>
    </row>
    <row r="92" spans="1:13" ht="9" customHeight="1">
      <c r="A92" s="47" t="s">
        <v>147</v>
      </c>
      <c r="B92" s="278" t="s">
        <v>405</v>
      </c>
      <c r="C92" s="135"/>
      <c r="D92" s="135">
        <v>5.1269999999999998</v>
      </c>
      <c r="E92" s="135"/>
      <c r="F92" s="16">
        <v>2.423</v>
      </c>
      <c r="G92" s="16">
        <v>0.46600000000000003</v>
      </c>
      <c r="H92" s="16">
        <v>0.755</v>
      </c>
      <c r="I92" s="16">
        <v>0.72</v>
      </c>
      <c r="J92" s="16">
        <v>6.7000000000000004E-2</v>
      </c>
      <c r="K92" s="262"/>
      <c r="L92" s="16">
        <v>0.41499999999999998</v>
      </c>
      <c r="M92" s="16">
        <v>69.819999999999993</v>
      </c>
    </row>
    <row r="93" spans="1:13" ht="9" customHeight="1">
      <c r="A93" s="44" t="s">
        <v>69</v>
      </c>
      <c r="B93" s="278" t="s">
        <v>405</v>
      </c>
      <c r="C93" s="135"/>
      <c r="D93" s="135">
        <v>10.138</v>
      </c>
      <c r="E93" s="135"/>
      <c r="F93" s="16">
        <v>8.6050000000000004</v>
      </c>
      <c r="G93" s="16">
        <v>2.27</v>
      </c>
      <c r="H93" s="16">
        <v>2.9750000000000001</v>
      </c>
      <c r="I93" s="16">
        <v>1.1279999999999999</v>
      </c>
      <c r="J93" s="16">
        <v>0.20200000000000001</v>
      </c>
      <c r="K93" s="262"/>
      <c r="L93" s="16">
        <v>2.0299999999999998</v>
      </c>
      <c r="M93" s="16">
        <v>124.464</v>
      </c>
    </row>
    <row r="94" spans="1:13" ht="9" customHeight="1">
      <c r="A94" s="47" t="s">
        <v>145</v>
      </c>
      <c r="B94" s="278" t="s">
        <v>405</v>
      </c>
      <c r="C94" s="135"/>
      <c r="D94" s="135">
        <v>6.2089999999999996</v>
      </c>
      <c r="E94" s="135"/>
      <c r="F94" s="16">
        <v>7.2729999999999997</v>
      </c>
      <c r="G94" s="16">
        <v>1.851</v>
      </c>
      <c r="H94" s="16">
        <v>2.4830000000000001</v>
      </c>
      <c r="I94" s="16">
        <v>1.008</v>
      </c>
      <c r="J94" s="16">
        <v>0.113</v>
      </c>
      <c r="K94" s="262"/>
      <c r="L94" s="16">
        <v>1.8180000000000001</v>
      </c>
      <c r="M94" s="16">
        <v>106.285</v>
      </c>
    </row>
    <row r="95" spans="1:13" ht="9" customHeight="1">
      <c r="A95" s="47" t="s">
        <v>148</v>
      </c>
      <c r="B95" s="278" t="s">
        <v>405</v>
      </c>
      <c r="C95" s="135"/>
      <c r="D95" s="135">
        <v>3.1269999999999998</v>
      </c>
      <c r="E95" s="135"/>
      <c r="F95" s="16">
        <v>0.191</v>
      </c>
      <c r="G95" s="16">
        <v>5.2999999999999999E-2</v>
      </c>
      <c r="H95" s="16">
        <v>2.4E-2</v>
      </c>
      <c r="I95" s="16">
        <v>5.0000000000000001E-3</v>
      </c>
      <c r="J95" s="16">
        <v>7.6999999999999999E-2</v>
      </c>
      <c r="K95" s="262"/>
      <c r="L95" s="16">
        <v>3.2000000000000001E-2</v>
      </c>
      <c r="M95" s="16">
        <v>2.3170000000000002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3" orientation="portrait" horizontalDpi="300" verticalDpi="3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193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71</v>
      </c>
      <c r="B7" s="155">
        <v>10810.710999999999</v>
      </c>
      <c r="C7" s="155">
        <v>8043.9949999999999</v>
      </c>
      <c r="D7" s="155">
        <v>7625.4530000000004</v>
      </c>
      <c r="E7" s="155">
        <v>976.27599999999995</v>
      </c>
      <c r="F7" s="155">
        <v>3441.6750000000002</v>
      </c>
      <c r="G7" s="155">
        <v>1689.431</v>
      </c>
      <c r="H7" s="155">
        <v>1518.068</v>
      </c>
      <c r="I7" s="155">
        <v>141.745</v>
      </c>
      <c r="J7" s="155">
        <v>0</v>
      </c>
      <c r="K7" s="155">
        <v>69.33</v>
      </c>
      <c r="L7" s="155">
        <v>72.415000000000006</v>
      </c>
      <c r="M7" s="155">
        <v>107.979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30">
        <v>4314.067</v>
      </c>
      <c r="C8" s="30">
        <v>3179.8020000000001</v>
      </c>
      <c r="D8" s="30">
        <v>3024.2220000000002</v>
      </c>
      <c r="E8" s="30">
        <v>214.66900000000001</v>
      </c>
      <c r="F8" s="30">
        <v>1304.364</v>
      </c>
      <c r="G8" s="30">
        <v>762.96100000000001</v>
      </c>
      <c r="H8" s="30">
        <v>742.22699999999998</v>
      </c>
      <c r="I8" s="30">
        <v>52.466999999999999</v>
      </c>
      <c r="J8" s="30">
        <v>0</v>
      </c>
      <c r="K8" s="30">
        <v>20.846</v>
      </c>
      <c r="L8" s="30">
        <v>31.620999999999999</v>
      </c>
      <c r="M8" s="30">
        <v>38.585000000000001</v>
      </c>
    </row>
    <row r="9" spans="1:81" s="17" customFormat="1" ht="9" customHeight="1">
      <c r="A9" s="6" t="s">
        <v>51</v>
      </c>
      <c r="B9" s="30">
        <v>6496.6440000000002</v>
      </c>
      <c r="C9" s="30">
        <v>4864.1930000000002</v>
      </c>
      <c r="D9" s="30">
        <v>4601.2309999999998</v>
      </c>
      <c r="E9" s="30">
        <v>761.60699999999997</v>
      </c>
      <c r="F9" s="30">
        <v>2137.3110000000001</v>
      </c>
      <c r="G9" s="30">
        <v>926.46900000000005</v>
      </c>
      <c r="H9" s="30">
        <v>775.84100000000001</v>
      </c>
      <c r="I9" s="30">
        <v>89.278000000000006</v>
      </c>
      <c r="J9" s="30">
        <v>0</v>
      </c>
      <c r="K9" s="30">
        <v>48.484000000000002</v>
      </c>
      <c r="L9" s="30">
        <v>40.793999999999997</v>
      </c>
      <c r="M9" s="30">
        <v>69.394000000000005</v>
      </c>
    </row>
    <row r="10" spans="1:81" s="17" customFormat="1" ht="9" customHeight="1">
      <c r="A10" s="44" t="s">
        <v>52</v>
      </c>
      <c r="B10" s="30">
        <v>4438.8069999999998</v>
      </c>
      <c r="C10" s="30">
        <v>3279.78</v>
      </c>
      <c r="D10" s="30">
        <v>3098.1260000000002</v>
      </c>
      <c r="E10" s="30">
        <v>394.99799999999999</v>
      </c>
      <c r="F10" s="30">
        <v>1449.694</v>
      </c>
      <c r="G10" s="30">
        <v>694.173</v>
      </c>
      <c r="H10" s="30">
        <v>559.25800000000004</v>
      </c>
      <c r="I10" s="30">
        <v>68.231999999999999</v>
      </c>
      <c r="J10" s="30">
        <v>0</v>
      </c>
      <c r="K10" s="30">
        <v>35.478000000000002</v>
      </c>
      <c r="L10" s="30">
        <v>32.753999999999998</v>
      </c>
      <c r="M10" s="30">
        <v>43.485999999999997</v>
      </c>
    </row>
    <row r="11" spans="1:81" s="17" customFormat="1" ht="9" customHeight="1">
      <c r="A11" s="20" t="s">
        <v>115</v>
      </c>
      <c r="B11" s="30">
        <v>4136.7719999999999</v>
      </c>
      <c r="C11" s="30">
        <v>3047.58</v>
      </c>
      <c r="D11" s="30">
        <v>2877.8130000000001</v>
      </c>
      <c r="E11" s="30">
        <v>360.82900000000001</v>
      </c>
      <c r="F11" s="30">
        <v>1349.412</v>
      </c>
      <c r="G11" s="30">
        <v>648.29899999999998</v>
      </c>
      <c r="H11" s="30">
        <v>519.27099999999996</v>
      </c>
      <c r="I11" s="30">
        <v>63.661000000000001</v>
      </c>
      <c r="J11" s="30">
        <v>0</v>
      </c>
      <c r="K11" s="30">
        <v>32.853999999999999</v>
      </c>
      <c r="L11" s="30">
        <v>30.806999999999999</v>
      </c>
      <c r="M11" s="30">
        <v>40.142000000000003</v>
      </c>
    </row>
    <row r="12" spans="1:81" s="17" customFormat="1" ht="9" customHeight="1">
      <c r="A12" s="45" t="s">
        <v>15</v>
      </c>
      <c r="B12" s="30">
        <v>487.11099999999999</v>
      </c>
      <c r="C12" s="30">
        <v>327.79599999999999</v>
      </c>
      <c r="D12" s="30">
        <v>303.15499999999997</v>
      </c>
      <c r="E12" s="30">
        <v>37.978999999999999</v>
      </c>
      <c r="F12" s="30">
        <v>167.24199999999999</v>
      </c>
      <c r="G12" s="30">
        <v>59.548999999999999</v>
      </c>
      <c r="H12" s="30">
        <v>38.384999999999998</v>
      </c>
      <c r="I12" s="30">
        <v>8.3369999999999997</v>
      </c>
      <c r="J12" s="30">
        <v>0</v>
      </c>
      <c r="K12" s="30">
        <v>3.7440000000000002</v>
      </c>
      <c r="L12" s="30">
        <v>4.593</v>
      </c>
      <c r="M12" s="30">
        <v>4.9669999999999996</v>
      </c>
    </row>
    <row r="13" spans="1:81" s="17" customFormat="1" ht="9" customHeight="1">
      <c r="A13" s="45" t="s">
        <v>53</v>
      </c>
      <c r="B13" s="30">
        <v>46.540999999999997</v>
      </c>
      <c r="C13" s="30">
        <v>35.112000000000002</v>
      </c>
      <c r="D13" s="30">
        <v>32.981999999999999</v>
      </c>
      <c r="E13" s="30">
        <v>3.6070000000000002</v>
      </c>
      <c r="F13" s="30">
        <v>18.222999999999999</v>
      </c>
      <c r="G13" s="30">
        <v>7.234</v>
      </c>
      <c r="H13" s="30">
        <v>3.9159999999999999</v>
      </c>
      <c r="I13" s="30">
        <v>0.97299999999999998</v>
      </c>
      <c r="J13" s="30">
        <v>0</v>
      </c>
      <c r="K13" s="30">
        <v>0.35</v>
      </c>
      <c r="L13" s="30">
        <v>0.623</v>
      </c>
      <c r="M13" s="30">
        <v>0.46100000000000002</v>
      </c>
    </row>
    <row r="14" spans="1:81" s="17" customFormat="1" ht="9" customHeight="1">
      <c r="A14" s="45" t="s">
        <v>54</v>
      </c>
      <c r="B14" s="30">
        <v>141.24299999999999</v>
      </c>
      <c r="C14" s="30">
        <v>97.122</v>
      </c>
      <c r="D14" s="30">
        <v>90.052000000000007</v>
      </c>
      <c r="E14" s="30">
        <v>13.282</v>
      </c>
      <c r="F14" s="30">
        <v>43.787999999999997</v>
      </c>
      <c r="G14" s="30">
        <v>21.477</v>
      </c>
      <c r="H14" s="30">
        <v>11.505000000000001</v>
      </c>
      <c r="I14" s="30">
        <v>2.391</v>
      </c>
      <c r="J14" s="30">
        <v>0</v>
      </c>
      <c r="K14" s="30">
        <v>0.71699999999999997</v>
      </c>
      <c r="L14" s="30">
        <v>1.6739999999999999</v>
      </c>
      <c r="M14" s="30">
        <v>1.175</v>
      </c>
    </row>
    <row r="15" spans="1:81" s="17" customFormat="1" ht="9" customHeight="1">
      <c r="A15" s="45" t="s">
        <v>339</v>
      </c>
      <c r="B15" s="30">
        <v>20.382999999999999</v>
      </c>
      <c r="C15" s="30">
        <v>13.368</v>
      </c>
      <c r="D15" s="30">
        <v>12.773999999999999</v>
      </c>
      <c r="E15" s="30">
        <v>1.325</v>
      </c>
      <c r="F15" s="30">
        <v>5.3929999999999998</v>
      </c>
      <c r="G15" s="30">
        <v>3.5329999999999999</v>
      </c>
      <c r="H15" s="30">
        <v>2.5209999999999999</v>
      </c>
      <c r="I15" s="30">
        <v>0.28100000000000003</v>
      </c>
      <c r="J15" s="30">
        <v>0</v>
      </c>
      <c r="K15" s="30">
        <v>0.18099999999999999</v>
      </c>
      <c r="L15" s="30">
        <v>0.1</v>
      </c>
      <c r="M15" s="30">
        <v>0.153</v>
      </c>
    </row>
    <row r="16" spans="1:81" s="17" customFormat="1" ht="9" customHeight="1">
      <c r="A16" s="45" t="s">
        <v>55</v>
      </c>
      <c r="B16" s="30">
        <v>50.670999999999999</v>
      </c>
      <c r="C16" s="30">
        <v>36.31</v>
      </c>
      <c r="D16" s="30">
        <v>34.168999999999997</v>
      </c>
      <c r="E16" s="30">
        <v>5.9429999999999996</v>
      </c>
      <c r="F16" s="30">
        <v>17.247</v>
      </c>
      <c r="G16" s="30">
        <v>7.8150000000000004</v>
      </c>
      <c r="H16" s="30">
        <v>3.1619999999999999</v>
      </c>
      <c r="I16" s="30">
        <v>0.95099999999999996</v>
      </c>
      <c r="J16" s="30">
        <v>0</v>
      </c>
      <c r="K16" s="30">
        <v>0.51</v>
      </c>
      <c r="L16" s="30">
        <v>0.441</v>
      </c>
      <c r="M16" s="30">
        <v>0.43099999999999999</v>
      </c>
    </row>
    <row r="17" spans="1:14" s="17" customFormat="1" ht="9" customHeight="1">
      <c r="A17" s="45" t="s">
        <v>18</v>
      </c>
      <c r="B17" s="30">
        <v>1320.3430000000001</v>
      </c>
      <c r="C17" s="30">
        <v>1031.5309999999999</v>
      </c>
      <c r="D17" s="30">
        <v>983.63800000000003</v>
      </c>
      <c r="E17" s="30">
        <v>93.744</v>
      </c>
      <c r="F17" s="30">
        <v>457.92200000000003</v>
      </c>
      <c r="G17" s="30">
        <v>233.042</v>
      </c>
      <c r="H17" s="30">
        <v>198.93</v>
      </c>
      <c r="I17" s="30">
        <v>19.536999999999999</v>
      </c>
      <c r="J17" s="30">
        <v>0</v>
      </c>
      <c r="K17" s="30">
        <v>11.722</v>
      </c>
      <c r="L17" s="30">
        <v>7.8150000000000004</v>
      </c>
      <c r="M17" s="30">
        <v>12.641999999999999</v>
      </c>
    </row>
    <row r="18" spans="1:14" s="17" customFormat="1" ht="9" customHeight="1">
      <c r="A18" s="45" t="s">
        <v>76</v>
      </c>
      <c r="B18" s="30">
        <v>21.56</v>
      </c>
      <c r="C18" s="30">
        <v>16.065000000000001</v>
      </c>
      <c r="D18" s="30">
        <v>15.054</v>
      </c>
      <c r="E18" s="30">
        <v>2.2229999999999999</v>
      </c>
      <c r="F18" s="30">
        <v>7.306</v>
      </c>
      <c r="G18" s="30">
        <v>3.605</v>
      </c>
      <c r="H18" s="30">
        <v>1.9179999999999999</v>
      </c>
      <c r="I18" s="30">
        <v>0.39800000000000002</v>
      </c>
      <c r="J18" s="30">
        <v>0</v>
      </c>
      <c r="K18" s="30">
        <v>0.21099999999999999</v>
      </c>
      <c r="L18" s="30">
        <v>0.187</v>
      </c>
      <c r="M18" s="30">
        <v>0.311</v>
      </c>
      <c r="N18" s="2"/>
    </row>
    <row r="19" spans="1:14" s="17" customFormat="1" ht="9" customHeight="1">
      <c r="A19" s="45" t="s">
        <v>17</v>
      </c>
      <c r="B19" s="30">
        <v>762.34400000000005</v>
      </c>
      <c r="C19" s="30">
        <v>554.08699999999999</v>
      </c>
      <c r="D19" s="30">
        <v>528.42999999999995</v>
      </c>
      <c r="E19" s="30">
        <v>67.358999999999995</v>
      </c>
      <c r="F19" s="30">
        <v>234.50800000000001</v>
      </c>
      <c r="G19" s="30">
        <v>118.39100000000001</v>
      </c>
      <c r="H19" s="30">
        <v>108.172</v>
      </c>
      <c r="I19" s="30">
        <v>11.762</v>
      </c>
      <c r="J19" s="30">
        <v>0</v>
      </c>
      <c r="K19" s="30">
        <v>5.6680000000000001</v>
      </c>
      <c r="L19" s="30">
        <v>6.0940000000000003</v>
      </c>
      <c r="M19" s="30">
        <v>5.8849999999999998</v>
      </c>
      <c r="N19" s="2"/>
    </row>
    <row r="20" spans="1:14" s="17" customFormat="1" ht="9" customHeight="1">
      <c r="A20" s="45" t="s">
        <v>56</v>
      </c>
      <c r="B20" s="30">
        <v>65.406000000000006</v>
      </c>
      <c r="C20" s="30">
        <v>49.470999999999997</v>
      </c>
      <c r="D20" s="30">
        <v>46.505000000000003</v>
      </c>
      <c r="E20" s="30">
        <v>6.9279999999999999</v>
      </c>
      <c r="F20" s="30">
        <v>24.49</v>
      </c>
      <c r="G20" s="30">
        <v>8.8000000000000007</v>
      </c>
      <c r="H20" s="30">
        <v>6.2850000000000001</v>
      </c>
      <c r="I20" s="30">
        <v>0.95899999999999996</v>
      </c>
      <c r="J20" s="30">
        <v>0</v>
      </c>
      <c r="K20" s="30">
        <v>0.78600000000000003</v>
      </c>
      <c r="L20" s="30">
        <v>0.17299999999999999</v>
      </c>
      <c r="M20" s="30">
        <v>0.61399999999999999</v>
      </c>
      <c r="N20" s="2"/>
    </row>
    <row r="21" spans="1:14" s="17" customFormat="1" ht="9" customHeight="1">
      <c r="A21" s="45" t="s">
        <v>16</v>
      </c>
      <c r="B21" s="30">
        <v>293.274</v>
      </c>
      <c r="C21" s="30">
        <v>213.673</v>
      </c>
      <c r="D21" s="30">
        <v>206.31800000000001</v>
      </c>
      <c r="E21" s="30">
        <v>17.826000000000001</v>
      </c>
      <c r="F21" s="30">
        <v>93.888999999999996</v>
      </c>
      <c r="G21" s="30">
        <v>51.63</v>
      </c>
      <c r="H21" s="30">
        <v>42.972999999999999</v>
      </c>
      <c r="I21" s="30">
        <v>4.1619999999999999</v>
      </c>
      <c r="J21" s="30">
        <v>0</v>
      </c>
      <c r="K21" s="30">
        <v>1.4730000000000001</v>
      </c>
      <c r="L21" s="30">
        <v>2.6890000000000001</v>
      </c>
      <c r="M21" s="30">
        <v>1.6220000000000001</v>
      </c>
      <c r="N21" s="2"/>
    </row>
    <row r="22" spans="1:14" s="17" customFormat="1" ht="9" customHeight="1">
      <c r="A22" s="45" t="s">
        <v>57</v>
      </c>
      <c r="B22" s="30">
        <v>193.16800000000001</v>
      </c>
      <c r="C22" s="30">
        <v>128.94999999999999</v>
      </c>
      <c r="D22" s="30">
        <v>113.986</v>
      </c>
      <c r="E22" s="30">
        <v>14.273999999999999</v>
      </c>
      <c r="F22" s="30">
        <v>49.997999999999998</v>
      </c>
      <c r="G22" s="30">
        <v>29.893999999999998</v>
      </c>
      <c r="H22" s="30">
        <v>19.82</v>
      </c>
      <c r="I22" s="30">
        <v>3.823</v>
      </c>
      <c r="J22" s="30">
        <v>0</v>
      </c>
      <c r="K22" s="30">
        <v>2.0539999999999998</v>
      </c>
      <c r="L22" s="30">
        <v>1.7689999999999999</v>
      </c>
      <c r="M22" s="30">
        <v>5.0940000000000003</v>
      </c>
    </row>
    <row r="23" spans="1:14" s="17" customFormat="1" ht="9" customHeight="1">
      <c r="A23" s="45" t="s">
        <v>58</v>
      </c>
      <c r="B23" s="30">
        <v>93.209000000000003</v>
      </c>
      <c r="C23" s="30">
        <v>60.780999999999999</v>
      </c>
      <c r="D23" s="30">
        <v>58.591000000000001</v>
      </c>
      <c r="E23" s="30">
        <v>4.91</v>
      </c>
      <c r="F23" s="30">
        <v>18.492999999999999</v>
      </c>
      <c r="G23" s="30">
        <v>19.414000000000001</v>
      </c>
      <c r="H23" s="30">
        <v>15.773999999999999</v>
      </c>
      <c r="I23" s="30">
        <v>1.171</v>
      </c>
      <c r="J23" s="30">
        <v>0</v>
      </c>
      <c r="K23" s="30">
        <v>0.57099999999999995</v>
      </c>
      <c r="L23" s="30">
        <v>0.6</v>
      </c>
      <c r="M23" s="30">
        <v>0.72299999999999998</v>
      </c>
    </row>
    <row r="24" spans="1:14" s="17" customFormat="1" ht="9" customHeight="1">
      <c r="A24" s="45" t="s">
        <v>14</v>
      </c>
      <c r="B24" s="30">
        <v>428.00900000000001</v>
      </c>
      <c r="C24" s="30">
        <v>315.50099999999998</v>
      </c>
      <c r="D24" s="30">
        <v>290.24799999999999</v>
      </c>
      <c r="E24" s="30">
        <v>70.465999999999994</v>
      </c>
      <c r="F24" s="30">
        <v>144.726</v>
      </c>
      <c r="G24" s="30">
        <v>41.305999999999997</v>
      </c>
      <c r="H24" s="30">
        <v>33.75</v>
      </c>
      <c r="I24" s="30">
        <v>5.93</v>
      </c>
      <c r="J24" s="30">
        <v>0</v>
      </c>
      <c r="K24" s="30">
        <v>3.1680000000000001</v>
      </c>
      <c r="L24" s="30">
        <v>2.762</v>
      </c>
      <c r="M24" s="30">
        <v>4.6790000000000003</v>
      </c>
    </row>
    <row r="25" spans="1:14" s="17" customFormat="1" ht="9" customHeight="1">
      <c r="A25" s="45" t="s">
        <v>340</v>
      </c>
      <c r="B25" s="30">
        <v>29.55</v>
      </c>
      <c r="C25" s="30">
        <v>24.242999999999999</v>
      </c>
      <c r="D25" s="30">
        <v>23.657</v>
      </c>
      <c r="E25" s="30">
        <v>1.7929999999999999</v>
      </c>
      <c r="F25" s="30">
        <v>10.62</v>
      </c>
      <c r="G25" s="30">
        <v>6.8680000000000003</v>
      </c>
      <c r="H25" s="30">
        <v>4.3739999999999997</v>
      </c>
      <c r="I25" s="30">
        <v>0.34799999999999998</v>
      </c>
      <c r="J25" s="30">
        <v>0</v>
      </c>
      <c r="K25" s="30">
        <v>0.215</v>
      </c>
      <c r="L25" s="30">
        <v>0.13300000000000001</v>
      </c>
      <c r="M25" s="30">
        <v>9.1999999999999998E-2</v>
      </c>
    </row>
    <row r="26" spans="1:14" s="17" customFormat="1" ht="9" customHeight="1">
      <c r="A26" s="45" t="s">
        <v>59</v>
      </c>
      <c r="B26" s="30">
        <v>33.533999999999999</v>
      </c>
      <c r="C26" s="30">
        <v>26.215</v>
      </c>
      <c r="D26" s="30">
        <v>24.753</v>
      </c>
      <c r="E26" s="30">
        <v>4.4470000000000001</v>
      </c>
      <c r="F26" s="30">
        <v>12.125999999999999</v>
      </c>
      <c r="G26" s="30">
        <v>5.3159999999999998</v>
      </c>
      <c r="H26" s="30">
        <v>2.8620000000000001</v>
      </c>
      <c r="I26" s="30">
        <v>0.75</v>
      </c>
      <c r="J26" s="30">
        <v>0</v>
      </c>
      <c r="K26" s="30">
        <v>0.36199999999999999</v>
      </c>
      <c r="L26" s="30">
        <v>0.38800000000000001</v>
      </c>
      <c r="M26" s="30">
        <v>0.24</v>
      </c>
    </row>
    <row r="27" spans="1:14" s="17" customFormat="1" ht="9" customHeight="1">
      <c r="A27" s="45" t="s">
        <v>60</v>
      </c>
      <c r="B27" s="30">
        <v>150.423</v>
      </c>
      <c r="C27" s="30">
        <v>117.355</v>
      </c>
      <c r="D27" s="30">
        <v>113.501</v>
      </c>
      <c r="E27" s="30">
        <v>14.722</v>
      </c>
      <c r="F27" s="30">
        <v>43.439</v>
      </c>
      <c r="G27" s="30">
        <v>30.417999999999999</v>
      </c>
      <c r="H27" s="30">
        <v>24.919</v>
      </c>
      <c r="I27" s="30">
        <v>1.8879999999999999</v>
      </c>
      <c r="J27" s="30">
        <v>0</v>
      </c>
      <c r="K27" s="30">
        <v>1.1220000000000001</v>
      </c>
      <c r="L27" s="30">
        <v>0.76500000000000001</v>
      </c>
      <c r="M27" s="30">
        <v>1.0529999999999999</v>
      </c>
    </row>
    <row r="28" spans="1:14" s="17" customFormat="1" ht="9" customHeight="1">
      <c r="A28" s="47" t="s">
        <v>142</v>
      </c>
      <c r="B28" s="30">
        <v>19.440999999999999</v>
      </c>
      <c r="C28" s="30">
        <v>15.295999999999999</v>
      </c>
      <c r="D28" s="30">
        <v>14.529</v>
      </c>
      <c r="E28" s="30">
        <v>2.9249999999999998</v>
      </c>
      <c r="F28" s="30">
        <v>7.6340000000000003</v>
      </c>
      <c r="G28" s="30">
        <v>2.294</v>
      </c>
      <c r="H28" s="30">
        <v>1.675</v>
      </c>
      <c r="I28" s="30">
        <v>0.29299999999999998</v>
      </c>
      <c r="J28" s="30">
        <v>0</v>
      </c>
      <c r="K28" s="30">
        <v>0.13800000000000001</v>
      </c>
      <c r="L28" s="30">
        <v>0.155</v>
      </c>
      <c r="M28" s="30">
        <v>0.16200000000000001</v>
      </c>
    </row>
    <row r="29" spans="1:14" s="17" customFormat="1" ht="9" customHeight="1">
      <c r="A29" s="47" t="s">
        <v>116</v>
      </c>
      <c r="B29" s="30">
        <v>65.765000000000001</v>
      </c>
      <c r="C29" s="30">
        <v>48.127000000000002</v>
      </c>
      <c r="D29" s="30">
        <v>45.548999999999999</v>
      </c>
      <c r="E29" s="30">
        <v>6.4480000000000004</v>
      </c>
      <c r="F29" s="30">
        <v>20.791</v>
      </c>
      <c r="G29" s="30">
        <v>11.558999999999999</v>
      </c>
      <c r="H29" s="30">
        <v>6.75</v>
      </c>
      <c r="I29" s="30">
        <v>1.0229999999999999</v>
      </c>
      <c r="J29" s="30">
        <v>0</v>
      </c>
      <c r="K29" s="30">
        <v>0.55400000000000005</v>
      </c>
      <c r="L29" s="30">
        <v>0.46899999999999997</v>
      </c>
      <c r="M29" s="30">
        <v>0.88700000000000001</v>
      </c>
    </row>
    <row r="30" spans="1:14" s="17" customFormat="1" ht="9" customHeight="1">
      <c r="A30" s="20" t="s">
        <v>117</v>
      </c>
      <c r="B30" s="30">
        <v>136.55799999999999</v>
      </c>
      <c r="C30" s="30">
        <v>106.095</v>
      </c>
      <c r="D30" s="30">
        <v>99.349000000000004</v>
      </c>
      <c r="E30" s="30">
        <v>18.193999999999999</v>
      </c>
      <c r="F30" s="30">
        <v>52.296999999999997</v>
      </c>
      <c r="G30" s="30">
        <v>15.422000000000001</v>
      </c>
      <c r="H30" s="30">
        <v>13.436</v>
      </c>
      <c r="I30" s="30">
        <v>2.6219999999999999</v>
      </c>
      <c r="J30" s="30">
        <v>0</v>
      </c>
      <c r="K30" s="30">
        <v>1.4730000000000001</v>
      </c>
      <c r="L30" s="30">
        <v>1.149</v>
      </c>
      <c r="M30" s="30">
        <v>1.5720000000000001</v>
      </c>
    </row>
    <row r="31" spans="1:14" s="17" customFormat="1" ht="9" customHeight="1">
      <c r="A31" s="20" t="s">
        <v>118</v>
      </c>
      <c r="B31" s="30">
        <v>302.03500000000003</v>
      </c>
      <c r="C31" s="30">
        <v>232.2</v>
      </c>
      <c r="D31" s="30">
        <v>220.31299999999999</v>
      </c>
      <c r="E31" s="30">
        <v>34.17</v>
      </c>
      <c r="F31" s="30">
        <v>100.282</v>
      </c>
      <c r="G31" s="30">
        <v>45.874000000000002</v>
      </c>
      <c r="H31" s="30">
        <v>39.987000000000002</v>
      </c>
      <c r="I31" s="30">
        <v>4.5709999999999997</v>
      </c>
      <c r="J31" s="30">
        <v>0</v>
      </c>
      <c r="K31" s="30">
        <v>2.6240000000000001</v>
      </c>
      <c r="L31" s="30">
        <v>1.9470000000000001</v>
      </c>
      <c r="M31" s="30">
        <v>3.3439999999999999</v>
      </c>
    </row>
    <row r="32" spans="1:14" s="17" customFormat="1" ht="9" customHeight="1">
      <c r="A32" s="44" t="s">
        <v>62</v>
      </c>
      <c r="B32" s="30">
        <v>96.44</v>
      </c>
      <c r="C32" s="30">
        <v>70.323999999999998</v>
      </c>
      <c r="D32" s="30">
        <v>67.667000000000002</v>
      </c>
      <c r="E32" s="30">
        <v>20.443000000000001</v>
      </c>
      <c r="F32" s="30">
        <v>21.582999999999998</v>
      </c>
      <c r="G32" s="30">
        <v>10.785</v>
      </c>
      <c r="H32" s="30">
        <v>14.856</v>
      </c>
      <c r="I32" s="30">
        <v>0.49199999999999999</v>
      </c>
      <c r="J32" s="30">
        <v>0</v>
      </c>
      <c r="K32" s="30">
        <v>0.316</v>
      </c>
      <c r="L32" s="30">
        <v>0.17599999999999999</v>
      </c>
      <c r="M32" s="30">
        <v>1.54</v>
      </c>
    </row>
    <row r="33" spans="1:69" s="17" customFormat="1" ht="9" customHeight="1">
      <c r="A33" s="47" t="s">
        <v>119</v>
      </c>
      <c r="B33" s="30">
        <v>28.939</v>
      </c>
      <c r="C33" s="30">
        <v>26.006</v>
      </c>
      <c r="D33" s="30">
        <v>25.542999999999999</v>
      </c>
      <c r="E33" s="30">
        <v>12.792999999999999</v>
      </c>
      <c r="F33" s="30">
        <v>4.4349999999999996</v>
      </c>
      <c r="G33" s="30">
        <v>3.4809999999999999</v>
      </c>
      <c r="H33" s="30">
        <v>4.8310000000000004</v>
      </c>
      <c r="I33" s="30">
        <v>0.128</v>
      </c>
      <c r="J33" s="30">
        <v>0</v>
      </c>
      <c r="K33" s="30">
        <v>8.4000000000000005E-2</v>
      </c>
      <c r="L33" s="30">
        <v>4.3999999999999997E-2</v>
      </c>
      <c r="M33" s="30">
        <v>0.2</v>
      </c>
    </row>
    <row r="34" spans="1:69" s="17" customFormat="1" ht="9" customHeight="1">
      <c r="A34" s="47" t="s">
        <v>120</v>
      </c>
      <c r="B34" s="30">
        <v>24.846</v>
      </c>
      <c r="C34" s="30">
        <v>20.896999999999998</v>
      </c>
      <c r="D34" s="30">
        <v>19.562999999999999</v>
      </c>
      <c r="E34" s="30">
        <v>3.0640000000000001</v>
      </c>
      <c r="F34" s="30">
        <v>8.3140000000000001</v>
      </c>
      <c r="G34" s="30">
        <v>3.722</v>
      </c>
      <c r="H34" s="30">
        <v>4.46</v>
      </c>
      <c r="I34" s="30">
        <v>0.17100000000000001</v>
      </c>
      <c r="J34" s="30">
        <v>0</v>
      </c>
      <c r="K34" s="30">
        <v>0.08</v>
      </c>
      <c r="L34" s="30">
        <v>9.0999999999999998E-2</v>
      </c>
      <c r="M34" s="30">
        <v>1.046</v>
      </c>
      <c r="N34" s="2"/>
    </row>
    <row r="35" spans="1:69" s="17" customFormat="1" ht="9" customHeight="1">
      <c r="A35" s="44" t="s">
        <v>63</v>
      </c>
      <c r="B35" s="30">
        <v>1443.9449999999999</v>
      </c>
      <c r="C35" s="30">
        <v>1129.0719999999999</v>
      </c>
      <c r="D35" s="30">
        <v>1071.424</v>
      </c>
      <c r="E35" s="30">
        <v>258.65300000000002</v>
      </c>
      <c r="F35" s="30">
        <v>463.601</v>
      </c>
      <c r="G35" s="30">
        <v>175.14699999999999</v>
      </c>
      <c r="H35" s="30">
        <v>174.02199999999999</v>
      </c>
      <c r="I35" s="30">
        <v>14.553000000000001</v>
      </c>
      <c r="J35" s="30">
        <v>0</v>
      </c>
      <c r="K35" s="30">
        <v>8.8390000000000004</v>
      </c>
      <c r="L35" s="30">
        <v>5.7140000000000004</v>
      </c>
      <c r="M35" s="30">
        <v>19.303000000000001</v>
      </c>
      <c r="N35" s="40"/>
    </row>
    <row r="36" spans="1:69" s="17" customFormat="1" ht="9" customHeight="1">
      <c r="A36" s="47" t="s">
        <v>121</v>
      </c>
      <c r="B36" s="30">
        <v>699.06399999999996</v>
      </c>
      <c r="C36" s="30">
        <v>560.92399999999998</v>
      </c>
      <c r="D36" s="30">
        <v>538.20299999999997</v>
      </c>
      <c r="E36" s="30">
        <v>70.816000000000003</v>
      </c>
      <c r="F36" s="30">
        <v>233.20599999999999</v>
      </c>
      <c r="G36" s="30">
        <v>108.479</v>
      </c>
      <c r="H36" s="30">
        <v>125.702</v>
      </c>
      <c r="I36" s="30">
        <v>5.85</v>
      </c>
      <c r="J36" s="30">
        <v>0</v>
      </c>
      <c r="K36" s="30">
        <v>2.802</v>
      </c>
      <c r="L36" s="30">
        <v>3.048</v>
      </c>
      <c r="M36" s="30">
        <v>10.195</v>
      </c>
      <c r="N36" s="40"/>
    </row>
    <row r="37" spans="1:69" s="17" customFormat="1" ht="9" customHeight="1">
      <c r="A37" s="47" t="s">
        <v>122</v>
      </c>
      <c r="B37" s="30">
        <v>152.23099999999999</v>
      </c>
      <c r="C37" s="30">
        <v>108.791</v>
      </c>
      <c r="D37" s="30">
        <v>102.71599999999999</v>
      </c>
      <c r="E37" s="30">
        <v>24.27</v>
      </c>
      <c r="F37" s="30">
        <v>52.323999999999998</v>
      </c>
      <c r="G37" s="30">
        <v>15.867000000000001</v>
      </c>
      <c r="H37" s="30">
        <v>10.255000000000001</v>
      </c>
      <c r="I37" s="30">
        <v>1.891</v>
      </c>
      <c r="J37" s="30">
        <v>0</v>
      </c>
      <c r="K37" s="30">
        <v>1.1759999999999999</v>
      </c>
      <c r="L37" s="30">
        <v>0.71499999999999997</v>
      </c>
      <c r="M37" s="30">
        <v>1.45</v>
      </c>
    </row>
    <row r="38" spans="1:69" s="17" customFormat="1" ht="9" customHeight="1">
      <c r="A38" s="47" t="s">
        <v>123</v>
      </c>
      <c r="B38" s="30">
        <v>459.91300000000001</v>
      </c>
      <c r="C38" s="30">
        <v>358.27499999999998</v>
      </c>
      <c r="D38" s="30">
        <v>335.03</v>
      </c>
      <c r="E38" s="30">
        <v>143.51900000000001</v>
      </c>
      <c r="F38" s="30">
        <v>136.28200000000001</v>
      </c>
      <c r="G38" s="30">
        <v>32.762999999999998</v>
      </c>
      <c r="H38" s="30">
        <v>22.466000000000001</v>
      </c>
      <c r="I38" s="30">
        <v>5.4889999999999999</v>
      </c>
      <c r="J38" s="30">
        <v>0</v>
      </c>
      <c r="K38" s="30">
        <v>4.0259999999999998</v>
      </c>
      <c r="L38" s="30">
        <v>1.4630000000000001</v>
      </c>
      <c r="M38" s="30">
        <v>4.87</v>
      </c>
    </row>
    <row r="39" spans="1:69" s="17" customFormat="1" ht="9" customHeight="1">
      <c r="A39" s="47" t="s">
        <v>124</v>
      </c>
      <c r="B39" s="30">
        <v>35.049999999999997</v>
      </c>
      <c r="C39" s="30">
        <v>27.713000000000001</v>
      </c>
      <c r="D39" s="30">
        <v>26.038</v>
      </c>
      <c r="E39" s="30">
        <v>4.734</v>
      </c>
      <c r="F39" s="30">
        <v>11.069000000000001</v>
      </c>
      <c r="G39" s="30">
        <v>5.3140000000000001</v>
      </c>
      <c r="H39" s="30">
        <v>4.9180000000000001</v>
      </c>
      <c r="I39" s="30">
        <v>0.40200000000000002</v>
      </c>
      <c r="J39" s="30">
        <v>0</v>
      </c>
      <c r="K39" s="30">
        <v>0.311</v>
      </c>
      <c r="L39" s="30">
        <v>9.0999999999999998E-2</v>
      </c>
      <c r="M39" s="30">
        <v>0.98299999999999998</v>
      </c>
    </row>
    <row r="40" spans="1:69" s="17" customFormat="1" ht="9" customHeight="1">
      <c r="A40" s="44" t="s">
        <v>68</v>
      </c>
      <c r="B40" s="30">
        <v>423.39400000000001</v>
      </c>
      <c r="C40" s="30">
        <v>322.96300000000002</v>
      </c>
      <c r="D40" s="30">
        <v>306.08199999999999</v>
      </c>
      <c r="E40" s="30">
        <v>72.709999999999994</v>
      </c>
      <c r="F40" s="30">
        <v>173.143</v>
      </c>
      <c r="G40" s="30">
        <v>37.064</v>
      </c>
      <c r="H40" s="30">
        <v>23.164999999999999</v>
      </c>
      <c r="I40" s="30">
        <v>4.6020000000000003</v>
      </c>
      <c r="J40" s="30">
        <v>0</v>
      </c>
      <c r="K40" s="30">
        <v>2.831</v>
      </c>
      <c r="L40" s="30">
        <v>1.772</v>
      </c>
      <c r="M40" s="30">
        <v>3.7810000000000001</v>
      </c>
    </row>
    <row r="41" spans="1:69" s="17" customFormat="1" ht="9" customHeight="1">
      <c r="A41" s="47" t="s">
        <v>143</v>
      </c>
      <c r="B41" s="30">
        <v>96.548000000000002</v>
      </c>
      <c r="C41" s="30">
        <v>81.317999999999998</v>
      </c>
      <c r="D41" s="30">
        <v>77.921999999999997</v>
      </c>
      <c r="E41" s="30">
        <v>14.401</v>
      </c>
      <c r="F41" s="30">
        <v>47.542999999999999</v>
      </c>
      <c r="G41" s="30">
        <v>9.8450000000000006</v>
      </c>
      <c r="H41" s="30">
        <v>6.1310000000000002</v>
      </c>
      <c r="I41" s="30">
        <v>0.80300000000000005</v>
      </c>
      <c r="J41" s="30">
        <v>0</v>
      </c>
      <c r="K41" s="30">
        <v>0.52700000000000002</v>
      </c>
      <c r="L41" s="30">
        <v>0.27600000000000002</v>
      </c>
      <c r="M41" s="30">
        <v>0.99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78.531999999999996</v>
      </c>
      <c r="C42" s="30">
        <v>38.441000000000003</v>
      </c>
      <c r="D42" s="30">
        <v>36.064</v>
      </c>
      <c r="E42" s="30">
        <v>5.9820000000000002</v>
      </c>
      <c r="F42" s="30">
        <v>22.824999999999999</v>
      </c>
      <c r="G42" s="30">
        <v>4.0030000000000001</v>
      </c>
      <c r="H42" s="30">
        <v>3.2519999999999998</v>
      </c>
      <c r="I42" s="30">
        <v>1.1679999999999999</v>
      </c>
      <c r="J42" s="30">
        <v>0</v>
      </c>
      <c r="K42" s="30">
        <v>0.77600000000000002</v>
      </c>
      <c r="L42" s="30">
        <v>0.39200000000000002</v>
      </c>
      <c r="M42" s="30">
        <v>0.84899999999999998</v>
      </c>
    </row>
    <row r="43" spans="1:69" s="17" customFormat="1" ht="9" customHeight="1">
      <c r="A43" s="47" t="s">
        <v>144</v>
      </c>
      <c r="B43" s="30">
        <v>61.442</v>
      </c>
      <c r="C43" s="30">
        <v>49.930999999999997</v>
      </c>
      <c r="D43" s="30">
        <v>47.121000000000002</v>
      </c>
      <c r="E43" s="30">
        <v>11.065</v>
      </c>
      <c r="F43" s="30">
        <v>28.408999999999999</v>
      </c>
      <c r="G43" s="30">
        <v>4.9969999999999999</v>
      </c>
      <c r="H43" s="30">
        <v>2.6480000000000001</v>
      </c>
      <c r="I43" s="30">
        <v>0.94899999999999995</v>
      </c>
      <c r="J43" s="30">
        <v>0</v>
      </c>
      <c r="K43" s="30">
        <v>0.376</v>
      </c>
      <c r="L43" s="30">
        <v>0.57299999999999995</v>
      </c>
      <c r="M43" s="30">
        <v>0.81299999999999994</v>
      </c>
    </row>
    <row r="44" spans="1:69" s="17" customFormat="1" ht="9" customHeight="1">
      <c r="A44" s="47" t="s">
        <v>146</v>
      </c>
      <c r="B44" s="30">
        <v>63.875999999999998</v>
      </c>
      <c r="C44" s="30">
        <v>56.713000000000001</v>
      </c>
      <c r="D44" s="30">
        <v>51.773000000000003</v>
      </c>
      <c r="E44" s="30">
        <v>10.779</v>
      </c>
      <c r="F44" s="30">
        <v>31.954999999999998</v>
      </c>
      <c r="G44" s="30">
        <v>5.5179999999999998</v>
      </c>
      <c r="H44" s="30">
        <v>3.5190000000000001</v>
      </c>
      <c r="I44" s="30">
        <v>0.71299999999999997</v>
      </c>
      <c r="J44" s="30">
        <v>0</v>
      </c>
      <c r="K44" s="30">
        <v>0.45900000000000002</v>
      </c>
      <c r="L44" s="30">
        <v>0.254</v>
      </c>
      <c r="M44" s="30">
        <v>0.37</v>
      </c>
    </row>
    <row r="45" spans="1:69" s="17" customFormat="1" ht="9" customHeight="1">
      <c r="A45" s="47" t="s">
        <v>147</v>
      </c>
      <c r="B45" s="30">
        <v>87.89</v>
      </c>
      <c r="C45" s="30">
        <v>67.793999999999997</v>
      </c>
      <c r="D45" s="30">
        <v>65.338999999999999</v>
      </c>
      <c r="E45" s="30">
        <v>20.922999999999998</v>
      </c>
      <c r="F45" s="30">
        <v>32.093000000000004</v>
      </c>
      <c r="G45" s="30">
        <v>7.1109999999999998</v>
      </c>
      <c r="H45" s="30">
        <v>5.21</v>
      </c>
      <c r="I45" s="30">
        <v>0.65100000000000002</v>
      </c>
      <c r="J45" s="30">
        <v>0</v>
      </c>
      <c r="K45" s="30">
        <v>0.43</v>
      </c>
      <c r="L45" s="30">
        <v>0.221</v>
      </c>
      <c r="M45" s="30">
        <v>0.56499999999999995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94.058000000000007</v>
      </c>
      <c r="C46" s="30">
        <v>62.054000000000002</v>
      </c>
      <c r="D46" s="30">
        <v>57.932000000000002</v>
      </c>
      <c r="E46" s="30">
        <v>14.803000000000001</v>
      </c>
      <c r="F46" s="30">
        <v>29.289000000000001</v>
      </c>
      <c r="G46" s="30">
        <v>9.2989999999999995</v>
      </c>
      <c r="H46" s="30">
        <v>4.5389999999999997</v>
      </c>
      <c r="I46" s="30">
        <v>1.3979999999999999</v>
      </c>
      <c r="J46" s="30">
        <v>0</v>
      </c>
      <c r="K46" s="30">
        <v>1.02</v>
      </c>
      <c r="L46" s="30">
        <v>0.378</v>
      </c>
      <c r="M46" s="30">
        <v>1.2829999999999999</v>
      </c>
      <c r="O46" s="40"/>
    </row>
    <row r="47" spans="1:69" s="17" customFormat="1" ht="9" customHeight="1">
      <c r="A47" s="47" t="s">
        <v>145</v>
      </c>
      <c r="B47" s="30">
        <v>70.427000000000007</v>
      </c>
      <c r="C47" s="30">
        <v>43.335000000000001</v>
      </c>
      <c r="D47" s="30">
        <v>39.72</v>
      </c>
      <c r="E47" s="30">
        <v>11.04</v>
      </c>
      <c r="F47" s="30">
        <v>18.853999999999999</v>
      </c>
      <c r="G47" s="30">
        <v>6.0279999999999996</v>
      </c>
      <c r="H47" s="30">
        <v>3.7959999999999998</v>
      </c>
      <c r="I47" s="30">
        <v>1.202</v>
      </c>
      <c r="J47" s="30">
        <v>0</v>
      </c>
      <c r="K47" s="30">
        <v>0.85699999999999998</v>
      </c>
      <c r="L47" s="30">
        <v>0.34499999999999997</v>
      </c>
      <c r="M47" s="30">
        <v>1.0860000000000001</v>
      </c>
    </row>
    <row r="48" spans="1:69" s="17" customFormat="1" ht="9" customHeight="1">
      <c r="A48" s="47" t="s">
        <v>148</v>
      </c>
      <c r="B48" s="30">
        <v>13.01</v>
      </c>
      <c r="C48" s="30">
        <v>12.401</v>
      </c>
      <c r="D48" s="30">
        <v>12.35</v>
      </c>
      <c r="E48" s="30">
        <v>2.2709999999999999</v>
      </c>
      <c r="F48" s="30">
        <v>7.8689999999999998</v>
      </c>
      <c r="G48" s="30">
        <v>2.1160000000000001</v>
      </c>
      <c r="H48" s="30">
        <v>9.4E-2</v>
      </c>
      <c r="I48" s="30">
        <v>2.5000000000000001E-2</v>
      </c>
      <c r="J48" s="30">
        <v>0</v>
      </c>
      <c r="K48" s="30">
        <v>0.01</v>
      </c>
      <c r="L48" s="30">
        <v>1.4999999999999999E-2</v>
      </c>
      <c r="M48" s="30">
        <v>1.4999999999999999E-2</v>
      </c>
    </row>
    <row r="49" spans="1:36" s="17" customFormat="1" ht="3.75" customHeight="1"/>
    <row r="50" spans="1:36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36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36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36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36" s="17" customFormat="1" ht="9" customHeight="1">
      <c r="A54" s="116" t="s">
        <v>71</v>
      </c>
      <c r="B54" s="155">
        <v>40.649000000000001</v>
      </c>
      <c r="C54" s="134"/>
      <c r="D54" s="134">
        <v>128.16900000000001</v>
      </c>
      <c r="E54" s="134"/>
      <c r="F54" s="130">
        <v>589.79600000000005</v>
      </c>
      <c r="G54" s="130">
        <v>115.36199999999999</v>
      </c>
      <c r="H54" s="130">
        <v>203.351</v>
      </c>
      <c r="I54" s="130">
        <v>144.53200000000001</v>
      </c>
      <c r="J54" s="130">
        <v>23.465</v>
      </c>
      <c r="K54" s="131"/>
      <c r="L54" s="130">
        <v>103.086</v>
      </c>
      <c r="M54" s="155">
        <v>2176.92</v>
      </c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1:36" s="17" customFormat="1" ht="9" customHeight="1">
      <c r="A55" s="6" t="s">
        <v>41</v>
      </c>
      <c r="B55" s="30">
        <v>26.303000000000001</v>
      </c>
      <c r="C55" s="135"/>
      <c r="D55" s="135">
        <v>38.225000000000001</v>
      </c>
      <c r="E55" s="135"/>
      <c r="F55" s="132">
        <v>326.399</v>
      </c>
      <c r="G55" s="132">
        <v>55.476999999999997</v>
      </c>
      <c r="H55" s="132">
        <v>120.923</v>
      </c>
      <c r="I55" s="132">
        <v>98.039000000000001</v>
      </c>
      <c r="J55" s="132">
        <v>13.289</v>
      </c>
      <c r="K55" s="133"/>
      <c r="L55" s="132">
        <v>38.670999999999999</v>
      </c>
      <c r="M55" s="30">
        <v>807.86599999999999</v>
      </c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</row>
    <row r="56" spans="1:36" s="17" customFormat="1" ht="9" customHeight="1">
      <c r="A56" s="6" t="s">
        <v>51</v>
      </c>
      <c r="B56" s="30">
        <v>14.346</v>
      </c>
      <c r="C56" s="135"/>
      <c r="D56" s="135">
        <v>89.944000000000003</v>
      </c>
      <c r="E56" s="135"/>
      <c r="F56" s="132">
        <v>263.39699999999999</v>
      </c>
      <c r="G56" s="132">
        <v>59.884999999999998</v>
      </c>
      <c r="H56" s="132">
        <v>82.427999999999997</v>
      </c>
      <c r="I56" s="132">
        <v>46.493000000000002</v>
      </c>
      <c r="J56" s="132">
        <v>10.176</v>
      </c>
      <c r="K56" s="133"/>
      <c r="L56" s="132">
        <v>64.415000000000006</v>
      </c>
      <c r="M56" s="30">
        <v>1369.0540000000001</v>
      </c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</row>
    <row r="57" spans="1:36" s="17" customFormat="1" ht="9" customHeight="1">
      <c r="A57" s="44" t="s">
        <v>52</v>
      </c>
      <c r="B57" s="30">
        <v>13.336</v>
      </c>
      <c r="C57" s="135"/>
      <c r="D57" s="135">
        <v>56.6</v>
      </c>
      <c r="E57" s="135"/>
      <c r="F57" s="132">
        <v>202.053</v>
      </c>
      <c r="G57" s="132">
        <v>42.987000000000002</v>
      </c>
      <c r="H57" s="132">
        <v>68.512</v>
      </c>
      <c r="I57" s="132">
        <v>32.799999999999997</v>
      </c>
      <c r="J57" s="132">
        <v>7.85</v>
      </c>
      <c r="K57" s="133"/>
      <c r="L57" s="132">
        <v>49.904000000000003</v>
      </c>
      <c r="M57" s="30">
        <v>956.97400000000005</v>
      </c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</row>
    <row r="58" spans="1:36" s="17" customFormat="1" ht="9" customHeight="1">
      <c r="A58" s="20" t="s">
        <v>115</v>
      </c>
      <c r="B58" s="30">
        <v>12.8</v>
      </c>
      <c r="C58" s="135"/>
      <c r="D58" s="135">
        <v>53.164000000000001</v>
      </c>
      <c r="E58" s="135"/>
      <c r="F58" s="132">
        <v>192.607</v>
      </c>
      <c r="G58" s="132">
        <v>40.531999999999996</v>
      </c>
      <c r="H58" s="132">
        <v>66.194000000000003</v>
      </c>
      <c r="I58" s="132">
        <v>30.952000000000002</v>
      </c>
      <c r="J58" s="132">
        <v>7.5750000000000002</v>
      </c>
      <c r="K58" s="133"/>
      <c r="L58" s="132">
        <v>47.353999999999999</v>
      </c>
      <c r="M58" s="30">
        <v>896.58500000000004</v>
      </c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</row>
    <row r="59" spans="1:36" s="17" customFormat="1" ht="9" customHeight="1">
      <c r="A59" s="45" t="s">
        <v>15</v>
      </c>
      <c r="B59" s="30">
        <v>4.298</v>
      </c>
      <c r="C59" s="135"/>
      <c r="D59" s="135">
        <v>7.0389999999999997</v>
      </c>
      <c r="E59" s="135"/>
      <c r="F59" s="132">
        <v>25.484000000000002</v>
      </c>
      <c r="G59" s="132">
        <v>6.1929999999999996</v>
      </c>
      <c r="H59" s="132">
        <v>7.8490000000000002</v>
      </c>
      <c r="I59" s="132">
        <v>3.1110000000000002</v>
      </c>
      <c r="J59" s="132">
        <v>0.83799999999999997</v>
      </c>
      <c r="K59" s="133"/>
      <c r="L59" s="132">
        <v>7.4930000000000003</v>
      </c>
      <c r="M59" s="30">
        <v>133.83099999999999</v>
      </c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</row>
    <row r="60" spans="1:36" s="17" customFormat="1" ht="9" customHeight="1">
      <c r="A60" s="45" t="s">
        <v>53</v>
      </c>
      <c r="B60" s="30">
        <v>3.4000000000000002E-2</v>
      </c>
      <c r="C60" s="135"/>
      <c r="D60" s="135">
        <v>0.66200000000000003</v>
      </c>
      <c r="E60" s="135"/>
      <c r="F60" s="132">
        <v>1.825</v>
      </c>
      <c r="G60" s="132">
        <v>0.48199999999999998</v>
      </c>
      <c r="H60" s="132">
        <v>0.48599999999999999</v>
      </c>
      <c r="I60" s="132">
        <v>0.29199999999999998</v>
      </c>
      <c r="J60" s="132">
        <v>6.4000000000000001E-2</v>
      </c>
      <c r="K60" s="133"/>
      <c r="L60" s="132">
        <v>0.501</v>
      </c>
      <c r="M60" s="30">
        <v>9.6050000000000004</v>
      </c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</row>
    <row r="61" spans="1:36" s="17" customFormat="1" ht="9" customHeight="1">
      <c r="A61" s="45" t="s">
        <v>54</v>
      </c>
      <c r="B61" s="30">
        <v>0.27200000000000002</v>
      </c>
      <c r="C61" s="135"/>
      <c r="D61" s="135">
        <v>3.2320000000000002</v>
      </c>
      <c r="E61" s="135"/>
      <c r="F61" s="132">
        <v>12.295</v>
      </c>
      <c r="G61" s="132">
        <v>3.5150000000000001</v>
      </c>
      <c r="H61" s="132">
        <v>4.1459999999999999</v>
      </c>
      <c r="I61" s="132">
        <v>1.365</v>
      </c>
      <c r="J61" s="132">
        <v>0.45700000000000002</v>
      </c>
      <c r="K61" s="133"/>
      <c r="L61" s="132">
        <v>2.8119999999999998</v>
      </c>
      <c r="M61" s="30">
        <v>31.826000000000001</v>
      </c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</row>
    <row r="62" spans="1:36" s="17" customFormat="1" ht="9" customHeight="1">
      <c r="A62" s="45" t="s">
        <v>339</v>
      </c>
      <c r="B62" s="30">
        <v>2.8000000000000001E-2</v>
      </c>
      <c r="C62" s="135"/>
      <c r="D62" s="135">
        <v>0.13200000000000001</v>
      </c>
      <c r="E62" s="135"/>
      <c r="F62" s="132">
        <v>0.82199999999999995</v>
      </c>
      <c r="G62" s="132">
        <v>0.13300000000000001</v>
      </c>
      <c r="H62" s="132">
        <v>0.17399999999999999</v>
      </c>
      <c r="I62" s="132">
        <v>0.11600000000000001</v>
      </c>
      <c r="J62" s="132">
        <v>2.5000000000000001E-2</v>
      </c>
      <c r="K62" s="133"/>
      <c r="L62" s="132">
        <v>0.374</v>
      </c>
      <c r="M62" s="30">
        <v>6.1929999999999996</v>
      </c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</row>
    <row r="63" spans="1:36" s="17" customFormat="1" ht="9" customHeight="1">
      <c r="A63" s="45" t="s">
        <v>55</v>
      </c>
      <c r="B63" s="30">
        <v>4.4999999999999998E-2</v>
      </c>
      <c r="C63" s="135"/>
      <c r="D63" s="135">
        <v>0.71399999999999997</v>
      </c>
      <c r="E63" s="135"/>
      <c r="F63" s="132">
        <v>4.95</v>
      </c>
      <c r="G63" s="132">
        <v>1.3049999999999999</v>
      </c>
      <c r="H63" s="132">
        <v>0.84299999999999997</v>
      </c>
      <c r="I63" s="132">
        <v>1.506</v>
      </c>
      <c r="J63" s="132">
        <v>0.246</v>
      </c>
      <c r="K63" s="133"/>
      <c r="L63" s="132">
        <v>1.05</v>
      </c>
      <c r="M63" s="30">
        <v>9.4120000000000008</v>
      </c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</row>
    <row r="64" spans="1:36" s="17" customFormat="1" ht="9" customHeight="1">
      <c r="A64" s="45" t="s">
        <v>18</v>
      </c>
      <c r="B64" s="30">
        <v>4.843</v>
      </c>
      <c r="C64" s="135"/>
      <c r="D64" s="135">
        <v>10.871</v>
      </c>
      <c r="E64" s="135"/>
      <c r="F64" s="132">
        <v>44.368000000000002</v>
      </c>
      <c r="G64" s="132">
        <v>8.407</v>
      </c>
      <c r="H64" s="132">
        <v>16.248999999999999</v>
      </c>
      <c r="I64" s="132">
        <v>7.8689999999999998</v>
      </c>
      <c r="J64" s="132">
        <v>1.9590000000000001</v>
      </c>
      <c r="K64" s="133"/>
      <c r="L64" s="132">
        <v>9.8840000000000003</v>
      </c>
      <c r="M64" s="30">
        <v>244.44399999999999</v>
      </c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</row>
    <row r="65" spans="1:27" s="17" customFormat="1" ht="9" customHeight="1">
      <c r="A65" s="45" t="s">
        <v>76</v>
      </c>
      <c r="B65" s="30">
        <v>6.0000000000000001E-3</v>
      </c>
      <c r="C65" s="135"/>
      <c r="D65" s="135">
        <v>0.29599999999999999</v>
      </c>
      <c r="E65" s="135"/>
      <c r="F65" s="132">
        <v>0.94699999999999995</v>
      </c>
      <c r="G65" s="132">
        <v>0.26</v>
      </c>
      <c r="H65" s="132">
        <v>0.17199999999999999</v>
      </c>
      <c r="I65" s="132">
        <v>0.13200000000000001</v>
      </c>
      <c r="J65" s="132">
        <v>3.1E-2</v>
      </c>
      <c r="K65" s="133"/>
      <c r="L65" s="132">
        <v>0.35199999999999998</v>
      </c>
      <c r="M65" s="30">
        <v>4.548</v>
      </c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</row>
    <row r="66" spans="1:27" s="17" customFormat="1" ht="9" customHeight="1">
      <c r="A66" s="45" t="s">
        <v>17</v>
      </c>
      <c r="B66" s="30">
        <v>1.194</v>
      </c>
      <c r="C66" s="135"/>
      <c r="D66" s="135">
        <v>6.8159999999999998</v>
      </c>
      <c r="E66" s="135"/>
      <c r="F66" s="132">
        <v>43.555</v>
      </c>
      <c r="G66" s="132">
        <v>9.218</v>
      </c>
      <c r="H66" s="132">
        <v>16.068000000000001</v>
      </c>
      <c r="I66" s="132">
        <v>7.5590000000000002</v>
      </c>
      <c r="J66" s="132">
        <v>1.474</v>
      </c>
      <c r="K66" s="133"/>
      <c r="L66" s="132">
        <v>9.2360000000000007</v>
      </c>
      <c r="M66" s="30">
        <v>164.702</v>
      </c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</row>
    <row r="67" spans="1:27" s="17" customFormat="1" ht="9" customHeight="1">
      <c r="A67" s="45" t="s">
        <v>56</v>
      </c>
      <c r="B67" s="30">
        <v>0.22</v>
      </c>
      <c r="C67" s="135"/>
      <c r="D67" s="135">
        <v>1.173</v>
      </c>
      <c r="E67" s="135"/>
      <c r="F67" s="132">
        <v>2.028</v>
      </c>
      <c r="G67" s="132">
        <v>0.245</v>
      </c>
      <c r="H67" s="132">
        <v>0.51</v>
      </c>
      <c r="I67" s="132">
        <v>0.31900000000000001</v>
      </c>
      <c r="J67" s="132">
        <v>3.3000000000000002E-2</v>
      </c>
      <c r="K67" s="133"/>
      <c r="L67" s="132">
        <v>0.92100000000000004</v>
      </c>
      <c r="M67" s="30">
        <v>13.907</v>
      </c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</row>
    <row r="68" spans="1:27" s="17" customFormat="1" ht="9" customHeight="1">
      <c r="A68" s="45" t="s">
        <v>16</v>
      </c>
      <c r="B68" s="30">
        <v>0.106</v>
      </c>
      <c r="C68" s="135"/>
      <c r="D68" s="135">
        <v>1.4650000000000001</v>
      </c>
      <c r="E68" s="135"/>
      <c r="F68" s="132">
        <v>4.0090000000000003</v>
      </c>
      <c r="G68" s="132">
        <v>0.85599999999999998</v>
      </c>
      <c r="H68" s="132">
        <v>1.016</v>
      </c>
      <c r="I68" s="132">
        <v>0.78100000000000003</v>
      </c>
      <c r="J68" s="132">
        <v>7.0999999999999994E-2</v>
      </c>
      <c r="K68" s="133"/>
      <c r="L68" s="132">
        <v>1.2849999999999999</v>
      </c>
      <c r="M68" s="30">
        <v>75.591999999999999</v>
      </c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</row>
    <row r="69" spans="1:27" s="17" customFormat="1" ht="9" customHeight="1">
      <c r="A69" s="45" t="s">
        <v>57</v>
      </c>
      <c r="B69" s="30">
        <v>1.0680000000000001</v>
      </c>
      <c r="C69" s="135"/>
      <c r="D69" s="135">
        <v>4.9790000000000001</v>
      </c>
      <c r="E69" s="135"/>
      <c r="F69" s="132">
        <v>17.187999999999999</v>
      </c>
      <c r="G69" s="132">
        <v>3.274</v>
      </c>
      <c r="H69" s="132">
        <v>6.6180000000000003</v>
      </c>
      <c r="I69" s="132">
        <v>1.7989999999999999</v>
      </c>
      <c r="J69" s="132">
        <v>0.93700000000000006</v>
      </c>
      <c r="K69" s="133"/>
      <c r="L69" s="132">
        <v>4.5599999999999996</v>
      </c>
      <c r="M69" s="30">
        <v>47.03</v>
      </c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</row>
    <row r="70" spans="1:27" s="17" customFormat="1" ht="9" customHeight="1">
      <c r="A70" s="45" t="s">
        <v>58</v>
      </c>
      <c r="B70" s="30">
        <v>9.9000000000000005E-2</v>
      </c>
      <c r="C70" s="135"/>
      <c r="D70" s="135">
        <v>0.19700000000000001</v>
      </c>
      <c r="E70" s="135"/>
      <c r="F70" s="132">
        <v>1.613</v>
      </c>
      <c r="G70" s="132">
        <v>0.53200000000000003</v>
      </c>
      <c r="H70" s="132">
        <v>0.40300000000000002</v>
      </c>
      <c r="I70" s="132">
        <v>0.216</v>
      </c>
      <c r="J70" s="132">
        <v>6.7000000000000004E-2</v>
      </c>
      <c r="K70" s="133"/>
      <c r="L70" s="132">
        <v>0.39500000000000002</v>
      </c>
      <c r="M70" s="30">
        <v>30.815000000000001</v>
      </c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</row>
    <row r="71" spans="1:27" s="17" customFormat="1" ht="9" customHeight="1">
      <c r="A71" s="45" t="s">
        <v>14</v>
      </c>
      <c r="B71" s="30">
        <v>0.48399999999999999</v>
      </c>
      <c r="C71" s="135"/>
      <c r="D71" s="135">
        <v>14.16</v>
      </c>
      <c r="E71" s="135"/>
      <c r="F71" s="132">
        <v>28.465</v>
      </c>
      <c r="G71" s="132">
        <v>4.8559999999999999</v>
      </c>
      <c r="H71" s="132">
        <v>10.442</v>
      </c>
      <c r="I71" s="132">
        <v>4.55</v>
      </c>
      <c r="J71" s="132">
        <v>1.2270000000000001</v>
      </c>
      <c r="K71" s="133"/>
      <c r="L71" s="132">
        <v>7.39</v>
      </c>
      <c r="M71" s="30">
        <v>84.043000000000006</v>
      </c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</row>
    <row r="72" spans="1:27" s="17" customFormat="1" ht="9" customHeight="1">
      <c r="A72" s="45" t="s">
        <v>340</v>
      </c>
      <c r="B72" s="30">
        <v>2E-3</v>
      </c>
      <c r="C72" s="135"/>
      <c r="D72" s="135">
        <v>0.14399999999999999</v>
      </c>
      <c r="E72" s="135"/>
      <c r="F72" s="132">
        <v>0.51100000000000001</v>
      </c>
      <c r="G72" s="132">
        <v>0.20200000000000001</v>
      </c>
      <c r="H72" s="132">
        <v>8.4000000000000005E-2</v>
      </c>
      <c r="I72" s="132">
        <v>0.156</v>
      </c>
      <c r="J72" s="132">
        <v>8.9999999999999993E-3</v>
      </c>
      <c r="K72" s="133"/>
      <c r="L72" s="132">
        <v>0.06</v>
      </c>
      <c r="M72" s="30">
        <v>4.7969999999999997</v>
      </c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</row>
    <row r="73" spans="1:27" s="17" customFormat="1" ht="9" customHeight="1">
      <c r="A73" s="45" t="s">
        <v>59</v>
      </c>
      <c r="B73" s="30">
        <v>6.0000000000000001E-3</v>
      </c>
      <c r="C73" s="135"/>
      <c r="D73" s="135">
        <v>0.46600000000000003</v>
      </c>
      <c r="E73" s="135"/>
      <c r="F73" s="132">
        <v>1.756</v>
      </c>
      <c r="G73" s="132">
        <v>0.45100000000000001</v>
      </c>
      <c r="H73" s="132">
        <v>0.46100000000000002</v>
      </c>
      <c r="I73" s="132">
        <v>0.34799999999999998</v>
      </c>
      <c r="J73" s="132">
        <v>5.8000000000000003E-2</v>
      </c>
      <c r="K73" s="133"/>
      <c r="L73" s="132">
        <v>0.438</v>
      </c>
      <c r="M73" s="30">
        <v>5.5629999999999997</v>
      </c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</row>
    <row r="74" spans="1:27" s="17" customFormat="1" ht="9" customHeight="1">
      <c r="A74" s="45" t="s">
        <v>60</v>
      </c>
      <c r="B74" s="30">
        <v>9.5000000000000001E-2</v>
      </c>
      <c r="C74" s="135"/>
      <c r="D74" s="135">
        <v>0.81799999999999995</v>
      </c>
      <c r="E74" s="135"/>
      <c r="F74" s="132">
        <v>2.577</v>
      </c>
      <c r="G74" s="132">
        <v>0.60299999999999998</v>
      </c>
      <c r="H74" s="132">
        <v>0.45900000000000002</v>
      </c>
      <c r="I74" s="132">
        <v>0.83299999999999996</v>
      </c>
      <c r="J74" s="132">
        <v>7.9000000000000001E-2</v>
      </c>
      <c r="K74" s="133"/>
      <c r="L74" s="132">
        <v>0.60299999999999998</v>
      </c>
      <c r="M74" s="30">
        <v>30.277000000000001</v>
      </c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</row>
    <row r="75" spans="1:27" s="17" customFormat="1" ht="9" customHeight="1">
      <c r="A75" s="47" t="s">
        <v>142</v>
      </c>
      <c r="B75" s="30">
        <v>2.1999999999999999E-2</v>
      </c>
      <c r="C75" s="135"/>
      <c r="D75" s="135">
        <v>0.28999999999999998</v>
      </c>
      <c r="E75" s="135"/>
      <c r="F75" s="132">
        <v>1.1819999999999999</v>
      </c>
      <c r="G75" s="132">
        <v>0.315</v>
      </c>
      <c r="H75" s="132">
        <v>0.224</v>
      </c>
      <c r="I75" s="132">
        <v>0.19800000000000001</v>
      </c>
      <c r="J75" s="132">
        <v>2.5999999999999999E-2</v>
      </c>
      <c r="K75" s="133"/>
      <c r="L75" s="132">
        <v>0.41899999999999998</v>
      </c>
      <c r="M75" s="30">
        <v>2.9630000000000001</v>
      </c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</row>
    <row r="76" spans="1:27" s="17" customFormat="1" ht="9" customHeight="1">
      <c r="A76" s="47" t="s">
        <v>116</v>
      </c>
      <c r="B76" s="30">
        <v>3.1E-2</v>
      </c>
      <c r="C76" s="135"/>
      <c r="D76" s="135">
        <v>0.63700000000000001</v>
      </c>
      <c r="E76" s="135"/>
      <c r="F76" s="132">
        <v>1.1100000000000001</v>
      </c>
      <c r="G76" s="132">
        <v>0.32700000000000001</v>
      </c>
      <c r="H76" s="132">
        <v>0.23499999999999999</v>
      </c>
      <c r="I76" s="132">
        <v>0.27700000000000002</v>
      </c>
      <c r="J76" s="132">
        <v>4.5999999999999999E-2</v>
      </c>
      <c r="K76" s="133"/>
      <c r="L76" s="132">
        <v>0.22500000000000001</v>
      </c>
      <c r="M76" s="30">
        <v>16.527999999999999</v>
      </c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</row>
    <row r="77" spans="1:27" s="17" customFormat="1" ht="9" customHeight="1">
      <c r="A77" s="20" t="s">
        <v>117</v>
      </c>
      <c r="B77" s="30">
        <v>0.33</v>
      </c>
      <c r="C77" s="135"/>
      <c r="D77" s="135">
        <v>2.222</v>
      </c>
      <c r="E77" s="135"/>
      <c r="F77" s="132">
        <v>6.2619999999999996</v>
      </c>
      <c r="G77" s="132">
        <v>1.702</v>
      </c>
      <c r="H77" s="132">
        <v>1.6080000000000001</v>
      </c>
      <c r="I77" s="132">
        <v>1.028</v>
      </c>
      <c r="J77" s="132">
        <v>0.17899999999999999</v>
      </c>
      <c r="K77" s="133"/>
      <c r="L77" s="132">
        <v>1.7450000000000001</v>
      </c>
      <c r="M77" s="30">
        <v>24.201000000000001</v>
      </c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</row>
    <row r="78" spans="1:27" s="17" customFormat="1" ht="9" customHeight="1">
      <c r="A78" s="20" t="s">
        <v>118</v>
      </c>
      <c r="B78" s="30">
        <v>0.53600000000000003</v>
      </c>
      <c r="C78" s="135"/>
      <c r="D78" s="135">
        <v>3.4359999999999999</v>
      </c>
      <c r="E78" s="135"/>
      <c r="F78" s="132">
        <v>9.4459999999999997</v>
      </c>
      <c r="G78" s="132">
        <v>2.4550000000000001</v>
      </c>
      <c r="H78" s="132">
        <v>2.3180000000000001</v>
      </c>
      <c r="I78" s="132">
        <v>1.8480000000000001</v>
      </c>
      <c r="J78" s="132">
        <v>0.27500000000000002</v>
      </c>
      <c r="K78" s="133"/>
      <c r="L78" s="132">
        <v>2.5499999999999998</v>
      </c>
      <c r="M78" s="30">
        <v>60.389000000000003</v>
      </c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</row>
    <row r="79" spans="1:27" ht="9" customHeight="1">
      <c r="A79" s="44" t="s">
        <v>62</v>
      </c>
      <c r="B79" s="30">
        <v>7.6999999999999999E-2</v>
      </c>
      <c r="C79" s="135"/>
      <c r="D79" s="135">
        <v>0.54800000000000004</v>
      </c>
      <c r="E79" s="135"/>
      <c r="F79" s="132">
        <v>1.236</v>
      </c>
      <c r="G79" s="132">
        <v>0.28599999999999998</v>
      </c>
      <c r="H79" s="132">
        <v>0.29899999999999999</v>
      </c>
      <c r="I79" s="132">
        <v>0.28699999999999998</v>
      </c>
      <c r="J79" s="132">
        <v>4.1000000000000002E-2</v>
      </c>
      <c r="K79" s="133"/>
      <c r="L79" s="132">
        <v>0.32300000000000001</v>
      </c>
      <c r="M79" s="30">
        <v>24.88</v>
      </c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</row>
    <row r="80" spans="1:27" ht="9" customHeight="1">
      <c r="A80" s="47" t="s">
        <v>119</v>
      </c>
      <c r="B80" s="30">
        <v>5.7000000000000002E-2</v>
      </c>
      <c r="C80" s="135"/>
      <c r="D80" s="135">
        <v>7.8E-2</v>
      </c>
      <c r="E80" s="135"/>
      <c r="F80" s="132">
        <v>0.129</v>
      </c>
      <c r="G80" s="132">
        <v>3.5999999999999997E-2</v>
      </c>
      <c r="H80" s="132">
        <v>2.5000000000000001E-2</v>
      </c>
      <c r="I80" s="132">
        <v>5.2999999999999999E-2</v>
      </c>
      <c r="J80" s="132">
        <v>6.0000000000000001E-3</v>
      </c>
      <c r="K80" s="133"/>
      <c r="L80" s="132">
        <v>8.9999999999999993E-3</v>
      </c>
      <c r="M80" s="30">
        <v>2.8039999999999998</v>
      </c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</row>
    <row r="81" spans="1:27" ht="9" customHeight="1">
      <c r="A81" s="47" t="s">
        <v>120</v>
      </c>
      <c r="B81" s="30">
        <v>1.2E-2</v>
      </c>
      <c r="C81" s="135"/>
      <c r="D81" s="135">
        <v>0.105</v>
      </c>
      <c r="E81" s="135"/>
      <c r="F81" s="132">
        <v>0.23599999999999999</v>
      </c>
      <c r="G81" s="132">
        <v>3.5999999999999997E-2</v>
      </c>
      <c r="H81" s="132">
        <v>4.1000000000000002E-2</v>
      </c>
      <c r="I81" s="132">
        <v>7.0999999999999994E-2</v>
      </c>
      <c r="J81" s="132">
        <v>2E-3</v>
      </c>
      <c r="K81" s="133"/>
      <c r="L81" s="132">
        <v>8.5999999999999993E-2</v>
      </c>
      <c r="M81" s="30">
        <v>3.7130000000000001</v>
      </c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</row>
    <row r="82" spans="1:27" ht="9" customHeight="1">
      <c r="A82" s="44" t="s">
        <v>63</v>
      </c>
      <c r="B82" s="30">
        <v>0.51400000000000001</v>
      </c>
      <c r="C82" s="135"/>
      <c r="D82" s="135">
        <v>23.277999999999999</v>
      </c>
      <c r="E82" s="135"/>
      <c r="F82" s="132">
        <v>47.012</v>
      </c>
      <c r="G82" s="132">
        <v>13.45</v>
      </c>
      <c r="H82" s="132">
        <v>10.747</v>
      </c>
      <c r="I82" s="132">
        <v>10.711</v>
      </c>
      <c r="J82" s="132">
        <v>1.7709999999999999</v>
      </c>
      <c r="K82" s="133"/>
      <c r="L82" s="132">
        <v>10.333</v>
      </c>
      <c r="M82" s="30">
        <v>267.86099999999999</v>
      </c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</row>
    <row r="83" spans="1:27" ht="9" customHeight="1">
      <c r="A83" s="47" t="s">
        <v>121</v>
      </c>
      <c r="B83" s="30">
        <v>0.105</v>
      </c>
      <c r="C83" s="135"/>
      <c r="D83" s="135">
        <v>6.5709999999999997</v>
      </c>
      <c r="E83" s="135"/>
      <c r="F83" s="132">
        <v>14.897</v>
      </c>
      <c r="G83" s="132">
        <v>3.8919999999999999</v>
      </c>
      <c r="H83" s="132">
        <v>3.3580000000000001</v>
      </c>
      <c r="I83" s="132">
        <v>4.5860000000000003</v>
      </c>
      <c r="J83" s="132">
        <v>0.57899999999999996</v>
      </c>
      <c r="K83" s="133"/>
      <c r="L83" s="132">
        <v>2.4820000000000002</v>
      </c>
      <c r="M83" s="30">
        <v>123.24299999999999</v>
      </c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</row>
    <row r="84" spans="1:27" ht="9" customHeight="1">
      <c r="A84" s="47" t="s">
        <v>122</v>
      </c>
      <c r="B84" s="30">
        <v>8.4000000000000005E-2</v>
      </c>
      <c r="C84" s="135"/>
      <c r="D84" s="135">
        <v>2.65</v>
      </c>
      <c r="E84" s="135"/>
      <c r="F84" s="132">
        <v>8.0709999999999997</v>
      </c>
      <c r="G84" s="132">
        <v>2.7480000000000002</v>
      </c>
      <c r="H84" s="132">
        <v>2.069</v>
      </c>
      <c r="I84" s="132">
        <v>0.96299999999999997</v>
      </c>
      <c r="J84" s="132">
        <v>0.56999999999999995</v>
      </c>
      <c r="K84" s="133"/>
      <c r="L84" s="132">
        <v>1.7210000000000001</v>
      </c>
      <c r="M84" s="30">
        <v>35.369</v>
      </c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</row>
    <row r="85" spans="1:27" ht="9" customHeight="1">
      <c r="A85" s="47" t="s">
        <v>123</v>
      </c>
      <c r="B85" s="30">
        <v>0.314</v>
      </c>
      <c r="C85" s="135"/>
      <c r="D85" s="135">
        <v>12.571999999999999</v>
      </c>
      <c r="E85" s="135"/>
      <c r="F85" s="132">
        <v>23.068999999999999</v>
      </c>
      <c r="G85" s="132">
        <v>6.5279999999999996</v>
      </c>
      <c r="H85" s="132">
        <v>5.149</v>
      </c>
      <c r="I85" s="132">
        <v>4.9009999999999998</v>
      </c>
      <c r="J85" s="132">
        <v>0.61899999999999999</v>
      </c>
      <c r="K85" s="133"/>
      <c r="L85" s="132">
        <v>5.8719999999999999</v>
      </c>
      <c r="M85" s="30">
        <v>78.569000000000003</v>
      </c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</row>
    <row r="86" spans="1:27" ht="9" customHeight="1">
      <c r="A86" s="47" t="s">
        <v>124</v>
      </c>
      <c r="B86" s="30">
        <v>2E-3</v>
      </c>
      <c r="C86" s="135"/>
      <c r="D86" s="135">
        <v>0.28799999999999998</v>
      </c>
      <c r="E86" s="135"/>
      <c r="F86" s="132">
        <v>0.316</v>
      </c>
      <c r="G86" s="132">
        <v>0.12</v>
      </c>
      <c r="H86" s="132">
        <v>2.7E-2</v>
      </c>
      <c r="I86" s="132">
        <v>0.12</v>
      </c>
      <c r="J86" s="132">
        <v>0</v>
      </c>
      <c r="K86" s="133"/>
      <c r="L86" s="132">
        <v>4.9000000000000002E-2</v>
      </c>
      <c r="M86" s="30">
        <v>7.0209999999999999</v>
      </c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</row>
    <row r="87" spans="1:27" ht="9" customHeight="1">
      <c r="A87" s="44" t="s">
        <v>68</v>
      </c>
      <c r="B87" s="30">
        <v>0.40799999999999997</v>
      </c>
      <c r="C87" s="135"/>
      <c r="D87" s="135">
        <v>8.0879999999999992</v>
      </c>
      <c r="E87" s="135"/>
      <c r="F87" s="132">
        <v>8.5419999999999998</v>
      </c>
      <c r="G87" s="132">
        <v>1.57</v>
      </c>
      <c r="H87" s="132">
        <v>1.84</v>
      </c>
      <c r="I87" s="132">
        <v>2.226</v>
      </c>
      <c r="J87" s="132">
        <v>0.42099999999999999</v>
      </c>
      <c r="K87" s="133"/>
      <c r="L87" s="132">
        <v>2.4849999999999999</v>
      </c>
      <c r="M87" s="30">
        <v>91.888999999999996</v>
      </c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</row>
    <row r="88" spans="1:27" ht="9" customHeight="1">
      <c r="A88" s="47" t="s">
        <v>143</v>
      </c>
      <c r="B88" s="30">
        <v>7.0000000000000001E-3</v>
      </c>
      <c r="C88" s="135"/>
      <c r="D88" s="135">
        <v>1.5960000000000001</v>
      </c>
      <c r="E88" s="135"/>
      <c r="F88" s="132">
        <v>1.8440000000000001</v>
      </c>
      <c r="G88" s="132">
        <v>0.13100000000000001</v>
      </c>
      <c r="H88" s="132">
        <v>0.19800000000000001</v>
      </c>
      <c r="I88" s="132">
        <v>1.08</v>
      </c>
      <c r="J88" s="132">
        <v>0.189</v>
      </c>
      <c r="K88" s="133"/>
      <c r="L88" s="132">
        <v>0.246</v>
      </c>
      <c r="M88" s="30">
        <v>13.387</v>
      </c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</row>
    <row r="89" spans="1:27" ht="9" customHeight="1">
      <c r="A89" s="47" t="s">
        <v>341</v>
      </c>
      <c r="B89" s="30">
        <v>8.0000000000000002E-3</v>
      </c>
      <c r="C89" s="135"/>
      <c r="D89" s="135">
        <v>0.35199999999999998</v>
      </c>
      <c r="E89" s="135"/>
      <c r="F89" s="132">
        <v>1.2889999999999999</v>
      </c>
      <c r="G89" s="132">
        <v>3.3000000000000002E-2</v>
      </c>
      <c r="H89" s="132">
        <v>6.6000000000000003E-2</v>
      </c>
      <c r="I89" s="132">
        <v>7.4999999999999997E-2</v>
      </c>
      <c r="J89" s="132">
        <v>8.0000000000000002E-3</v>
      </c>
      <c r="K89" s="133"/>
      <c r="L89" s="132">
        <v>1.107</v>
      </c>
      <c r="M89" s="30">
        <v>38.802</v>
      </c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</row>
    <row r="90" spans="1:27" ht="9" customHeight="1">
      <c r="A90" s="47" t="s">
        <v>144</v>
      </c>
      <c r="B90" s="30">
        <v>0.377</v>
      </c>
      <c r="C90" s="135"/>
      <c r="D90" s="135">
        <v>0.67100000000000004</v>
      </c>
      <c r="E90" s="135"/>
      <c r="F90" s="132">
        <v>3.5630000000000002</v>
      </c>
      <c r="G90" s="132">
        <v>0.93</v>
      </c>
      <c r="H90" s="132">
        <v>1.228</v>
      </c>
      <c r="I90" s="132">
        <v>0.58499999999999996</v>
      </c>
      <c r="J90" s="132">
        <v>0.19</v>
      </c>
      <c r="K90" s="133"/>
      <c r="L90" s="132">
        <v>0.63</v>
      </c>
      <c r="M90" s="30">
        <v>7.9480000000000004</v>
      </c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</row>
    <row r="91" spans="1:27" ht="9" customHeight="1">
      <c r="A91" s="47" t="s">
        <v>146</v>
      </c>
      <c r="B91" s="30">
        <v>0</v>
      </c>
      <c r="C91" s="135"/>
      <c r="D91" s="135">
        <v>3.8570000000000002</v>
      </c>
      <c r="E91" s="135"/>
      <c r="F91" s="132">
        <v>0.34100000000000003</v>
      </c>
      <c r="G91" s="132">
        <v>6.0999999999999999E-2</v>
      </c>
      <c r="H91" s="132">
        <v>5.3999999999999999E-2</v>
      </c>
      <c r="I91" s="132">
        <v>4.8000000000000001E-2</v>
      </c>
      <c r="J91" s="132">
        <v>8.0000000000000002E-3</v>
      </c>
      <c r="K91" s="133"/>
      <c r="L91" s="132">
        <v>0.17</v>
      </c>
      <c r="M91" s="30">
        <v>6.8220000000000001</v>
      </c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</row>
    <row r="92" spans="1:27" ht="9" customHeight="1">
      <c r="A92" s="47" t="s">
        <v>147</v>
      </c>
      <c r="B92" s="30">
        <v>6.0000000000000001E-3</v>
      </c>
      <c r="C92" s="135"/>
      <c r="D92" s="135">
        <v>1.2330000000000001</v>
      </c>
      <c r="E92" s="135"/>
      <c r="F92" s="132">
        <v>1.03</v>
      </c>
      <c r="G92" s="132">
        <v>0.308</v>
      </c>
      <c r="H92" s="132">
        <v>0.222</v>
      </c>
      <c r="I92" s="132">
        <v>0.26</v>
      </c>
      <c r="J92" s="132">
        <v>1.4E-2</v>
      </c>
      <c r="K92" s="133"/>
      <c r="L92" s="132">
        <v>0.22600000000000001</v>
      </c>
      <c r="M92" s="30">
        <v>19.065999999999999</v>
      </c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</row>
    <row r="93" spans="1:27" ht="9" customHeight="1">
      <c r="A93" s="44" t="s">
        <v>69</v>
      </c>
      <c r="B93" s="30">
        <v>1.0999999999999999E-2</v>
      </c>
      <c r="C93" s="135"/>
      <c r="D93" s="135">
        <v>1.43</v>
      </c>
      <c r="E93" s="135"/>
      <c r="F93" s="132">
        <v>4.5540000000000003</v>
      </c>
      <c r="G93" s="132">
        <v>1.5920000000000001</v>
      </c>
      <c r="H93" s="132">
        <v>1.03</v>
      </c>
      <c r="I93" s="132">
        <v>0.46899999999999997</v>
      </c>
      <c r="J93" s="132">
        <v>9.2999999999999999E-2</v>
      </c>
      <c r="K93" s="133"/>
      <c r="L93" s="132">
        <v>1.37</v>
      </c>
      <c r="M93" s="30">
        <v>27.45</v>
      </c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</row>
    <row r="94" spans="1:27" ht="9" customHeight="1">
      <c r="A94" s="47" t="s">
        <v>145</v>
      </c>
      <c r="B94" s="30">
        <v>1.0999999999999999E-2</v>
      </c>
      <c r="C94" s="135"/>
      <c r="D94" s="135">
        <v>1.3160000000000001</v>
      </c>
      <c r="E94" s="135"/>
      <c r="F94" s="132">
        <v>3.851</v>
      </c>
      <c r="G94" s="132">
        <v>1.266</v>
      </c>
      <c r="H94" s="132">
        <v>0.86499999999999999</v>
      </c>
      <c r="I94" s="132">
        <v>0.43099999999999999</v>
      </c>
      <c r="J94" s="132">
        <v>2.9000000000000001E-2</v>
      </c>
      <c r="K94" s="133"/>
      <c r="L94" s="132">
        <v>1.26</v>
      </c>
      <c r="M94" s="30">
        <v>23.241</v>
      </c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</row>
    <row r="95" spans="1:27" ht="9" customHeight="1">
      <c r="A95" s="47" t="s">
        <v>148</v>
      </c>
      <c r="B95" s="30">
        <v>0</v>
      </c>
      <c r="C95" s="135"/>
      <c r="D95" s="135">
        <v>1.0999999999999999E-2</v>
      </c>
      <c r="E95" s="135"/>
      <c r="F95" s="132">
        <v>0.13500000000000001</v>
      </c>
      <c r="G95" s="132">
        <v>5.1999999999999998E-2</v>
      </c>
      <c r="H95" s="132">
        <v>1E-3</v>
      </c>
      <c r="I95" s="132">
        <v>2E-3</v>
      </c>
      <c r="J95" s="132">
        <v>0.06</v>
      </c>
      <c r="K95" s="133"/>
      <c r="L95" s="132">
        <v>0</v>
      </c>
      <c r="M95" s="30">
        <v>0.47399999999999998</v>
      </c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</row>
    <row r="96" spans="1:27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5.42578125" style="17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47" s="23" customFormat="1" ht="20.25" customHeight="1">
      <c r="A1" s="331" t="s">
        <v>194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</row>
    <row r="2" spans="1:47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7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</row>
    <row r="4" spans="1:47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</row>
    <row r="5" spans="1:47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47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47" s="17" customFormat="1" ht="9" customHeight="1">
      <c r="A7" s="116" t="s">
        <v>72</v>
      </c>
      <c r="B7" s="155">
        <v>7134.8620000000001</v>
      </c>
      <c r="C7" s="155">
        <v>5508.8440000000001</v>
      </c>
      <c r="D7" s="155">
        <v>5024.9629999999997</v>
      </c>
      <c r="E7" s="155">
        <v>220.90199999999999</v>
      </c>
      <c r="F7" s="155">
        <v>1879.7360000000001</v>
      </c>
      <c r="G7" s="155">
        <v>2290.4070000000002</v>
      </c>
      <c r="H7" s="155">
        <v>633.91600000000005</v>
      </c>
      <c r="I7" s="155">
        <v>171.50299999999999</v>
      </c>
      <c r="J7" s="155">
        <v>0</v>
      </c>
      <c r="K7" s="155">
        <v>150.86799999999999</v>
      </c>
      <c r="L7" s="155">
        <v>20.635000000000002</v>
      </c>
      <c r="M7" s="155">
        <v>53.646999999999998</v>
      </c>
      <c r="P7" s="29"/>
    </row>
    <row r="8" spans="1:47" s="17" customFormat="1" ht="9" customHeight="1">
      <c r="A8" s="6" t="s">
        <v>41</v>
      </c>
      <c r="B8" s="30">
        <v>4016.8879999999999</v>
      </c>
      <c r="C8" s="30">
        <v>3031.4780000000001</v>
      </c>
      <c r="D8" s="30">
        <v>2764.5619999999999</v>
      </c>
      <c r="E8" s="30">
        <v>91.998000000000005</v>
      </c>
      <c r="F8" s="30">
        <v>1123.7919999999999</v>
      </c>
      <c r="G8" s="30">
        <v>1159.2550000000001</v>
      </c>
      <c r="H8" s="30">
        <v>389.517</v>
      </c>
      <c r="I8" s="30">
        <v>84.09</v>
      </c>
      <c r="J8" s="30">
        <v>0</v>
      </c>
      <c r="K8" s="30">
        <v>65.808999999999997</v>
      </c>
      <c r="L8" s="30">
        <v>18.280999999999999</v>
      </c>
      <c r="M8" s="30">
        <v>28.954000000000001</v>
      </c>
    </row>
    <row r="9" spans="1:47" s="17" customFormat="1" ht="9" customHeight="1">
      <c r="A9" s="6" t="s">
        <v>51</v>
      </c>
      <c r="B9" s="30">
        <v>3117.9740000000002</v>
      </c>
      <c r="C9" s="30">
        <v>2477.366</v>
      </c>
      <c r="D9" s="30">
        <v>2260.4009999999998</v>
      </c>
      <c r="E9" s="30">
        <v>128.904</v>
      </c>
      <c r="F9" s="30">
        <v>755.94399999999996</v>
      </c>
      <c r="G9" s="30">
        <v>1131.152</v>
      </c>
      <c r="H9" s="30">
        <v>244.4</v>
      </c>
      <c r="I9" s="30">
        <v>87.412999999999997</v>
      </c>
      <c r="J9" s="30">
        <v>0</v>
      </c>
      <c r="K9" s="30">
        <v>85.058999999999997</v>
      </c>
      <c r="L9" s="30">
        <v>2.3530000000000002</v>
      </c>
      <c r="M9" s="30">
        <v>24.693000000000001</v>
      </c>
    </row>
    <row r="10" spans="1:47" s="17" customFormat="1" ht="9" customHeight="1">
      <c r="A10" s="44" t="s">
        <v>52</v>
      </c>
      <c r="B10" s="30">
        <v>2215.4859999999999</v>
      </c>
      <c r="C10" s="30">
        <v>1731.271</v>
      </c>
      <c r="D10" s="30">
        <v>1591.0930000000001</v>
      </c>
      <c r="E10" s="30">
        <v>97.697000000000003</v>
      </c>
      <c r="F10" s="30">
        <v>464.101</v>
      </c>
      <c r="G10" s="30">
        <v>856.00800000000004</v>
      </c>
      <c r="H10" s="30">
        <v>173.286</v>
      </c>
      <c r="I10" s="30">
        <v>48.542000000000002</v>
      </c>
      <c r="J10" s="30">
        <v>0</v>
      </c>
      <c r="K10" s="30">
        <v>46.517000000000003</v>
      </c>
      <c r="L10" s="30">
        <v>2.0249999999999999</v>
      </c>
      <c r="M10" s="30">
        <v>20.792999999999999</v>
      </c>
    </row>
    <row r="11" spans="1:47" s="17" customFormat="1" ht="9" customHeight="1">
      <c r="A11" s="20" t="s">
        <v>115</v>
      </c>
      <c r="B11" s="30">
        <v>2107.8420000000001</v>
      </c>
      <c r="C11" s="30">
        <v>1655.0419999999999</v>
      </c>
      <c r="D11" s="30">
        <v>1524.2950000000001</v>
      </c>
      <c r="E11" s="30">
        <v>88.863</v>
      </c>
      <c r="F11" s="30">
        <v>439.29</v>
      </c>
      <c r="G11" s="30">
        <v>829.64800000000002</v>
      </c>
      <c r="H11" s="30">
        <v>166.49299999999999</v>
      </c>
      <c r="I11" s="30">
        <v>46.061999999999998</v>
      </c>
      <c r="J11" s="30">
        <v>0</v>
      </c>
      <c r="K11" s="30">
        <v>44.207000000000001</v>
      </c>
      <c r="L11" s="30">
        <v>1.855</v>
      </c>
      <c r="M11" s="30">
        <v>20.167999999999999</v>
      </c>
    </row>
    <row r="12" spans="1:47" s="17" customFormat="1" ht="9" customHeight="1">
      <c r="A12" s="45" t="s">
        <v>15</v>
      </c>
      <c r="B12" s="30">
        <v>204.88</v>
      </c>
      <c r="C12" s="30">
        <v>135.27799999999999</v>
      </c>
      <c r="D12" s="30">
        <v>122.66</v>
      </c>
      <c r="E12" s="30">
        <v>18.565000000000001</v>
      </c>
      <c r="F12" s="30">
        <v>46.484999999999999</v>
      </c>
      <c r="G12" s="30">
        <v>48.186</v>
      </c>
      <c r="H12" s="30">
        <v>9.423</v>
      </c>
      <c r="I12" s="30">
        <v>3.6030000000000002</v>
      </c>
      <c r="J12" s="30">
        <v>0</v>
      </c>
      <c r="K12" s="30">
        <v>3.2669999999999999</v>
      </c>
      <c r="L12" s="30">
        <v>0.33600000000000002</v>
      </c>
      <c r="M12" s="30">
        <v>1.1200000000000001</v>
      </c>
    </row>
    <row r="13" spans="1:47" s="17" customFormat="1" ht="9" customHeight="1">
      <c r="A13" s="45" t="s">
        <v>53</v>
      </c>
      <c r="B13" s="30">
        <v>22.86</v>
      </c>
      <c r="C13" s="30">
        <v>17.114000000000001</v>
      </c>
      <c r="D13" s="30">
        <v>16.105</v>
      </c>
      <c r="E13" s="30">
        <v>1.929</v>
      </c>
      <c r="F13" s="30">
        <v>6.165</v>
      </c>
      <c r="G13" s="30">
        <v>6.7919999999999998</v>
      </c>
      <c r="H13" s="30">
        <v>1.2170000000000001</v>
      </c>
      <c r="I13" s="30">
        <v>0.36</v>
      </c>
      <c r="J13" s="30">
        <v>0</v>
      </c>
      <c r="K13" s="30">
        <v>0.35399999999999998</v>
      </c>
      <c r="L13" s="30">
        <v>6.0000000000000001E-3</v>
      </c>
      <c r="M13" s="30">
        <v>8.7999999999999995E-2</v>
      </c>
    </row>
    <row r="14" spans="1:47" s="17" customFormat="1" ht="9" customHeight="1">
      <c r="A14" s="45" t="s">
        <v>54</v>
      </c>
      <c r="B14" s="30">
        <v>66.234999999999999</v>
      </c>
      <c r="C14" s="30">
        <v>46.634</v>
      </c>
      <c r="D14" s="30">
        <v>36.328000000000003</v>
      </c>
      <c r="E14" s="30">
        <v>3.83</v>
      </c>
      <c r="F14" s="30">
        <v>13.647</v>
      </c>
      <c r="G14" s="30">
        <v>15.968</v>
      </c>
      <c r="H14" s="30">
        <v>2.8820000000000001</v>
      </c>
      <c r="I14" s="30">
        <v>6.1849999999999996</v>
      </c>
      <c r="J14" s="30">
        <v>0</v>
      </c>
      <c r="K14" s="30">
        <v>6.1740000000000004</v>
      </c>
      <c r="L14" s="30">
        <v>1.0999999999999999E-2</v>
      </c>
      <c r="M14" s="30">
        <v>0.47799999999999998</v>
      </c>
    </row>
    <row r="15" spans="1:47" s="17" customFormat="1" ht="9" customHeight="1">
      <c r="A15" s="45" t="s">
        <v>339</v>
      </c>
      <c r="B15" s="30">
        <v>11.515000000000001</v>
      </c>
      <c r="C15" s="30">
        <v>8.9160000000000004</v>
      </c>
      <c r="D15" s="30">
        <v>8.093</v>
      </c>
      <c r="E15" s="30">
        <v>0.81</v>
      </c>
      <c r="F15" s="30">
        <v>1.7949999999999999</v>
      </c>
      <c r="G15" s="30">
        <v>4.2220000000000004</v>
      </c>
      <c r="H15" s="30">
        <v>1.2669999999999999</v>
      </c>
      <c r="I15" s="30">
        <v>0.30199999999999999</v>
      </c>
      <c r="J15" s="30">
        <v>0</v>
      </c>
      <c r="K15" s="30">
        <v>0.30099999999999999</v>
      </c>
      <c r="L15" s="30">
        <v>1E-3</v>
      </c>
      <c r="M15" s="30">
        <v>1.0999999999999999E-2</v>
      </c>
    </row>
    <row r="16" spans="1:47" s="17" customFormat="1" ht="9" customHeight="1">
      <c r="A16" s="45" t="s">
        <v>55</v>
      </c>
      <c r="B16" s="30">
        <v>17.081</v>
      </c>
      <c r="C16" s="30">
        <v>13.246</v>
      </c>
      <c r="D16" s="30">
        <v>11.638999999999999</v>
      </c>
      <c r="E16" s="30">
        <v>1.823</v>
      </c>
      <c r="F16" s="30">
        <v>4.4539999999999997</v>
      </c>
      <c r="G16" s="30">
        <v>4.851</v>
      </c>
      <c r="H16" s="30">
        <v>0.50900000000000001</v>
      </c>
      <c r="I16" s="30">
        <v>0.25</v>
      </c>
      <c r="J16" s="30">
        <v>0</v>
      </c>
      <c r="K16" s="30">
        <v>0.222</v>
      </c>
      <c r="L16" s="30">
        <v>2.8000000000000001E-2</v>
      </c>
      <c r="M16" s="30">
        <v>0.16900000000000001</v>
      </c>
    </row>
    <row r="17" spans="1:14" s="17" customFormat="1" ht="9" customHeight="1">
      <c r="A17" s="45" t="s">
        <v>18</v>
      </c>
      <c r="B17" s="30">
        <v>807.255</v>
      </c>
      <c r="C17" s="30">
        <v>690.03800000000001</v>
      </c>
      <c r="D17" s="30">
        <v>651.85699999999997</v>
      </c>
      <c r="E17" s="30">
        <v>19.506</v>
      </c>
      <c r="F17" s="30">
        <v>156.102</v>
      </c>
      <c r="G17" s="30">
        <v>393.86799999999999</v>
      </c>
      <c r="H17" s="30">
        <v>82.381</v>
      </c>
      <c r="I17" s="30">
        <v>15.504</v>
      </c>
      <c r="J17" s="30">
        <v>0</v>
      </c>
      <c r="K17" s="30">
        <v>14.802</v>
      </c>
      <c r="L17" s="30">
        <v>0.70199999999999996</v>
      </c>
      <c r="M17" s="30">
        <v>6.1509999999999998</v>
      </c>
    </row>
    <row r="18" spans="1:14" s="17" customFormat="1" ht="9" customHeight="1">
      <c r="A18" s="45" t="s">
        <v>76</v>
      </c>
      <c r="B18" s="30">
        <v>16.884</v>
      </c>
      <c r="C18" s="30">
        <v>13.058999999999999</v>
      </c>
      <c r="D18" s="30">
        <v>11.867000000000001</v>
      </c>
      <c r="E18" s="30">
        <v>1.3009999999999999</v>
      </c>
      <c r="F18" s="30">
        <v>4.6779999999999999</v>
      </c>
      <c r="G18" s="30">
        <v>4.319</v>
      </c>
      <c r="H18" s="30">
        <v>1.5669999999999999</v>
      </c>
      <c r="I18" s="30">
        <v>0.63800000000000001</v>
      </c>
      <c r="J18" s="30">
        <v>0</v>
      </c>
      <c r="K18" s="30">
        <v>0.61899999999999999</v>
      </c>
      <c r="L18" s="30">
        <v>1.9E-2</v>
      </c>
      <c r="M18" s="30">
        <v>0.191</v>
      </c>
      <c r="N18" s="2"/>
    </row>
    <row r="19" spans="1:14" s="17" customFormat="1" ht="9" customHeight="1">
      <c r="A19" s="45" t="s">
        <v>17</v>
      </c>
      <c r="B19" s="30">
        <v>343.84300000000002</v>
      </c>
      <c r="C19" s="30">
        <v>264.791</v>
      </c>
      <c r="D19" s="30">
        <v>238.71100000000001</v>
      </c>
      <c r="E19" s="30">
        <v>10.507</v>
      </c>
      <c r="F19" s="30">
        <v>80.453000000000003</v>
      </c>
      <c r="G19" s="30">
        <v>122.377</v>
      </c>
      <c r="H19" s="30">
        <v>25.373000000000001</v>
      </c>
      <c r="I19" s="30">
        <v>7.7389999999999999</v>
      </c>
      <c r="J19" s="30">
        <v>0</v>
      </c>
      <c r="K19" s="30">
        <v>7.6130000000000004</v>
      </c>
      <c r="L19" s="30">
        <v>0.126</v>
      </c>
      <c r="M19" s="30">
        <v>10.122999999999999</v>
      </c>
      <c r="N19" s="2"/>
    </row>
    <row r="20" spans="1:14" s="17" customFormat="1" ht="9" customHeight="1">
      <c r="A20" s="45" t="s">
        <v>56</v>
      </c>
      <c r="B20" s="30">
        <v>33.183</v>
      </c>
      <c r="C20" s="30">
        <v>27.587</v>
      </c>
      <c r="D20" s="30">
        <v>25.891999999999999</v>
      </c>
      <c r="E20" s="30">
        <v>2.1789999999999998</v>
      </c>
      <c r="F20" s="30">
        <v>6.0449999999999999</v>
      </c>
      <c r="G20" s="30">
        <v>16.298999999999999</v>
      </c>
      <c r="H20" s="30">
        <v>1.3680000000000001</v>
      </c>
      <c r="I20" s="30">
        <v>0.68100000000000005</v>
      </c>
      <c r="J20" s="30">
        <v>0</v>
      </c>
      <c r="K20" s="30">
        <v>0.67300000000000004</v>
      </c>
      <c r="L20" s="30">
        <v>8.0000000000000002E-3</v>
      </c>
      <c r="M20" s="30">
        <v>0.20100000000000001</v>
      </c>
      <c r="N20" s="2"/>
    </row>
    <row r="21" spans="1:14" s="17" customFormat="1" ht="9" customHeight="1">
      <c r="A21" s="45" t="s">
        <v>16</v>
      </c>
      <c r="B21" s="30">
        <v>169.94</v>
      </c>
      <c r="C21" s="30">
        <v>134.21700000000001</v>
      </c>
      <c r="D21" s="30">
        <v>126.01300000000001</v>
      </c>
      <c r="E21" s="30">
        <v>1.919</v>
      </c>
      <c r="F21" s="30">
        <v>40.274999999999999</v>
      </c>
      <c r="G21" s="30">
        <v>71.007999999999996</v>
      </c>
      <c r="H21" s="30">
        <v>12.811</v>
      </c>
      <c r="I21" s="30">
        <v>4.6040000000000001</v>
      </c>
      <c r="J21" s="30">
        <v>0</v>
      </c>
      <c r="K21" s="30">
        <v>4.4370000000000003</v>
      </c>
      <c r="L21" s="30">
        <v>0.16700000000000001</v>
      </c>
      <c r="M21" s="30">
        <v>0.21199999999999999</v>
      </c>
      <c r="N21" s="2"/>
    </row>
    <row r="22" spans="1:14" s="17" customFormat="1" ht="9" customHeight="1">
      <c r="A22" s="45" t="s">
        <v>57</v>
      </c>
      <c r="B22" s="30">
        <v>94.156000000000006</v>
      </c>
      <c r="C22" s="30">
        <v>56.49</v>
      </c>
      <c r="D22" s="30">
        <v>49.55</v>
      </c>
      <c r="E22" s="30">
        <v>4.7149999999999999</v>
      </c>
      <c r="F22" s="30">
        <v>13.957000000000001</v>
      </c>
      <c r="G22" s="30">
        <v>27.413</v>
      </c>
      <c r="H22" s="30">
        <v>3.464</v>
      </c>
      <c r="I22" s="30">
        <v>1.4630000000000001</v>
      </c>
      <c r="J22" s="30">
        <v>0</v>
      </c>
      <c r="K22" s="30">
        <v>1.31</v>
      </c>
      <c r="L22" s="30">
        <v>0.153</v>
      </c>
      <c r="M22" s="30">
        <v>0.60499999999999998</v>
      </c>
    </row>
    <row r="23" spans="1:14" s="17" customFormat="1" ht="9" customHeight="1">
      <c r="A23" s="45" t="s">
        <v>58</v>
      </c>
      <c r="B23" s="30">
        <v>85.311999999999998</v>
      </c>
      <c r="C23" s="30">
        <v>73.84</v>
      </c>
      <c r="D23" s="30">
        <v>72.253</v>
      </c>
      <c r="E23" s="30">
        <v>1.2070000000000001</v>
      </c>
      <c r="F23" s="30">
        <v>13.691000000000001</v>
      </c>
      <c r="G23" s="30">
        <v>44.445</v>
      </c>
      <c r="H23" s="30">
        <v>12.91</v>
      </c>
      <c r="I23" s="30">
        <v>0.41799999999999998</v>
      </c>
      <c r="J23" s="30">
        <v>0</v>
      </c>
      <c r="K23" s="30">
        <v>0.36</v>
      </c>
      <c r="L23" s="30">
        <v>5.8000000000000003E-2</v>
      </c>
      <c r="M23" s="30">
        <v>0.17100000000000001</v>
      </c>
    </row>
    <row r="24" spans="1:14" s="17" customFormat="1" ht="9" customHeight="1">
      <c r="A24" s="45" t="s">
        <v>14</v>
      </c>
      <c r="B24" s="30">
        <v>129.03700000000001</v>
      </c>
      <c r="C24" s="30">
        <v>86.644999999999996</v>
      </c>
      <c r="D24" s="30">
        <v>73.087000000000003</v>
      </c>
      <c r="E24" s="30">
        <v>13.041</v>
      </c>
      <c r="F24" s="30">
        <v>27.948</v>
      </c>
      <c r="G24" s="30">
        <v>27.440999999999999</v>
      </c>
      <c r="H24" s="30">
        <v>4.6559999999999997</v>
      </c>
      <c r="I24" s="30">
        <v>2.1890000000000001</v>
      </c>
      <c r="J24" s="30">
        <v>0</v>
      </c>
      <c r="K24" s="30">
        <v>2.1389999999999998</v>
      </c>
      <c r="L24" s="30">
        <v>0.05</v>
      </c>
      <c r="M24" s="30">
        <v>0.254</v>
      </c>
    </row>
    <row r="25" spans="1:14" s="17" customFormat="1" ht="9" customHeight="1">
      <c r="A25" s="45" t="s">
        <v>340</v>
      </c>
      <c r="B25" s="30">
        <v>19.442</v>
      </c>
      <c r="C25" s="30">
        <v>17.309999999999999</v>
      </c>
      <c r="D25" s="30">
        <v>16.867999999999999</v>
      </c>
      <c r="E25" s="30">
        <v>0.11600000000000001</v>
      </c>
      <c r="F25" s="30">
        <v>2.6749999999999998</v>
      </c>
      <c r="G25" s="30">
        <v>12.646000000000001</v>
      </c>
      <c r="H25" s="30">
        <v>1.43</v>
      </c>
      <c r="I25" s="30">
        <v>0.24</v>
      </c>
      <c r="J25" s="30">
        <v>0</v>
      </c>
      <c r="K25" s="30">
        <v>0.216</v>
      </c>
      <c r="L25" s="30">
        <v>2.4E-2</v>
      </c>
      <c r="M25" s="30">
        <v>0.08</v>
      </c>
    </row>
    <row r="26" spans="1:14" s="17" customFormat="1" ht="9" customHeight="1">
      <c r="A26" s="45" t="s">
        <v>59</v>
      </c>
      <c r="B26" s="30">
        <v>23.896000000000001</v>
      </c>
      <c r="C26" s="30">
        <v>18.713000000000001</v>
      </c>
      <c r="D26" s="30">
        <v>16.638999999999999</v>
      </c>
      <c r="E26" s="30">
        <v>6.3959999999999999</v>
      </c>
      <c r="F26" s="30">
        <v>5.3579999999999997</v>
      </c>
      <c r="G26" s="30">
        <v>3.855</v>
      </c>
      <c r="H26" s="30">
        <v>1.028</v>
      </c>
      <c r="I26" s="30">
        <v>0.34499999999999997</v>
      </c>
      <c r="J26" s="30">
        <v>0</v>
      </c>
      <c r="K26" s="30">
        <v>0.254</v>
      </c>
      <c r="L26" s="30">
        <v>9.0999999999999998E-2</v>
      </c>
      <c r="M26" s="30">
        <v>7.9000000000000001E-2</v>
      </c>
    </row>
    <row r="27" spans="1:14" s="17" customFormat="1" ht="9" customHeight="1">
      <c r="A27" s="45" t="s">
        <v>60</v>
      </c>
      <c r="B27" s="30">
        <v>62.320999999999998</v>
      </c>
      <c r="C27" s="30">
        <v>51.162999999999997</v>
      </c>
      <c r="D27" s="30">
        <v>46.731999999999999</v>
      </c>
      <c r="E27" s="30">
        <v>1.0189999999999999</v>
      </c>
      <c r="F27" s="30">
        <v>15.555</v>
      </c>
      <c r="G27" s="30">
        <v>25.954000000000001</v>
      </c>
      <c r="H27" s="30">
        <v>4.2030000000000003</v>
      </c>
      <c r="I27" s="30">
        <v>1.5409999999999999</v>
      </c>
      <c r="J27" s="30">
        <v>0</v>
      </c>
      <c r="K27" s="30">
        <v>1.466</v>
      </c>
      <c r="L27" s="30">
        <v>7.3999999999999996E-2</v>
      </c>
      <c r="M27" s="30">
        <v>0.23499999999999999</v>
      </c>
    </row>
    <row r="28" spans="1:14" s="17" customFormat="1" ht="9" customHeight="1">
      <c r="A28" s="47" t="s">
        <v>142</v>
      </c>
      <c r="B28" s="30">
        <v>10.246</v>
      </c>
      <c r="C28" s="30">
        <v>7.55</v>
      </c>
      <c r="D28" s="30">
        <v>5.76</v>
      </c>
      <c r="E28" s="30">
        <v>1.125</v>
      </c>
      <c r="F28" s="30">
        <v>2.1339999999999999</v>
      </c>
      <c r="G28" s="30">
        <v>2.1749999999999998</v>
      </c>
      <c r="H28" s="30">
        <v>0.32700000000000001</v>
      </c>
      <c r="I28" s="30">
        <v>0.32</v>
      </c>
      <c r="J28" s="30">
        <v>0</v>
      </c>
      <c r="K28" s="30">
        <v>0.27100000000000002</v>
      </c>
      <c r="L28" s="30">
        <v>4.9000000000000002E-2</v>
      </c>
      <c r="M28" s="30">
        <v>6.2E-2</v>
      </c>
    </row>
    <row r="29" spans="1:14" s="17" customFormat="1" ht="9" customHeight="1">
      <c r="A29" s="47" t="s">
        <v>116</v>
      </c>
      <c r="B29" s="30">
        <v>30.024000000000001</v>
      </c>
      <c r="C29" s="30">
        <v>20.872</v>
      </c>
      <c r="D29" s="30">
        <v>18.195</v>
      </c>
      <c r="E29" s="30">
        <v>2.3559999999999999</v>
      </c>
      <c r="F29" s="30">
        <v>5.4660000000000002</v>
      </c>
      <c r="G29" s="30">
        <v>7.9850000000000003</v>
      </c>
      <c r="H29" s="30">
        <v>2.3860000000000001</v>
      </c>
      <c r="I29" s="30">
        <v>0.34300000000000003</v>
      </c>
      <c r="J29" s="30">
        <v>0</v>
      </c>
      <c r="K29" s="30">
        <v>0.30099999999999999</v>
      </c>
      <c r="L29" s="30">
        <v>4.2000000000000003E-2</v>
      </c>
      <c r="M29" s="30">
        <v>0.14199999999999999</v>
      </c>
    </row>
    <row r="30" spans="1:14" s="17" customFormat="1" ht="9" customHeight="1">
      <c r="A30" s="20" t="s">
        <v>117</v>
      </c>
      <c r="B30" s="30">
        <v>48.075000000000003</v>
      </c>
      <c r="C30" s="30">
        <v>34.398000000000003</v>
      </c>
      <c r="D30" s="30">
        <v>30.716999999999999</v>
      </c>
      <c r="E30" s="30">
        <v>4.53</v>
      </c>
      <c r="F30" s="30">
        <v>12.760999999999999</v>
      </c>
      <c r="G30" s="30">
        <v>10.734</v>
      </c>
      <c r="H30" s="30">
        <v>2.6909999999999998</v>
      </c>
      <c r="I30" s="30">
        <v>1.0489999999999999</v>
      </c>
      <c r="J30" s="30">
        <v>0</v>
      </c>
      <c r="K30" s="30">
        <v>0.98799999999999999</v>
      </c>
      <c r="L30" s="30">
        <v>6.0999999999999999E-2</v>
      </c>
      <c r="M30" s="30">
        <v>0.38400000000000001</v>
      </c>
    </row>
    <row r="31" spans="1:14" s="17" customFormat="1" ht="9" customHeight="1">
      <c r="A31" s="20" t="s">
        <v>118</v>
      </c>
      <c r="B31" s="30">
        <v>107.64400000000001</v>
      </c>
      <c r="C31" s="30">
        <v>76.228999999999999</v>
      </c>
      <c r="D31" s="30">
        <v>66.798000000000002</v>
      </c>
      <c r="E31" s="30">
        <v>8.8330000000000002</v>
      </c>
      <c r="F31" s="30">
        <v>24.811</v>
      </c>
      <c r="G31" s="30">
        <v>26.36</v>
      </c>
      <c r="H31" s="30">
        <v>6.7919999999999998</v>
      </c>
      <c r="I31" s="30">
        <v>2.48</v>
      </c>
      <c r="J31" s="30">
        <v>0</v>
      </c>
      <c r="K31" s="30">
        <v>2.31</v>
      </c>
      <c r="L31" s="30">
        <v>0.17</v>
      </c>
      <c r="M31" s="30">
        <v>0.625</v>
      </c>
    </row>
    <row r="32" spans="1:14" s="17" customFormat="1" ht="9" customHeight="1">
      <c r="A32" s="44" t="s">
        <v>62</v>
      </c>
      <c r="B32" s="30">
        <v>28.523</v>
      </c>
      <c r="C32" s="30">
        <v>22.067</v>
      </c>
      <c r="D32" s="30">
        <v>20.663</v>
      </c>
      <c r="E32" s="30">
        <v>0.76400000000000001</v>
      </c>
      <c r="F32" s="30">
        <v>6.218</v>
      </c>
      <c r="G32" s="30">
        <v>10.885</v>
      </c>
      <c r="H32" s="30">
        <v>2.7949999999999999</v>
      </c>
      <c r="I32" s="30">
        <v>0.83699999999999997</v>
      </c>
      <c r="J32" s="30">
        <v>0</v>
      </c>
      <c r="K32" s="30">
        <v>0.83</v>
      </c>
      <c r="L32" s="30">
        <v>7.0000000000000001E-3</v>
      </c>
      <c r="M32" s="30">
        <v>1.7999999999999999E-2</v>
      </c>
    </row>
    <row r="33" spans="1:35" s="17" customFormat="1" ht="9" customHeight="1">
      <c r="A33" s="47" t="s">
        <v>119</v>
      </c>
      <c r="B33" s="30">
        <v>6.8479999999999999</v>
      </c>
      <c r="C33" s="30">
        <v>4.51</v>
      </c>
      <c r="D33" s="30">
        <v>4.1219999999999999</v>
      </c>
      <c r="E33" s="30">
        <v>0.13500000000000001</v>
      </c>
      <c r="F33" s="30">
        <v>1.319</v>
      </c>
      <c r="G33" s="30">
        <v>2.0409999999999999</v>
      </c>
      <c r="H33" s="30">
        <v>0.628</v>
      </c>
      <c r="I33" s="30">
        <v>0.26600000000000001</v>
      </c>
      <c r="J33" s="30">
        <v>0</v>
      </c>
      <c r="K33" s="30">
        <v>0.26600000000000001</v>
      </c>
      <c r="L33" s="30">
        <v>0</v>
      </c>
      <c r="M33" s="30">
        <v>7.0000000000000001E-3</v>
      </c>
    </row>
    <row r="34" spans="1:35" s="17" customFormat="1" ht="9" customHeight="1">
      <c r="A34" s="47" t="s">
        <v>120</v>
      </c>
      <c r="B34" s="30">
        <v>13.672000000000001</v>
      </c>
      <c r="C34" s="30">
        <v>11.891999999999999</v>
      </c>
      <c r="D34" s="30">
        <v>11.393000000000001</v>
      </c>
      <c r="E34" s="30">
        <v>0.24099999999999999</v>
      </c>
      <c r="F34" s="30">
        <v>3.206</v>
      </c>
      <c r="G34" s="30">
        <v>6.45</v>
      </c>
      <c r="H34" s="30">
        <v>1.494</v>
      </c>
      <c r="I34" s="30">
        <v>0.34899999999999998</v>
      </c>
      <c r="J34" s="30">
        <v>0</v>
      </c>
      <c r="K34" s="30">
        <v>0.34899999999999998</v>
      </c>
      <c r="L34" s="30">
        <v>0</v>
      </c>
      <c r="M34" s="30">
        <v>8.0000000000000002E-3</v>
      </c>
      <c r="N34" s="2"/>
    </row>
    <row r="35" spans="1:35" s="17" customFormat="1" ht="9" customHeight="1">
      <c r="A35" s="44" t="s">
        <v>63</v>
      </c>
      <c r="B35" s="30">
        <v>588.39099999999996</v>
      </c>
      <c r="C35" s="30">
        <v>466.48399999999998</v>
      </c>
      <c r="D35" s="30">
        <v>412.21800000000002</v>
      </c>
      <c r="E35" s="30">
        <v>21.204999999999998</v>
      </c>
      <c r="F35" s="30">
        <v>172.33500000000001</v>
      </c>
      <c r="G35" s="30">
        <v>167.14</v>
      </c>
      <c r="H35" s="30">
        <v>51.537999999999997</v>
      </c>
      <c r="I35" s="30">
        <v>25.692</v>
      </c>
      <c r="J35" s="30">
        <v>0</v>
      </c>
      <c r="K35" s="30">
        <v>25.472000000000001</v>
      </c>
      <c r="L35" s="30">
        <v>0.22</v>
      </c>
      <c r="M35" s="30">
        <v>2.9289999999999998</v>
      </c>
      <c r="N35" s="40"/>
    </row>
    <row r="36" spans="1:35" s="17" customFormat="1" ht="9" customHeight="1">
      <c r="A36" s="47" t="s">
        <v>121</v>
      </c>
      <c r="B36" s="30">
        <v>312.589</v>
      </c>
      <c r="C36" s="30">
        <v>240.53800000000001</v>
      </c>
      <c r="D36" s="30">
        <v>214.16900000000001</v>
      </c>
      <c r="E36" s="30">
        <v>5.2709999999999999</v>
      </c>
      <c r="F36" s="30">
        <v>81.418000000000006</v>
      </c>
      <c r="G36" s="30">
        <v>91.58</v>
      </c>
      <c r="H36" s="30">
        <v>35.9</v>
      </c>
      <c r="I36" s="30">
        <v>15.164</v>
      </c>
      <c r="J36" s="30">
        <v>0</v>
      </c>
      <c r="K36" s="30">
        <v>15.063000000000001</v>
      </c>
      <c r="L36" s="30">
        <v>0.10100000000000001</v>
      </c>
      <c r="M36" s="30">
        <v>1.5349999999999999</v>
      </c>
      <c r="N36" s="40"/>
    </row>
    <row r="37" spans="1:35" s="17" customFormat="1" ht="9" customHeight="1">
      <c r="A37" s="47" t="s">
        <v>122</v>
      </c>
      <c r="B37" s="30">
        <v>58.42</v>
      </c>
      <c r="C37" s="30">
        <v>45.213000000000001</v>
      </c>
      <c r="D37" s="30">
        <v>36.654000000000003</v>
      </c>
      <c r="E37" s="30">
        <v>2.4590000000000001</v>
      </c>
      <c r="F37" s="30">
        <v>17.465</v>
      </c>
      <c r="G37" s="30">
        <v>12.935</v>
      </c>
      <c r="H37" s="30">
        <v>3.794</v>
      </c>
      <c r="I37" s="30">
        <v>1.3049999999999999</v>
      </c>
      <c r="J37" s="30">
        <v>0</v>
      </c>
      <c r="K37" s="30">
        <v>1.298</v>
      </c>
      <c r="L37" s="30">
        <v>7.0000000000000001E-3</v>
      </c>
      <c r="M37" s="30">
        <v>0.23599999999999999</v>
      </c>
    </row>
    <row r="38" spans="1:35" s="17" customFormat="1" ht="9" customHeight="1">
      <c r="A38" s="47" t="s">
        <v>123</v>
      </c>
      <c r="B38" s="30">
        <v>172.30799999999999</v>
      </c>
      <c r="C38" s="30">
        <v>142.71</v>
      </c>
      <c r="D38" s="30">
        <v>126.8</v>
      </c>
      <c r="E38" s="30">
        <v>12.523999999999999</v>
      </c>
      <c r="F38" s="30">
        <v>60.133000000000003</v>
      </c>
      <c r="G38" s="30">
        <v>45.561</v>
      </c>
      <c r="H38" s="30">
        <v>8.5809999999999995</v>
      </c>
      <c r="I38" s="30">
        <v>6.4249999999999998</v>
      </c>
      <c r="J38" s="30">
        <v>0</v>
      </c>
      <c r="K38" s="30">
        <v>6.3140000000000001</v>
      </c>
      <c r="L38" s="30">
        <v>0.111</v>
      </c>
      <c r="M38" s="30">
        <v>1.0840000000000001</v>
      </c>
    </row>
    <row r="39" spans="1:35" s="17" customFormat="1" ht="9" customHeight="1">
      <c r="A39" s="47" t="s">
        <v>124</v>
      </c>
      <c r="B39" s="30">
        <v>13.048</v>
      </c>
      <c r="C39" s="30">
        <v>10.851000000000001</v>
      </c>
      <c r="D39" s="30">
        <v>9.9209999999999994</v>
      </c>
      <c r="E39" s="30">
        <v>0.217</v>
      </c>
      <c r="F39" s="30">
        <v>3.4009999999999998</v>
      </c>
      <c r="G39" s="30">
        <v>5.4530000000000003</v>
      </c>
      <c r="H39" s="30">
        <v>0.84899999999999998</v>
      </c>
      <c r="I39" s="30">
        <v>0.73899999999999999</v>
      </c>
      <c r="J39" s="30">
        <v>0</v>
      </c>
      <c r="K39" s="30">
        <v>0.73799999999999999</v>
      </c>
      <c r="L39" s="30">
        <v>1E-3</v>
      </c>
      <c r="M39" s="30">
        <v>3.1E-2</v>
      </c>
    </row>
    <row r="40" spans="1:35" s="17" customFormat="1" ht="9" customHeight="1">
      <c r="A40" s="44" t="s">
        <v>68</v>
      </c>
      <c r="B40" s="30">
        <v>256.24900000000002</v>
      </c>
      <c r="C40" s="30">
        <v>236.72800000000001</v>
      </c>
      <c r="D40" s="30">
        <v>217.67099999999999</v>
      </c>
      <c r="E40" s="30">
        <v>8.375</v>
      </c>
      <c r="F40" s="30">
        <v>105.783</v>
      </c>
      <c r="G40" s="30">
        <v>88.293999999999997</v>
      </c>
      <c r="H40" s="30">
        <v>15.218</v>
      </c>
      <c r="I40" s="30">
        <v>11.673999999999999</v>
      </c>
      <c r="J40" s="30">
        <v>0</v>
      </c>
      <c r="K40" s="30">
        <v>11.577</v>
      </c>
      <c r="L40" s="30">
        <v>9.7000000000000003E-2</v>
      </c>
      <c r="M40" s="30">
        <v>0.91</v>
      </c>
    </row>
    <row r="41" spans="1:35" s="17" customFormat="1" ht="9" customHeight="1">
      <c r="A41" s="47" t="s">
        <v>143</v>
      </c>
      <c r="B41" s="30">
        <v>29.277999999999999</v>
      </c>
      <c r="C41" s="30">
        <v>25.791</v>
      </c>
      <c r="D41" s="30">
        <v>23.29</v>
      </c>
      <c r="E41" s="30">
        <v>1.651</v>
      </c>
      <c r="F41" s="30">
        <v>10.885999999999999</v>
      </c>
      <c r="G41" s="30">
        <v>8.9749999999999996</v>
      </c>
      <c r="H41" s="30">
        <v>1.778</v>
      </c>
      <c r="I41" s="30">
        <v>1.1120000000000001</v>
      </c>
      <c r="J41" s="30">
        <v>0</v>
      </c>
      <c r="K41" s="30">
        <v>1.0469999999999999</v>
      </c>
      <c r="L41" s="30">
        <v>6.5000000000000002E-2</v>
      </c>
      <c r="M41" s="30">
        <v>0.28999999999999998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17" customFormat="1" ht="9" customHeight="1">
      <c r="A42" s="47" t="s">
        <v>341</v>
      </c>
      <c r="B42" s="30">
        <v>89.575999999999993</v>
      </c>
      <c r="C42" s="30">
        <v>87.477999999999994</v>
      </c>
      <c r="D42" s="30">
        <v>86.566999999999993</v>
      </c>
      <c r="E42" s="30">
        <v>0.255</v>
      </c>
      <c r="F42" s="30">
        <v>32.271999999999998</v>
      </c>
      <c r="G42" s="30">
        <v>45.155999999999999</v>
      </c>
      <c r="H42" s="30">
        <v>8.8829999999999991</v>
      </c>
      <c r="I42" s="30">
        <v>0.38400000000000001</v>
      </c>
      <c r="J42" s="30">
        <v>0</v>
      </c>
      <c r="K42" s="30">
        <v>0.38400000000000001</v>
      </c>
      <c r="L42" s="30">
        <v>0</v>
      </c>
      <c r="M42" s="30">
        <v>0.379</v>
      </c>
    </row>
    <row r="43" spans="1:35" s="17" customFormat="1" ht="9" customHeight="1">
      <c r="A43" s="47" t="s">
        <v>144</v>
      </c>
      <c r="B43" s="30">
        <v>49.728000000000002</v>
      </c>
      <c r="C43" s="30">
        <v>42.954000000000001</v>
      </c>
      <c r="D43" s="30">
        <v>38.847999999999999</v>
      </c>
      <c r="E43" s="30">
        <v>1.6850000000000001</v>
      </c>
      <c r="F43" s="30">
        <v>29.006</v>
      </c>
      <c r="G43" s="30">
        <v>6.7859999999999996</v>
      </c>
      <c r="H43" s="30">
        <v>1.37</v>
      </c>
      <c r="I43" s="30">
        <v>2.1389999999999998</v>
      </c>
      <c r="J43" s="30">
        <v>0</v>
      </c>
      <c r="K43" s="30">
        <v>2.1070000000000002</v>
      </c>
      <c r="L43" s="30">
        <v>3.2000000000000001E-2</v>
      </c>
      <c r="M43" s="30">
        <v>8.4000000000000005E-2</v>
      </c>
    </row>
    <row r="44" spans="1:35" s="17" customFormat="1" ht="9" customHeight="1">
      <c r="A44" s="47" t="s">
        <v>146</v>
      </c>
      <c r="B44" s="30">
        <v>30.05</v>
      </c>
      <c r="C44" s="30">
        <v>27.986999999999998</v>
      </c>
      <c r="D44" s="30">
        <v>22.327000000000002</v>
      </c>
      <c r="E44" s="30">
        <v>2.7</v>
      </c>
      <c r="F44" s="30">
        <v>12.260999999999999</v>
      </c>
      <c r="G44" s="30">
        <v>6.6159999999999997</v>
      </c>
      <c r="H44" s="30">
        <v>0.749</v>
      </c>
      <c r="I44" s="30">
        <v>3.5390000000000001</v>
      </c>
      <c r="J44" s="30">
        <v>0</v>
      </c>
      <c r="K44" s="30">
        <v>3.5390000000000001</v>
      </c>
      <c r="L44" s="30">
        <v>0</v>
      </c>
      <c r="M44" s="30">
        <v>1.0999999999999999E-2</v>
      </c>
    </row>
    <row r="45" spans="1:35" s="17" customFormat="1" ht="9" customHeight="1">
      <c r="A45" s="47" t="s">
        <v>147</v>
      </c>
      <c r="B45" s="30">
        <v>41.847999999999999</v>
      </c>
      <c r="C45" s="30">
        <v>38.273000000000003</v>
      </c>
      <c r="D45" s="30">
        <v>32.966000000000001</v>
      </c>
      <c r="E45" s="30">
        <v>1.696</v>
      </c>
      <c r="F45" s="30">
        <v>15.616</v>
      </c>
      <c r="G45" s="30">
        <v>13.945</v>
      </c>
      <c r="H45" s="30">
        <v>1.7090000000000001</v>
      </c>
      <c r="I45" s="30">
        <v>4.0590000000000002</v>
      </c>
      <c r="J45" s="30">
        <v>0</v>
      </c>
      <c r="K45" s="30">
        <v>4.0590000000000002</v>
      </c>
      <c r="L45" s="30">
        <v>0</v>
      </c>
      <c r="M45" s="30">
        <v>0.14599999999999999</v>
      </c>
      <c r="P45" s="29"/>
    </row>
    <row r="46" spans="1:35" s="17" customFormat="1" ht="9" customHeight="1">
      <c r="A46" s="44" t="s">
        <v>69</v>
      </c>
      <c r="B46" s="30">
        <v>29.323</v>
      </c>
      <c r="C46" s="30">
        <v>20.814</v>
      </c>
      <c r="D46" s="30">
        <v>18.754000000000001</v>
      </c>
      <c r="E46" s="30">
        <v>0.86199999999999999</v>
      </c>
      <c r="F46" s="30">
        <v>7.5049999999999999</v>
      </c>
      <c r="G46" s="30">
        <v>8.8239999999999998</v>
      </c>
      <c r="H46" s="30">
        <v>1.5620000000000001</v>
      </c>
      <c r="I46" s="30">
        <v>0.66800000000000004</v>
      </c>
      <c r="J46" s="30">
        <v>0</v>
      </c>
      <c r="K46" s="30">
        <v>0.66300000000000003</v>
      </c>
      <c r="L46" s="30">
        <v>5.0000000000000001E-3</v>
      </c>
      <c r="M46" s="30">
        <v>4.2999999999999997E-2</v>
      </c>
      <c r="O46" s="40"/>
    </row>
    <row r="47" spans="1:35" s="17" customFormat="1" ht="9" customHeight="1">
      <c r="A47" s="47" t="s">
        <v>145</v>
      </c>
      <c r="B47" s="30">
        <v>24.995000000000001</v>
      </c>
      <c r="C47" s="30">
        <v>17.853000000000002</v>
      </c>
      <c r="D47" s="30">
        <v>16.151</v>
      </c>
      <c r="E47" s="30">
        <v>0.76800000000000002</v>
      </c>
      <c r="F47" s="30">
        <v>6.3419999999999996</v>
      </c>
      <c r="G47" s="30">
        <v>7.6920000000000002</v>
      </c>
      <c r="H47" s="30">
        <v>1.347</v>
      </c>
      <c r="I47" s="30">
        <v>0.57699999999999996</v>
      </c>
      <c r="J47" s="30">
        <v>0</v>
      </c>
      <c r="K47" s="30">
        <v>0.57199999999999995</v>
      </c>
      <c r="L47" s="30">
        <v>5.0000000000000001E-3</v>
      </c>
      <c r="M47" s="30">
        <v>2.5000000000000001E-2</v>
      </c>
    </row>
    <row r="48" spans="1:35" s="17" customFormat="1" ht="9" customHeight="1">
      <c r="A48" s="47" t="s">
        <v>148</v>
      </c>
      <c r="B48" s="30">
        <v>0.54</v>
      </c>
      <c r="C48" s="30">
        <v>0.32900000000000001</v>
      </c>
      <c r="D48" s="30">
        <v>0.245</v>
      </c>
      <c r="E48" s="30">
        <v>8.9999999999999993E-3</v>
      </c>
      <c r="F48" s="30">
        <v>0.115</v>
      </c>
      <c r="G48" s="30">
        <v>0.10299999999999999</v>
      </c>
      <c r="H48" s="30">
        <v>1.7999999999999999E-2</v>
      </c>
      <c r="I48" s="30">
        <v>8.9999999999999993E-3</v>
      </c>
      <c r="J48" s="30">
        <v>0</v>
      </c>
      <c r="K48" s="30">
        <v>8.9999999999999993E-3</v>
      </c>
      <c r="L48" s="30">
        <v>0</v>
      </c>
      <c r="M48" s="30">
        <v>2E-3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72</v>
      </c>
      <c r="B54" s="134">
        <v>132.744</v>
      </c>
      <c r="C54" s="134"/>
      <c r="D54" s="134">
        <v>125.98699999999999</v>
      </c>
      <c r="E54" s="134"/>
      <c r="F54" s="134">
        <v>405.93299999999999</v>
      </c>
      <c r="G54" s="134">
        <v>38.518999999999998</v>
      </c>
      <c r="H54" s="134">
        <v>214.035</v>
      </c>
      <c r="I54" s="134">
        <v>90.19</v>
      </c>
      <c r="J54" s="134">
        <v>6.3289999999999997</v>
      </c>
      <c r="K54" s="260"/>
      <c r="L54" s="134">
        <v>56.859000000000002</v>
      </c>
      <c r="M54" s="155">
        <v>1220.0840000000001</v>
      </c>
    </row>
    <row r="55" spans="1:13" s="17" customFormat="1" ht="9" customHeight="1">
      <c r="A55" s="6" t="s">
        <v>41</v>
      </c>
      <c r="B55" s="135">
        <v>86.614000000000004</v>
      </c>
      <c r="C55" s="135"/>
      <c r="D55" s="135">
        <v>67.257999999999996</v>
      </c>
      <c r="E55" s="135"/>
      <c r="F55" s="30">
        <v>279.637</v>
      </c>
      <c r="G55" s="30">
        <v>27.547000000000001</v>
      </c>
      <c r="H55" s="30">
        <v>151.17099999999999</v>
      </c>
      <c r="I55" s="135">
        <v>64.302999999999997</v>
      </c>
      <c r="J55" s="135">
        <v>4.75</v>
      </c>
      <c r="K55" s="261"/>
      <c r="L55" s="135">
        <v>31.866</v>
      </c>
      <c r="M55" s="30">
        <v>705.77200000000005</v>
      </c>
    </row>
    <row r="56" spans="1:13" s="17" customFormat="1" ht="9" customHeight="1">
      <c r="A56" s="6" t="s">
        <v>51</v>
      </c>
      <c r="B56" s="135">
        <v>46.13</v>
      </c>
      <c r="C56" s="135"/>
      <c r="D56" s="135">
        <v>58.728999999999999</v>
      </c>
      <c r="E56" s="135"/>
      <c r="F56" s="30">
        <v>126.29600000000001</v>
      </c>
      <c r="G56" s="30">
        <v>10.972</v>
      </c>
      <c r="H56" s="30">
        <v>62.863999999999997</v>
      </c>
      <c r="I56" s="135">
        <v>25.887</v>
      </c>
      <c r="J56" s="135">
        <v>1.58</v>
      </c>
      <c r="K56" s="261"/>
      <c r="L56" s="135">
        <v>24.992999999999999</v>
      </c>
      <c r="M56" s="30">
        <v>514.31100000000004</v>
      </c>
    </row>
    <row r="57" spans="1:13" s="17" customFormat="1" ht="9" customHeight="1">
      <c r="A57" s="44" t="s">
        <v>52</v>
      </c>
      <c r="B57" s="135">
        <v>37.113</v>
      </c>
      <c r="C57" s="135"/>
      <c r="D57" s="135">
        <v>33.729999999999997</v>
      </c>
      <c r="E57" s="135"/>
      <c r="F57" s="135">
        <v>96.551000000000002</v>
      </c>
      <c r="G57" s="135">
        <v>9.24</v>
      </c>
      <c r="H57" s="135">
        <v>47.895000000000003</v>
      </c>
      <c r="I57" s="135">
        <v>20.030999999999999</v>
      </c>
      <c r="J57" s="135">
        <v>1.268</v>
      </c>
      <c r="K57" s="261"/>
      <c r="L57" s="135">
        <v>18.116</v>
      </c>
      <c r="M57" s="30">
        <v>387.66300000000001</v>
      </c>
    </row>
    <row r="58" spans="1:13" s="17" customFormat="1" ht="9" customHeight="1">
      <c r="A58" s="20" t="s">
        <v>115</v>
      </c>
      <c r="B58" s="135">
        <v>32.720999999999997</v>
      </c>
      <c r="C58" s="135"/>
      <c r="D58" s="135">
        <v>31.795999999999999</v>
      </c>
      <c r="E58" s="135"/>
      <c r="F58" s="135">
        <v>91.331999999999994</v>
      </c>
      <c r="G58" s="135">
        <v>8.8670000000000009</v>
      </c>
      <c r="H58" s="135">
        <v>45.497</v>
      </c>
      <c r="I58" s="135">
        <v>18.524999999999999</v>
      </c>
      <c r="J58" s="135">
        <v>1.222</v>
      </c>
      <c r="K58" s="261"/>
      <c r="L58" s="135">
        <v>17.22</v>
      </c>
      <c r="M58" s="30">
        <v>361.46699999999998</v>
      </c>
    </row>
    <row r="59" spans="1:13" s="17" customFormat="1" ht="9" customHeight="1">
      <c r="A59" s="45" t="s">
        <v>15</v>
      </c>
      <c r="B59" s="135">
        <v>3.0649999999999999</v>
      </c>
      <c r="C59" s="135"/>
      <c r="D59" s="135">
        <v>4.83</v>
      </c>
      <c r="E59" s="135"/>
      <c r="F59" s="135">
        <v>13.901999999999999</v>
      </c>
      <c r="G59" s="135">
        <v>1.151</v>
      </c>
      <c r="H59" s="135">
        <v>6.0179999999999998</v>
      </c>
      <c r="I59" s="135">
        <v>4.1120000000000001</v>
      </c>
      <c r="J59" s="135">
        <v>0.09</v>
      </c>
      <c r="K59" s="261"/>
      <c r="L59" s="135">
        <v>2.5299999999999998</v>
      </c>
      <c r="M59" s="30">
        <v>55.7</v>
      </c>
    </row>
    <row r="60" spans="1:13" s="17" customFormat="1" ht="9" customHeight="1">
      <c r="A60" s="45" t="s">
        <v>53</v>
      </c>
      <c r="B60" s="135">
        <v>0.14399999999999999</v>
      </c>
      <c r="C60" s="135"/>
      <c r="D60" s="135">
        <v>0.41699999999999998</v>
      </c>
      <c r="E60" s="135"/>
      <c r="F60" s="135">
        <v>1.0860000000000001</v>
      </c>
      <c r="G60" s="135">
        <v>4.4999999999999998E-2</v>
      </c>
      <c r="H60" s="135">
        <v>0.45500000000000002</v>
      </c>
      <c r="I60" s="135">
        <v>0.312</v>
      </c>
      <c r="J60" s="135">
        <v>4.5999999999999999E-2</v>
      </c>
      <c r="K60" s="261"/>
      <c r="L60" s="135">
        <v>0.22800000000000001</v>
      </c>
      <c r="M60" s="30">
        <v>4.6589999999999998</v>
      </c>
    </row>
    <row r="61" spans="1:13" s="17" customFormat="1" ht="9" customHeight="1">
      <c r="A61" s="45" t="s">
        <v>54</v>
      </c>
      <c r="B61" s="135">
        <v>1.5329999999999999</v>
      </c>
      <c r="C61" s="135"/>
      <c r="D61" s="135">
        <v>2.11</v>
      </c>
      <c r="E61" s="135"/>
      <c r="F61" s="135">
        <v>8.5690000000000008</v>
      </c>
      <c r="G61" s="135">
        <v>1.052</v>
      </c>
      <c r="H61" s="135">
        <v>3.601</v>
      </c>
      <c r="I61" s="135">
        <v>1.9019999999999999</v>
      </c>
      <c r="J61" s="135">
        <v>0.107</v>
      </c>
      <c r="K61" s="261"/>
      <c r="L61" s="135">
        <v>1.907</v>
      </c>
      <c r="M61" s="30">
        <v>11.032</v>
      </c>
    </row>
    <row r="62" spans="1:13" s="17" customFormat="1" ht="9" customHeight="1">
      <c r="A62" s="45" t="s">
        <v>339</v>
      </c>
      <c r="B62" s="135">
        <v>0.439</v>
      </c>
      <c r="C62" s="135"/>
      <c r="D62" s="135">
        <v>7.0999999999999994E-2</v>
      </c>
      <c r="E62" s="135"/>
      <c r="F62" s="135">
        <v>0.439</v>
      </c>
      <c r="G62" s="135">
        <v>4.8000000000000001E-2</v>
      </c>
      <c r="H62" s="135">
        <v>0.28199999999999997</v>
      </c>
      <c r="I62" s="135">
        <v>4.5999999999999999E-2</v>
      </c>
      <c r="J62" s="135">
        <v>0</v>
      </c>
      <c r="K62" s="261"/>
      <c r="L62" s="135">
        <v>6.3E-2</v>
      </c>
      <c r="M62" s="30">
        <v>2.1579999999999999</v>
      </c>
    </row>
    <row r="63" spans="1:13" s="17" customFormat="1" ht="9" customHeight="1">
      <c r="A63" s="45" t="s">
        <v>55</v>
      </c>
      <c r="B63" s="135">
        <v>0.76900000000000002</v>
      </c>
      <c r="C63" s="135"/>
      <c r="D63" s="135">
        <v>0.41899999999999998</v>
      </c>
      <c r="E63" s="135"/>
      <c r="F63" s="135">
        <v>1.03</v>
      </c>
      <c r="G63" s="135">
        <v>4.1000000000000002E-2</v>
      </c>
      <c r="H63" s="135">
        <v>0.443</v>
      </c>
      <c r="I63" s="135">
        <v>0.27100000000000002</v>
      </c>
      <c r="J63" s="135">
        <v>4.0000000000000001E-3</v>
      </c>
      <c r="K63" s="261"/>
      <c r="L63" s="135">
        <v>0.27100000000000002</v>
      </c>
      <c r="M63" s="30">
        <v>2.8039999999999998</v>
      </c>
    </row>
    <row r="64" spans="1:13" s="17" customFormat="1" ht="9" customHeight="1">
      <c r="A64" s="45" t="s">
        <v>18</v>
      </c>
      <c r="B64" s="135">
        <v>8.9339999999999993</v>
      </c>
      <c r="C64" s="135"/>
      <c r="D64" s="135">
        <v>7.5919999999999996</v>
      </c>
      <c r="E64" s="135"/>
      <c r="F64" s="135">
        <v>19.027999999999999</v>
      </c>
      <c r="G64" s="135">
        <v>1.554</v>
      </c>
      <c r="H64" s="135">
        <v>10.944000000000001</v>
      </c>
      <c r="I64" s="135">
        <v>2.8319999999999999</v>
      </c>
      <c r="J64" s="135">
        <v>0.183</v>
      </c>
      <c r="K64" s="261"/>
      <c r="L64" s="135">
        <v>3.5139999999999998</v>
      </c>
      <c r="M64" s="30">
        <v>98.188999999999993</v>
      </c>
    </row>
    <row r="65" spans="1:13" s="17" customFormat="1" ht="9" customHeight="1">
      <c r="A65" s="45" t="s">
        <v>76</v>
      </c>
      <c r="B65" s="135">
        <v>0.14799999999999999</v>
      </c>
      <c r="C65" s="135"/>
      <c r="D65" s="135">
        <v>0.215</v>
      </c>
      <c r="E65" s="135"/>
      <c r="F65" s="135">
        <v>0.78200000000000003</v>
      </c>
      <c r="G65" s="135">
        <v>2.8000000000000001E-2</v>
      </c>
      <c r="H65" s="135">
        <v>0.63200000000000001</v>
      </c>
      <c r="I65" s="135">
        <v>8.8999999999999996E-2</v>
      </c>
      <c r="J65" s="135">
        <v>0</v>
      </c>
      <c r="K65" s="261"/>
      <c r="L65" s="135">
        <v>3.3000000000000002E-2</v>
      </c>
      <c r="M65" s="30">
        <v>3.0419999999999998</v>
      </c>
    </row>
    <row r="66" spans="1:13" s="17" customFormat="1" ht="9" customHeight="1">
      <c r="A66" s="45" t="s">
        <v>17</v>
      </c>
      <c r="B66" s="135">
        <v>3.9929999999999999</v>
      </c>
      <c r="C66" s="135"/>
      <c r="D66" s="135">
        <v>4.2249999999999996</v>
      </c>
      <c r="E66" s="135"/>
      <c r="F66" s="135">
        <v>16.995000000000001</v>
      </c>
      <c r="G66" s="135">
        <v>2.1829999999999998</v>
      </c>
      <c r="H66" s="135">
        <v>7.9109999999999996</v>
      </c>
      <c r="I66" s="135">
        <v>3.0790000000000002</v>
      </c>
      <c r="J66" s="135">
        <v>0.28000000000000003</v>
      </c>
      <c r="K66" s="261"/>
      <c r="L66" s="135">
        <v>3.54</v>
      </c>
      <c r="M66" s="30">
        <v>62.057000000000002</v>
      </c>
    </row>
    <row r="67" spans="1:13" s="17" customFormat="1" ht="9" customHeight="1">
      <c r="A67" s="45" t="s">
        <v>56</v>
      </c>
      <c r="B67" s="135">
        <v>0.42399999999999999</v>
      </c>
      <c r="C67" s="135"/>
      <c r="D67" s="135">
        <v>0.38900000000000001</v>
      </c>
      <c r="E67" s="135"/>
      <c r="F67" s="135">
        <v>0.63200000000000001</v>
      </c>
      <c r="G67" s="135">
        <v>5.8000000000000003E-2</v>
      </c>
      <c r="H67" s="135">
        <v>0.28799999999999998</v>
      </c>
      <c r="I67" s="135">
        <v>0.20300000000000001</v>
      </c>
      <c r="J67" s="135">
        <v>1.7000000000000001E-2</v>
      </c>
      <c r="K67" s="261"/>
      <c r="L67" s="135">
        <v>6.6000000000000003E-2</v>
      </c>
      <c r="M67" s="30">
        <v>4.9630000000000001</v>
      </c>
    </row>
    <row r="68" spans="1:13" s="17" customFormat="1" ht="9" customHeight="1">
      <c r="A68" s="45" t="s">
        <v>16</v>
      </c>
      <c r="B68" s="135">
        <v>2.0129999999999999</v>
      </c>
      <c r="C68" s="135"/>
      <c r="D68" s="135">
        <v>1.375</v>
      </c>
      <c r="E68" s="135"/>
      <c r="F68" s="135">
        <v>3.5990000000000002</v>
      </c>
      <c r="G68" s="135">
        <v>0.17599999999999999</v>
      </c>
      <c r="H68" s="135">
        <v>1.345</v>
      </c>
      <c r="I68" s="135">
        <v>0.80300000000000005</v>
      </c>
      <c r="J68" s="135">
        <v>8.2000000000000003E-2</v>
      </c>
      <c r="K68" s="261"/>
      <c r="L68" s="135">
        <v>1.1930000000000001</v>
      </c>
      <c r="M68" s="30">
        <v>32.124000000000002</v>
      </c>
    </row>
    <row r="69" spans="1:13" s="17" customFormat="1" ht="9" customHeight="1">
      <c r="A69" s="45" t="s">
        <v>57</v>
      </c>
      <c r="B69" s="135">
        <v>1.2869999999999999</v>
      </c>
      <c r="C69" s="135"/>
      <c r="D69" s="135">
        <v>3.585</v>
      </c>
      <c r="E69" s="135"/>
      <c r="F69" s="135">
        <v>11.717000000000001</v>
      </c>
      <c r="G69" s="135">
        <v>1.3520000000000001</v>
      </c>
      <c r="H69" s="135">
        <v>5.9889999999999999</v>
      </c>
      <c r="I69" s="135">
        <v>1.9910000000000001</v>
      </c>
      <c r="J69" s="135">
        <v>0.17799999999999999</v>
      </c>
      <c r="K69" s="261"/>
      <c r="L69" s="135">
        <v>2.206</v>
      </c>
      <c r="M69" s="30">
        <v>25.95</v>
      </c>
    </row>
    <row r="70" spans="1:13" s="17" customFormat="1" ht="9" customHeight="1">
      <c r="A70" s="45" t="s">
        <v>58</v>
      </c>
      <c r="B70" s="135">
        <v>0.83</v>
      </c>
      <c r="C70" s="135"/>
      <c r="D70" s="135">
        <v>0.16800000000000001</v>
      </c>
      <c r="E70" s="135"/>
      <c r="F70" s="135">
        <v>0.80100000000000005</v>
      </c>
      <c r="G70" s="135">
        <v>6.6000000000000003E-2</v>
      </c>
      <c r="H70" s="135">
        <v>0.47099999999999997</v>
      </c>
      <c r="I70" s="135">
        <v>0.13100000000000001</v>
      </c>
      <c r="J70" s="135">
        <v>2.4E-2</v>
      </c>
      <c r="K70" s="261"/>
      <c r="L70" s="135">
        <v>0.109</v>
      </c>
      <c r="M70" s="30">
        <v>10.670999999999999</v>
      </c>
    </row>
    <row r="71" spans="1:13" s="17" customFormat="1" ht="9" customHeight="1">
      <c r="A71" s="45" t="s">
        <v>14</v>
      </c>
      <c r="B71" s="135">
        <v>5.47</v>
      </c>
      <c r="C71" s="135"/>
      <c r="D71" s="135">
        <v>5.6449999999999996</v>
      </c>
      <c r="E71" s="135"/>
      <c r="F71" s="135">
        <v>9.0079999999999991</v>
      </c>
      <c r="G71" s="135">
        <v>0.8</v>
      </c>
      <c r="H71" s="135">
        <v>4.6660000000000004</v>
      </c>
      <c r="I71" s="135">
        <v>2.1429999999999998</v>
      </c>
      <c r="J71" s="135">
        <v>0.16300000000000001</v>
      </c>
      <c r="K71" s="261"/>
      <c r="L71" s="135">
        <v>1.236</v>
      </c>
      <c r="M71" s="30">
        <v>33.383000000000003</v>
      </c>
    </row>
    <row r="72" spans="1:13" s="17" customFormat="1" ht="9" customHeight="1">
      <c r="A72" s="45" t="s">
        <v>340</v>
      </c>
      <c r="B72" s="135">
        <v>9.5000000000000001E-2</v>
      </c>
      <c r="C72" s="135"/>
      <c r="D72" s="135">
        <v>2.7E-2</v>
      </c>
      <c r="E72" s="135"/>
      <c r="F72" s="135">
        <v>0.33300000000000002</v>
      </c>
      <c r="G72" s="135">
        <v>4.2999999999999997E-2</v>
      </c>
      <c r="H72" s="135">
        <v>0.184</v>
      </c>
      <c r="I72" s="135">
        <v>7.5999999999999998E-2</v>
      </c>
      <c r="J72" s="135">
        <v>3.0000000000000001E-3</v>
      </c>
      <c r="K72" s="261"/>
      <c r="L72" s="135">
        <v>2.7E-2</v>
      </c>
      <c r="M72" s="30">
        <v>1.7989999999999999</v>
      </c>
    </row>
    <row r="73" spans="1:13" s="17" customFormat="1" ht="9" customHeight="1">
      <c r="A73" s="45" t="s">
        <v>59</v>
      </c>
      <c r="B73" s="135">
        <v>1.298</v>
      </c>
      <c r="C73" s="135"/>
      <c r="D73" s="135">
        <v>0.35199999999999998</v>
      </c>
      <c r="E73" s="135"/>
      <c r="F73" s="135">
        <v>1.171</v>
      </c>
      <c r="G73" s="135">
        <v>0.08</v>
      </c>
      <c r="H73" s="135">
        <v>0.75700000000000001</v>
      </c>
      <c r="I73" s="135">
        <v>0.185</v>
      </c>
      <c r="J73" s="135">
        <v>2.4E-2</v>
      </c>
      <c r="K73" s="261"/>
      <c r="L73" s="135">
        <v>0.125</v>
      </c>
      <c r="M73" s="30">
        <v>4.0110000000000001</v>
      </c>
    </row>
    <row r="74" spans="1:13" s="17" customFormat="1" ht="9" customHeight="1">
      <c r="A74" s="45" t="s">
        <v>60</v>
      </c>
      <c r="B74" s="135">
        <v>2.278</v>
      </c>
      <c r="C74" s="135"/>
      <c r="D74" s="135">
        <v>0.375</v>
      </c>
      <c r="E74" s="135"/>
      <c r="F74" s="135">
        <v>1.595</v>
      </c>
      <c r="G74" s="135">
        <v>0.19</v>
      </c>
      <c r="H74" s="135">
        <v>0.86599999999999999</v>
      </c>
      <c r="I74" s="135">
        <v>0.34899999999999998</v>
      </c>
      <c r="J74" s="135">
        <v>2.1000000000000001E-2</v>
      </c>
      <c r="K74" s="261"/>
      <c r="L74" s="135">
        <v>0.16900000000000001</v>
      </c>
      <c r="M74" s="30">
        <v>8.9190000000000005</v>
      </c>
    </row>
    <row r="75" spans="1:13" s="17" customFormat="1" ht="9" customHeight="1">
      <c r="A75" s="47" t="s">
        <v>142</v>
      </c>
      <c r="B75" s="135">
        <v>1.2829999999999999</v>
      </c>
      <c r="C75" s="135"/>
      <c r="D75" s="135">
        <v>0.125</v>
      </c>
      <c r="E75" s="135"/>
      <c r="F75" s="135">
        <v>0.51100000000000001</v>
      </c>
      <c r="G75" s="135">
        <v>1.4E-2</v>
      </c>
      <c r="H75" s="135">
        <v>0.34699999999999998</v>
      </c>
      <c r="I75" s="135">
        <v>7.8E-2</v>
      </c>
      <c r="J75" s="135">
        <v>0</v>
      </c>
      <c r="K75" s="261"/>
      <c r="L75" s="135">
        <v>7.1999999999999995E-2</v>
      </c>
      <c r="M75" s="30">
        <v>2.1829999999999998</v>
      </c>
    </row>
    <row r="76" spans="1:13" s="17" customFormat="1" ht="9" customHeight="1">
      <c r="A76" s="47" t="s">
        <v>116</v>
      </c>
      <c r="B76" s="135">
        <v>1.9690000000000001</v>
      </c>
      <c r="C76" s="135"/>
      <c r="D76" s="135">
        <v>0.223</v>
      </c>
      <c r="E76" s="135"/>
      <c r="F76" s="135">
        <v>1.1919999999999999</v>
      </c>
      <c r="G76" s="135">
        <v>8.5000000000000006E-2</v>
      </c>
      <c r="H76" s="135">
        <v>0.51900000000000002</v>
      </c>
      <c r="I76" s="135">
        <v>0.27300000000000002</v>
      </c>
      <c r="J76" s="135">
        <v>4.0000000000000001E-3</v>
      </c>
      <c r="K76" s="261"/>
      <c r="L76" s="135">
        <v>0.311</v>
      </c>
      <c r="M76" s="30">
        <v>7.96</v>
      </c>
    </row>
    <row r="77" spans="1:13" s="17" customFormat="1" ht="9" customHeight="1">
      <c r="A77" s="20" t="s">
        <v>117</v>
      </c>
      <c r="B77" s="135">
        <v>0.73599999999999999</v>
      </c>
      <c r="C77" s="135"/>
      <c r="D77" s="135">
        <v>1.512</v>
      </c>
      <c r="E77" s="135"/>
      <c r="F77" s="135">
        <v>2.8959999999999999</v>
      </c>
      <c r="G77" s="135">
        <v>0.183</v>
      </c>
      <c r="H77" s="135">
        <v>1.365</v>
      </c>
      <c r="I77" s="135">
        <v>0.97399999999999998</v>
      </c>
      <c r="J77" s="135">
        <v>2.5000000000000001E-2</v>
      </c>
      <c r="K77" s="261"/>
      <c r="L77" s="135">
        <v>0.34899999999999998</v>
      </c>
      <c r="M77" s="30">
        <v>10.781000000000001</v>
      </c>
    </row>
    <row r="78" spans="1:13" s="17" customFormat="1" ht="9" customHeight="1">
      <c r="A78" s="20" t="s">
        <v>118</v>
      </c>
      <c r="B78" s="135">
        <v>4.3920000000000003</v>
      </c>
      <c r="C78" s="135"/>
      <c r="D78" s="135">
        <v>1.9339999999999999</v>
      </c>
      <c r="E78" s="135"/>
      <c r="F78" s="135">
        <v>5.218</v>
      </c>
      <c r="G78" s="135">
        <v>0.373</v>
      </c>
      <c r="H78" s="135">
        <v>2.3969999999999998</v>
      </c>
      <c r="I78" s="135">
        <v>1.506</v>
      </c>
      <c r="J78" s="135">
        <v>4.5999999999999999E-2</v>
      </c>
      <c r="K78" s="261"/>
      <c r="L78" s="135">
        <v>0.89600000000000002</v>
      </c>
      <c r="M78" s="30">
        <v>26.196000000000002</v>
      </c>
    </row>
    <row r="79" spans="1:13" ht="9" customHeight="1">
      <c r="A79" s="44" t="s">
        <v>62</v>
      </c>
      <c r="B79" s="135">
        <v>0.24099999999999999</v>
      </c>
      <c r="C79" s="135"/>
      <c r="D79" s="135">
        <v>0.308</v>
      </c>
      <c r="E79" s="135"/>
      <c r="F79" s="135">
        <v>1.2</v>
      </c>
      <c r="G79" s="135">
        <v>2.9000000000000001E-2</v>
      </c>
      <c r="H79" s="135">
        <v>0.92800000000000005</v>
      </c>
      <c r="I79" s="135">
        <v>9.5000000000000001E-2</v>
      </c>
      <c r="J79" s="135">
        <v>1.6E-2</v>
      </c>
      <c r="K79" s="261"/>
      <c r="L79" s="135">
        <v>0.13200000000000001</v>
      </c>
      <c r="M79" s="30">
        <v>5.2549999999999999</v>
      </c>
    </row>
    <row r="80" spans="1:13" ht="9" customHeight="1">
      <c r="A80" s="47" t="s">
        <v>119</v>
      </c>
      <c r="B80" s="135">
        <v>8.3000000000000004E-2</v>
      </c>
      <c r="C80" s="135"/>
      <c r="D80" s="135">
        <v>3.2000000000000001E-2</v>
      </c>
      <c r="E80" s="135"/>
      <c r="F80" s="135">
        <v>0.65400000000000003</v>
      </c>
      <c r="G80" s="135">
        <v>3.0000000000000001E-3</v>
      </c>
      <c r="H80" s="135">
        <v>0.59199999999999997</v>
      </c>
      <c r="I80" s="135">
        <v>0.03</v>
      </c>
      <c r="J80" s="135">
        <v>0</v>
      </c>
      <c r="K80" s="261"/>
      <c r="L80" s="135">
        <v>2.9000000000000001E-2</v>
      </c>
      <c r="M80" s="30">
        <v>1.6839999999999999</v>
      </c>
    </row>
    <row r="81" spans="1:13" ht="9" customHeight="1">
      <c r="A81" s="47" t="s">
        <v>120</v>
      </c>
      <c r="B81" s="135">
        <v>6.2E-2</v>
      </c>
      <c r="C81" s="135"/>
      <c r="D81" s="135">
        <v>0.08</v>
      </c>
      <c r="E81" s="135"/>
      <c r="F81" s="135">
        <v>5.8999999999999997E-2</v>
      </c>
      <c r="G81" s="135">
        <v>0.01</v>
      </c>
      <c r="H81" s="135">
        <v>1.7999999999999999E-2</v>
      </c>
      <c r="I81" s="135">
        <v>7.0000000000000001E-3</v>
      </c>
      <c r="J81" s="135">
        <v>1.0999999999999999E-2</v>
      </c>
      <c r="K81" s="261"/>
      <c r="L81" s="135">
        <v>1.2999999999999999E-2</v>
      </c>
      <c r="M81" s="30">
        <v>1.7210000000000001</v>
      </c>
    </row>
    <row r="82" spans="1:13" ht="9" customHeight="1">
      <c r="A82" s="44" t="s">
        <v>63</v>
      </c>
      <c r="B82" s="135">
        <v>7.077</v>
      </c>
      <c r="C82" s="135"/>
      <c r="D82" s="135">
        <v>18.567</v>
      </c>
      <c r="E82" s="135"/>
      <c r="F82" s="135">
        <v>22.31</v>
      </c>
      <c r="G82" s="135">
        <v>1.0389999999999999</v>
      </c>
      <c r="H82" s="135">
        <v>10.901</v>
      </c>
      <c r="I82" s="135">
        <v>4.7320000000000002</v>
      </c>
      <c r="J82" s="135">
        <v>0.246</v>
      </c>
      <c r="K82" s="261"/>
      <c r="L82" s="135">
        <v>5.391</v>
      </c>
      <c r="M82" s="30">
        <v>99.596000000000004</v>
      </c>
    </row>
    <row r="83" spans="1:13" ht="9" customHeight="1">
      <c r="A83" s="47" t="s">
        <v>121</v>
      </c>
      <c r="B83" s="135">
        <v>0.71499999999999997</v>
      </c>
      <c r="C83" s="135"/>
      <c r="D83" s="135">
        <v>8.9550000000000001</v>
      </c>
      <c r="E83" s="135"/>
      <c r="F83" s="135">
        <v>11.432</v>
      </c>
      <c r="G83" s="135">
        <v>0.42499999999999999</v>
      </c>
      <c r="H83" s="135">
        <v>6.1929999999999996</v>
      </c>
      <c r="I83" s="135">
        <v>1.94</v>
      </c>
      <c r="J83" s="135">
        <v>0.13500000000000001</v>
      </c>
      <c r="K83" s="261"/>
      <c r="L83" s="135">
        <v>2.7370000000000001</v>
      </c>
      <c r="M83" s="30">
        <v>60.619</v>
      </c>
    </row>
    <row r="84" spans="1:13" ht="9" customHeight="1">
      <c r="A84" s="47" t="s">
        <v>122</v>
      </c>
      <c r="B84" s="135">
        <v>4.5490000000000004</v>
      </c>
      <c r="C84" s="135"/>
      <c r="D84" s="135">
        <v>2.4689999999999999</v>
      </c>
      <c r="E84" s="135"/>
      <c r="F84" s="135">
        <v>2.3149999999999999</v>
      </c>
      <c r="G84" s="135">
        <v>7.3999999999999996E-2</v>
      </c>
      <c r="H84" s="135">
        <v>1.1140000000000001</v>
      </c>
      <c r="I84" s="135">
        <v>0.375</v>
      </c>
      <c r="J84" s="135">
        <v>0.01</v>
      </c>
      <c r="K84" s="261"/>
      <c r="L84" s="135">
        <v>0.74199999999999999</v>
      </c>
      <c r="M84" s="30">
        <v>10.891999999999999</v>
      </c>
    </row>
    <row r="85" spans="1:13" ht="9" customHeight="1">
      <c r="A85" s="47" t="s">
        <v>123</v>
      </c>
      <c r="B85" s="135">
        <v>1.708</v>
      </c>
      <c r="C85" s="135"/>
      <c r="D85" s="135">
        <v>6.6929999999999996</v>
      </c>
      <c r="E85" s="135"/>
      <c r="F85" s="135">
        <v>7.8520000000000003</v>
      </c>
      <c r="G85" s="135">
        <v>0.505</v>
      </c>
      <c r="H85" s="135">
        <v>3.2570000000000001</v>
      </c>
      <c r="I85" s="135">
        <v>2.2480000000000002</v>
      </c>
      <c r="J85" s="135">
        <v>0.10100000000000001</v>
      </c>
      <c r="K85" s="261"/>
      <c r="L85" s="135">
        <v>1.7410000000000001</v>
      </c>
      <c r="M85" s="30">
        <v>21.745000000000001</v>
      </c>
    </row>
    <row r="86" spans="1:13" ht="9" customHeight="1">
      <c r="A86" s="47" t="s">
        <v>124</v>
      </c>
      <c r="B86" s="135">
        <v>5.3999999999999999E-2</v>
      </c>
      <c r="C86" s="135"/>
      <c r="D86" s="135">
        <v>0.106</v>
      </c>
      <c r="E86" s="135"/>
      <c r="F86" s="135">
        <v>0.21</v>
      </c>
      <c r="G86" s="135">
        <v>1.2E-2</v>
      </c>
      <c r="H86" s="135">
        <v>0.108</v>
      </c>
      <c r="I86" s="135">
        <v>5.8000000000000003E-2</v>
      </c>
      <c r="J86" s="135">
        <v>0</v>
      </c>
      <c r="K86" s="261"/>
      <c r="L86" s="135">
        <v>3.2000000000000001E-2</v>
      </c>
      <c r="M86" s="30">
        <v>1.986</v>
      </c>
    </row>
    <row r="87" spans="1:13" ht="9" customHeight="1">
      <c r="A87" s="44" t="s">
        <v>68</v>
      </c>
      <c r="B87" s="135">
        <v>1.5129999999999999</v>
      </c>
      <c r="C87" s="135"/>
      <c r="D87" s="135">
        <v>4.9589999999999996</v>
      </c>
      <c r="E87" s="135"/>
      <c r="F87" s="135">
        <v>4.4610000000000003</v>
      </c>
      <c r="G87" s="135">
        <v>0.36799999999999999</v>
      </c>
      <c r="H87" s="135">
        <v>2.2149999999999999</v>
      </c>
      <c r="I87" s="135">
        <v>0.82099999999999995</v>
      </c>
      <c r="J87" s="135">
        <v>4.8000000000000001E-2</v>
      </c>
      <c r="K87" s="261"/>
      <c r="L87" s="135">
        <v>1.008</v>
      </c>
      <c r="M87" s="30">
        <v>15.058999999999999</v>
      </c>
    </row>
    <row r="88" spans="1:13" ht="9" customHeight="1">
      <c r="A88" s="47" t="s">
        <v>143</v>
      </c>
      <c r="B88" s="135">
        <v>0.70499999999999996</v>
      </c>
      <c r="C88" s="135"/>
      <c r="D88" s="135">
        <v>0.39400000000000002</v>
      </c>
      <c r="E88" s="135"/>
      <c r="F88" s="135">
        <v>0.33600000000000002</v>
      </c>
      <c r="G88" s="135">
        <v>2.1000000000000001E-2</v>
      </c>
      <c r="H88" s="135">
        <v>9.6000000000000002E-2</v>
      </c>
      <c r="I88" s="135">
        <v>0.10100000000000001</v>
      </c>
      <c r="J88" s="135">
        <v>0</v>
      </c>
      <c r="K88" s="261"/>
      <c r="L88" s="135">
        <v>0.11799999999999999</v>
      </c>
      <c r="M88" s="30">
        <v>3.15</v>
      </c>
    </row>
    <row r="89" spans="1:13" ht="9" customHeight="1">
      <c r="A89" s="47" t="s">
        <v>341</v>
      </c>
      <c r="B89" s="135">
        <v>1.2E-2</v>
      </c>
      <c r="C89" s="135"/>
      <c r="D89" s="135">
        <v>0.13600000000000001</v>
      </c>
      <c r="E89" s="135"/>
      <c r="F89" s="135">
        <v>0.255</v>
      </c>
      <c r="G89" s="135">
        <v>3.9E-2</v>
      </c>
      <c r="H89" s="135">
        <v>0.14299999999999999</v>
      </c>
      <c r="I89" s="135">
        <v>0.01</v>
      </c>
      <c r="J89" s="135">
        <v>0</v>
      </c>
      <c r="K89" s="261"/>
      <c r="L89" s="135">
        <v>6.3E-2</v>
      </c>
      <c r="M89" s="30">
        <v>1.8420000000000001</v>
      </c>
    </row>
    <row r="90" spans="1:13" ht="9" customHeight="1">
      <c r="A90" s="47" t="s">
        <v>144</v>
      </c>
      <c r="B90" s="135">
        <v>0.214</v>
      </c>
      <c r="C90" s="135"/>
      <c r="D90" s="135">
        <v>1.669</v>
      </c>
      <c r="E90" s="135"/>
      <c r="F90" s="135">
        <v>2.859</v>
      </c>
      <c r="G90" s="135">
        <v>0.29299999999999998</v>
      </c>
      <c r="H90" s="135">
        <v>1.4850000000000001</v>
      </c>
      <c r="I90" s="135">
        <v>0.49399999999999999</v>
      </c>
      <c r="J90" s="135">
        <v>2.7E-2</v>
      </c>
      <c r="K90" s="261"/>
      <c r="L90" s="135">
        <v>0.56000000000000005</v>
      </c>
      <c r="M90" s="30">
        <v>3.915</v>
      </c>
    </row>
    <row r="91" spans="1:13" ht="9" customHeight="1">
      <c r="A91" s="47" t="s">
        <v>146</v>
      </c>
      <c r="B91" s="135">
        <v>0.49299999999999999</v>
      </c>
      <c r="C91" s="135"/>
      <c r="D91" s="135">
        <v>1.617</v>
      </c>
      <c r="E91" s="135"/>
      <c r="F91" s="135">
        <v>0.33600000000000002</v>
      </c>
      <c r="G91" s="135">
        <v>4.0000000000000001E-3</v>
      </c>
      <c r="H91" s="135">
        <v>0.154</v>
      </c>
      <c r="I91" s="135">
        <v>3.5000000000000003E-2</v>
      </c>
      <c r="J91" s="135">
        <v>1.2999999999999999E-2</v>
      </c>
      <c r="K91" s="261"/>
      <c r="L91" s="135">
        <v>0.13</v>
      </c>
      <c r="M91" s="30">
        <v>1.726</v>
      </c>
    </row>
    <row r="92" spans="1:13" ht="9" customHeight="1">
      <c r="A92" s="47" t="s">
        <v>147</v>
      </c>
      <c r="B92" s="135">
        <v>6.5000000000000002E-2</v>
      </c>
      <c r="C92" s="135"/>
      <c r="D92" s="135">
        <v>1.036</v>
      </c>
      <c r="E92" s="135"/>
      <c r="F92" s="135">
        <v>0.55300000000000005</v>
      </c>
      <c r="G92" s="135">
        <v>0.01</v>
      </c>
      <c r="H92" s="135">
        <v>0.28100000000000003</v>
      </c>
      <c r="I92" s="135">
        <v>0.14199999999999999</v>
      </c>
      <c r="J92" s="135">
        <v>2E-3</v>
      </c>
      <c r="K92" s="261"/>
      <c r="L92" s="135">
        <v>0.11799999999999999</v>
      </c>
      <c r="M92" s="30">
        <v>3.0209999999999999</v>
      </c>
    </row>
    <row r="93" spans="1:13" ht="9" customHeight="1">
      <c r="A93" s="44" t="s">
        <v>69</v>
      </c>
      <c r="B93" s="135">
        <v>0.185</v>
      </c>
      <c r="C93" s="135"/>
      <c r="D93" s="135">
        <v>1.1639999999999999</v>
      </c>
      <c r="E93" s="135"/>
      <c r="F93" s="135">
        <v>1.7729999999999999</v>
      </c>
      <c r="G93" s="135">
        <v>0.29499999999999998</v>
      </c>
      <c r="H93" s="135">
        <v>0.92400000000000004</v>
      </c>
      <c r="I93" s="135">
        <v>0.20699999999999999</v>
      </c>
      <c r="J93" s="135">
        <v>2E-3</v>
      </c>
      <c r="K93" s="261"/>
      <c r="L93" s="135">
        <v>0.34499999999999997</v>
      </c>
      <c r="M93" s="30">
        <v>6.7350000000000003</v>
      </c>
    </row>
    <row r="94" spans="1:13" ht="9" customHeight="1">
      <c r="A94" s="47" t="s">
        <v>145</v>
      </c>
      <c r="B94" s="135">
        <v>0.14099999999999999</v>
      </c>
      <c r="C94" s="135"/>
      <c r="D94" s="135">
        <v>0.95899999999999996</v>
      </c>
      <c r="E94" s="135"/>
      <c r="F94" s="135">
        <v>1.4810000000000001</v>
      </c>
      <c r="G94" s="135">
        <v>0.22800000000000001</v>
      </c>
      <c r="H94" s="135">
        <v>0.76600000000000001</v>
      </c>
      <c r="I94" s="135">
        <v>0.17899999999999999</v>
      </c>
      <c r="J94" s="135">
        <v>2E-3</v>
      </c>
      <c r="K94" s="261"/>
      <c r="L94" s="135">
        <v>0.30599999999999999</v>
      </c>
      <c r="M94" s="30">
        <v>5.6609999999999996</v>
      </c>
    </row>
    <row r="95" spans="1:13" ht="9" customHeight="1">
      <c r="A95" s="47" t="s">
        <v>148</v>
      </c>
      <c r="B95" s="135">
        <v>0</v>
      </c>
      <c r="C95" s="135"/>
      <c r="D95" s="135">
        <v>7.2999999999999995E-2</v>
      </c>
      <c r="E95" s="135"/>
      <c r="F95" s="135">
        <v>5.5E-2</v>
      </c>
      <c r="G95" s="135">
        <v>1E-3</v>
      </c>
      <c r="H95" s="135">
        <v>0</v>
      </c>
      <c r="I95" s="135">
        <v>1E-3</v>
      </c>
      <c r="J95" s="135">
        <v>0</v>
      </c>
      <c r="K95" s="261"/>
      <c r="L95" s="135">
        <v>0.01</v>
      </c>
      <c r="M95" s="30">
        <v>0.156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5" orientation="portrait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5.7109375" style="17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195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126</v>
      </c>
      <c r="B7" s="155">
        <v>18639.062000000002</v>
      </c>
      <c r="C7" s="155">
        <v>14616.402</v>
      </c>
      <c r="D7" s="155">
        <v>13119.494000000001</v>
      </c>
      <c r="E7" s="155">
        <v>2542.7489999999998</v>
      </c>
      <c r="F7" s="155">
        <v>6393.91</v>
      </c>
      <c r="G7" s="155">
        <v>3041.3809999999999</v>
      </c>
      <c r="H7" s="155">
        <v>1141.451</v>
      </c>
      <c r="I7" s="155">
        <v>833.18</v>
      </c>
      <c r="J7" s="155" t="s">
        <v>405</v>
      </c>
      <c r="K7" s="155">
        <v>564.45000000000005</v>
      </c>
      <c r="L7" s="155" t="s">
        <v>405</v>
      </c>
      <c r="M7" s="155">
        <v>329.97699999999998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30">
        <v>3913.951</v>
      </c>
      <c r="C8" s="30">
        <v>3080.58</v>
      </c>
      <c r="D8" s="30">
        <v>2741.279</v>
      </c>
      <c r="E8" s="30">
        <v>297.137</v>
      </c>
      <c r="F8" s="30">
        <v>1394.4559999999999</v>
      </c>
      <c r="G8" s="30">
        <v>655.16399999999999</v>
      </c>
      <c r="H8" s="30">
        <v>394.52199999999999</v>
      </c>
      <c r="I8" s="30">
        <v>168.03</v>
      </c>
      <c r="J8" s="278" t="s">
        <v>405</v>
      </c>
      <c r="K8" s="278">
        <v>105.714</v>
      </c>
      <c r="L8" s="278" t="s">
        <v>405</v>
      </c>
      <c r="M8" s="30">
        <v>85.869</v>
      </c>
    </row>
    <row r="9" spans="1:81" s="17" customFormat="1" ht="9" customHeight="1">
      <c r="A9" s="6" t="s">
        <v>51</v>
      </c>
      <c r="B9" s="30">
        <v>14725.111000000001</v>
      </c>
      <c r="C9" s="30">
        <v>11535.822</v>
      </c>
      <c r="D9" s="30">
        <v>10378.215</v>
      </c>
      <c r="E9" s="30">
        <v>2245.6120000000001</v>
      </c>
      <c r="F9" s="30">
        <v>4999.4539999999997</v>
      </c>
      <c r="G9" s="30">
        <v>2386.2170000000001</v>
      </c>
      <c r="H9" s="30">
        <v>746.92899999999997</v>
      </c>
      <c r="I9" s="30">
        <v>665.15</v>
      </c>
      <c r="J9" s="278" t="s">
        <v>405</v>
      </c>
      <c r="K9" s="278">
        <v>458.73599999999999</v>
      </c>
      <c r="L9" s="278" t="s">
        <v>405</v>
      </c>
      <c r="M9" s="30">
        <v>244.108</v>
      </c>
    </row>
    <row r="10" spans="1:81" s="17" customFormat="1" ht="9" customHeight="1">
      <c r="A10" s="44" t="s">
        <v>52</v>
      </c>
      <c r="B10" s="30">
        <v>9190.6540000000005</v>
      </c>
      <c r="C10" s="30">
        <v>7052.15</v>
      </c>
      <c r="D10" s="30">
        <v>6242.5940000000001</v>
      </c>
      <c r="E10" s="30">
        <v>1171.864</v>
      </c>
      <c r="F10" s="30">
        <v>3048.5140000000001</v>
      </c>
      <c r="G10" s="30">
        <v>1550.5060000000001</v>
      </c>
      <c r="H10" s="30">
        <v>471.70699999999999</v>
      </c>
      <c r="I10" s="30">
        <v>469.553</v>
      </c>
      <c r="J10" s="278" t="s">
        <v>405</v>
      </c>
      <c r="K10" s="278">
        <v>336.44900000000001</v>
      </c>
      <c r="L10" s="278" t="s">
        <v>405</v>
      </c>
      <c r="M10" s="30">
        <v>167.196</v>
      </c>
    </row>
    <row r="11" spans="1:81" s="17" customFormat="1" ht="9" customHeight="1">
      <c r="A11" s="20" t="s">
        <v>115</v>
      </c>
      <c r="B11" s="30">
        <v>8357.4189999999999</v>
      </c>
      <c r="C11" s="30">
        <v>6407.0069999999996</v>
      </c>
      <c r="D11" s="30">
        <v>5665.22</v>
      </c>
      <c r="E11" s="30">
        <v>1045.607</v>
      </c>
      <c r="F11" s="30">
        <v>2774.2240000000002</v>
      </c>
      <c r="G11" s="30">
        <v>1407.8320000000001</v>
      </c>
      <c r="H11" s="30">
        <v>437.55399999999997</v>
      </c>
      <c r="I11" s="30">
        <v>427.33699999999999</v>
      </c>
      <c r="J11" s="278" t="s">
        <v>405</v>
      </c>
      <c r="K11" s="278">
        <v>306.65699999999998</v>
      </c>
      <c r="L11" s="278" t="s">
        <v>405</v>
      </c>
      <c r="M11" s="30">
        <v>152.5</v>
      </c>
    </row>
    <row r="12" spans="1:81" s="17" customFormat="1" ht="9" customHeight="1">
      <c r="A12" s="45" t="s">
        <v>15</v>
      </c>
      <c r="B12" s="30">
        <v>1223.4860000000001</v>
      </c>
      <c r="C12" s="30">
        <v>887.72500000000002</v>
      </c>
      <c r="D12" s="30">
        <v>800.72500000000002</v>
      </c>
      <c r="E12" s="30">
        <v>140.26900000000001</v>
      </c>
      <c r="F12" s="30">
        <v>452.565</v>
      </c>
      <c r="G12" s="30">
        <v>163.24199999999999</v>
      </c>
      <c r="H12" s="30">
        <v>44.649000000000001</v>
      </c>
      <c r="I12" s="30">
        <v>42.917999999999999</v>
      </c>
      <c r="J12" s="278" t="s">
        <v>405</v>
      </c>
      <c r="K12" s="278">
        <v>24.866</v>
      </c>
      <c r="L12" s="278" t="s">
        <v>405</v>
      </c>
      <c r="M12" s="30">
        <v>26.042999999999999</v>
      </c>
    </row>
    <row r="13" spans="1:81" s="17" customFormat="1" ht="9" customHeight="1">
      <c r="A13" s="45" t="s">
        <v>53</v>
      </c>
      <c r="B13" s="30">
        <v>152.90799999999999</v>
      </c>
      <c r="C13" s="30">
        <v>116.196</v>
      </c>
      <c r="D13" s="30">
        <v>107.404</v>
      </c>
      <c r="E13" s="30">
        <v>17.260000000000002</v>
      </c>
      <c r="F13" s="30">
        <v>58.853999999999999</v>
      </c>
      <c r="G13" s="30">
        <v>25.263000000000002</v>
      </c>
      <c r="H13" s="30">
        <v>6.0270000000000001</v>
      </c>
      <c r="I13" s="30">
        <v>3.86</v>
      </c>
      <c r="J13" s="278" t="s">
        <v>405</v>
      </c>
      <c r="K13" s="278">
        <v>2.4870000000000001</v>
      </c>
      <c r="L13" s="278" t="s">
        <v>405</v>
      </c>
      <c r="M13" s="30">
        <v>3.5720000000000001</v>
      </c>
    </row>
    <row r="14" spans="1:81" s="17" customFormat="1" ht="9" customHeight="1">
      <c r="A14" s="45" t="s">
        <v>54</v>
      </c>
      <c r="B14" s="30">
        <v>308.65300000000002</v>
      </c>
      <c r="C14" s="30">
        <v>228.08</v>
      </c>
      <c r="D14" s="30">
        <v>200.166</v>
      </c>
      <c r="E14" s="30">
        <v>44.204000000000001</v>
      </c>
      <c r="F14" s="30">
        <v>95.646000000000001</v>
      </c>
      <c r="G14" s="30">
        <v>45.923999999999999</v>
      </c>
      <c r="H14" s="30">
        <v>14.391999999999999</v>
      </c>
      <c r="I14" s="30">
        <v>17.390999999999998</v>
      </c>
      <c r="J14" s="278" t="s">
        <v>405</v>
      </c>
      <c r="K14" s="278">
        <v>12.121</v>
      </c>
      <c r="L14" s="278" t="s">
        <v>405</v>
      </c>
      <c r="M14" s="30">
        <v>4.992</v>
      </c>
    </row>
    <row r="15" spans="1:81" s="17" customFormat="1" ht="9" customHeight="1">
      <c r="A15" s="45" t="s">
        <v>339</v>
      </c>
      <c r="B15" s="30">
        <v>47.698</v>
      </c>
      <c r="C15" s="30">
        <v>33.067</v>
      </c>
      <c r="D15" s="30">
        <v>30.643999999999998</v>
      </c>
      <c r="E15" s="30">
        <v>4.4489999999999998</v>
      </c>
      <c r="F15" s="30">
        <v>14.557</v>
      </c>
      <c r="G15" s="30">
        <v>8.5139999999999993</v>
      </c>
      <c r="H15" s="30">
        <v>3.1219999999999999</v>
      </c>
      <c r="I15" s="30">
        <v>1.1319999999999999</v>
      </c>
      <c r="J15" s="278" t="s">
        <v>405</v>
      </c>
      <c r="K15" s="278">
        <v>0.65300000000000002</v>
      </c>
      <c r="L15" s="278" t="s">
        <v>405</v>
      </c>
      <c r="M15" s="30">
        <v>0.76900000000000002</v>
      </c>
    </row>
    <row r="16" spans="1:81" s="17" customFormat="1" ht="9" customHeight="1">
      <c r="A16" s="45" t="s">
        <v>55</v>
      </c>
      <c r="B16" s="30">
        <v>121.699</v>
      </c>
      <c r="C16" s="30">
        <v>93.132000000000005</v>
      </c>
      <c r="D16" s="30">
        <v>78.257999999999996</v>
      </c>
      <c r="E16" s="30">
        <v>17.041</v>
      </c>
      <c r="F16" s="30">
        <v>36.435000000000002</v>
      </c>
      <c r="G16" s="30">
        <v>20.738</v>
      </c>
      <c r="H16" s="30">
        <v>4.0439999999999996</v>
      </c>
      <c r="I16" s="30">
        <v>11.739000000000001</v>
      </c>
      <c r="J16" s="278" t="s">
        <v>405</v>
      </c>
      <c r="K16" s="278">
        <v>9.99</v>
      </c>
      <c r="L16" s="278" t="s">
        <v>405</v>
      </c>
      <c r="M16" s="30">
        <v>1.59</v>
      </c>
    </row>
    <row r="17" spans="1:14" s="17" customFormat="1" ht="9" customHeight="1">
      <c r="A17" s="45" t="s">
        <v>18</v>
      </c>
      <c r="B17" s="30">
        <v>1500.961</v>
      </c>
      <c r="C17" s="30">
        <v>1214.9079999999999</v>
      </c>
      <c r="D17" s="30">
        <v>1071.8040000000001</v>
      </c>
      <c r="E17" s="30">
        <v>134.02099999999999</v>
      </c>
      <c r="F17" s="30">
        <v>541.24599999999998</v>
      </c>
      <c r="G17" s="30">
        <v>295.96800000000002</v>
      </c>
      <c r="H17" s="30">
        <v>100.569</v>
      </c>
      <c r="I17" s="30">
        <v>71.781000000000006</v>
      </c>
      <c r="J17" s="278" t="s">
        <v>405</v>
      </c>
      <c r="K17" s="278">
        <v>53.665999999999997</v>
      </c>
      <c r="L17" s="278" t="s">
        <v>405</v>
      </c>
      <c r="M17" s="30">
        <v>26.568000000000001</v>
      </c>
    </row>
    <row r="18" spans="1:14" s="17" customFormat="1" ht="9" customHeight="1">
      <c r="A18" s="45" t="s">
        <v>76</v>
      </c>
      <c r="B18" s="30">
        <v>124.376</v>
      </c>
      <c r="C18" s="30">
        <v>98.769000000000005</v>
      </c>
      <c r="D18" s="30">
        <v>85.698999999999998</v>
      </c>
      <c r="E18" s="30">
        <v>15.433</v>
      </c>
      <c r="F18" s="30">
        <v>42.777000000000001</v>
      </c>
      <c r="G18" s="30">
        <v>21.66</v>
      </c>
      <c r="H18" s="30">
        <v>5.8280000000000003</v>
      </c>
      <c r="I18" s="30">
        <v>9.3049999999999997</v>
      </c>
      <c r="J18" s="278" t="s">
        <v>405</v>
      </c>
      <c r="K18" s="278">
        <v>7.4779999999999998</v>
      </c>
      <c r="L18" s="278" t="s">
        <v>405</v>
      </c>
      <c r="M18" s="30">
        <v>1.8779999999999999</v>
      </c>
      <c r="N18" s="2"/>
    </row>
    <row r="19" spans="1:14" s="17" customFormat="1" ht="9" customHeight="1">
      <c r="A19" s="45" t="s">
        <v>17</v>
      </c>
      <c r="B19" s="30">
        <v>1474.3309999999999</v>
      </c>
      <c r="C19" s="30">
        <v>1116.8530000000001</v>
      </c>
      <c r="D19" s="30">
        <v>1003.961</v>
      </c>
      <c r="E19" s="30">
        <v>187.30600000000001</v>
      </c>
      <c r="F19" s="30">
        <v>453.541</v>
      </c>
      <c r="G19" s="30">
        <v>265.904</v>
      </c>
      <c r="H19" s="30">
        <v>97.209000000000003</v>
      </c>
      <c r="I19" s="30">
        <v>62.037999999999997</v>
      </c>
      <c r="J19" s="278" t="s">
        <v>405</v>
      </c>
      <c r="K19" s="278">
        <v>38.729999999999997</v>
      </c>
      <c r="L19" s="278" t="s">
        <v>405</v>
      </c>
      <c r="M19" s="30">
        <v>28.222999999999999</v>
      </c>
      <c r="N19" s="2"/>
    </row>
    <row r="20" spans="1:14" s="17" customFormat="1" ht="9" customHeight="1">
      <c r="A20" s="45" t="s">
        <v>56</v>
      </c>
      <c r="B20" s="30">
        <v>268.11599999999999</v>
      </c>
      <c r="C20" s="30">
        <v>219.137</v>
      </c>
      <c r="D20" s="30">
        <v>173.18899999999999</v>
      </c>
      <c r="E20" s="30">
        <v>45.015999999999998</v>
      </c>
      <c r="F20" s="30">
        <v>82.861999999999995</v>
      </c>
      <c r="G20" s="30">
        <v>38.246000000000002</v>
      </c>
      <c r="H20" s="30">
        <v>7.0640000000000001</v>
      </c>
      <c r="I20" s="30">
        <v>32.363</v>
      </c>
      <c r="J20" s="278" t="s">
        <v>405</v>
      </c>
      <c r="K20" s="278">
        <v>26.887</v>
      </c>
      <c r="L20" s="278" t="s">
        <v>405</v>
      </c>
      <c r="M20" s="30">
        <v>4.9740000000000002</v>
      </c>
      <c r="N20" s="2"/>
    </row>
    <row r="21" spans="1:14" s="17" customFormat="1" ht="9" customHeight="1">
      <c r="A21" s="45" t="s">
        <v>16</v>
      </c>
      <c r="B21" s="30">
        <v>819.25</v>
      </c>
      <c r="C21" s="30">
        <v>607.72900000000004</v>
      </c>
      <c r="D21" s="30">
        <v>565.024</v>
      </c>
      <c r="E21" s="30">
        <v>66.459000000000003</v>
      </c>
      <c r="F21" s="30">
        <v>261.608</v>
      </c>
      <c r="G21" s="30">
        <v>180.18700000000001</v>
      </c>
      <c r="H21" s="30">
        <v>56.77</v>
      </c>
      <c r="I21" s="30">
        <v>23.472000000000001</v>
      </c>
      <c r="J21" s="278" t="s">
        <v>405</v>
      </c>
      <c r="K21" s="278">
        <v>16.936</v>
      </c>
      <c r="L21" s="278" t="s">
        <v>405</v>
      </c>
      <c r="M21" s="30">
        <v>12.265000000000001</v>
      </c>
      <c r="N21" s="2"/>
    </row>
    <row r="22" spans="1:14" s="17" customFormat="1" ht="9" customHeight="1">
      <c r="A22" s="45" t="s">
        <v>57</v>
      </c>
      <c r="B22" s="30">
        <v>459.47300000000001</v>
      </c>
      <c r="C22" s="30">
        <v>341.29700000000003</v>
      </c>
      <c r="D22" s="30">
        <v>285.16199999999998</v>
      </c>
      <c r="E22" s="30">
        <v>46.704000000000001</v>
      </c>
      <c r="F22" s="30">
        <v>130.37799999999999</v>
      </c>
      <c r="G22" s="30">
        <v>80.891999999999996</v>
      </c>
      <c r="H22" s="30">
        <v>27.187999999999999</v>
      </c>
      <c r="I22" s="30">
        <v>36.377000000000002</v>
      </c>
      <c r="J22" s="278" t="s">
        <v>405</v>
      </c>
      <c r="K22" s="278">
        <v>29.861999999999998</v>
      </c>
      <c r="L22" s="278" t="s">
        <v>405</v>
      </c>
      <c r="M22" s="30">
        <v>11.118</v>
      </c>
    </row>
    <row r="23" spans="1:14" s="17" customFormat="1" ht="9" customHeight="1">
      <c r="A23" s="45" t="s">
        <v>58</v>
      </c>
      <c r="B23" s="30">
        <v>184.376</v>
      </c>
      <c r="C23" s="30">
        <v>128.21899999999999</v>
      </c>
      <c r="D23" s="30">
        <v>116.498</v>
      </c>
      <c r="E23" s="30">
        <v>15.39</v>
      </c>
      <c r="F23" s="30">
        <v>57.706000000000003</v>
      </c>
      <c r="G23" s="30">
        <v>33.101999999999997</v>
      </c>
      <c r="H23" s="30">
        <v>10.3</v>
      </c>
      <c r="I23" s="30">
        <v>6.9560000000000004</v>
      </c>
      <c r="J23" s="278" t="s">
        <v>405</v>
      </c>
      <c r="K23" s="278">
        <v>5.0540000000000003</v>
      </c>
      <c r="L23" s="278" t="s">
        <v>405</v>
      </c>
      <c r="M23" s="30">
        <v>3.7629999999999999</v>
      </c>
    </row>
    <row r="24" spans="1:14" s="17" customFormat="1" ht="9" customHeight="1">
      <c r="A24" s="45" t="s">
        <v>14</v>
      </c>
      <c r="B24" s="30">
        <v>1026.9100000000001</v>
      </c>
      <c r="C24" s="30">
        <v>814.43299999999999</v>
      </c>
      <c r="D24" s="30">
        <v>692.548</v>
      </c>
      <c r="E24" s="30">
        <v>234.58</v>
      </c>
      <c r="F24" s="30">
        <v>316.49900000000002</v>
      </c>
      <c r="G24" s="30">
        <v>110.91500000000001</v>
      </c>
      <c r="H24" s="30">
        <v>30.553000000000001</v>
      </c>
      <c r="I24" s="30">
        <v>71.492000000000004</v>
      </c>
      <c r="J24" s="278" t="s">
        <v>405</v>
      </c>
      <c r="K24" s="278">
        <v>48.063000000000002</v>
      </c>
      <c r="L24" s="278" t="s">
        <v>405</v>
      </c>
      <c r="M24" s="30">
        <v>19.09</v>
      </c>
    </row>
    <row r="25" spans="1:14" s="17" customFormat="1" ht="9" customHeight="1">
      <c r="A25" s="45" t="s">
        <v>340</v>
      </c>
      <c r="B25" s="30">
        <v>101.133</v>
      </c>
      <c r="C25" s="30">
        <v>80.62</v>
      </c>
      <c r="D25" s="30">
        <v>73.314999999999998</v>
      </c>
      <c r="E25" s="30">
        <v>9.3179999999999996</v>
      </c>
      <c r="F25" s="30">
        <v>35.374000000000002</v>
      </c>
      <c r="G25" s="30">
        <v>22.795000000000002</v>
      </c>
      <c r="H25" s="30">
        <v>5.827</v>
      </c>
      <c r="I25" s="30">
        <v>5.5590000000000002</v>
      </c>
      <c r="J25" s="278" t="s">
        <v>405</v>
      </c>
      <c r="K25" s="278">
        <v>4.915</v>
      </c>
      <c r="L25" s="278" t="s">
        <v>405</v>
      </c>
      <c r="M25" s="30">
        <v>1.0960000000000001</v>
      </c>
    </row>
    <row r="26" spans="1:14" s="17" customFormat="1" ht="9" customHeight="1">
      <c r="A26" s="45" t="s">
        <v>59</v>
      </c>
      <c r="B26" s="30">
        <v>214.233</v>
      </c>
      <c r="C26" s="30">
        <v>168.03700000000001</v>
      </c>
      <c r="D26" s="30">
        <v>143.965</v>
      </c>
      <c r="E26" s="30">
        <v>31.009</v>
      </c>
      <c r="F26" s="30">
        <v>69.97</v>
      </c>
      <c r="G26" s="30">
        <v>36.392000000000003</v>
      </c>
      <c r="H26" s="30">
        <v>6.593</v>
      </c>
      <c r="I26" s="30">
        <v>17.268000000000001</v>
      </c>
      <c r="J26" s="278" t="s">
        <v>405</v>
      </c>
      <c r="K26" s="278">
        <v>14.654</v>
      </c>
      <c r="L26" s="278" t="s">
        <v>405</v>
      </c>
      <c r="M26" s="30">
        <v>2.5529999999999999</v>
      </c>
    </row>
    <row r="27" spans="1:14" s="17" customFormat="1" ht="9" customHeight="1">
      <c r="A27" s="45" t="s">
        <v>60</v>
      </c>
      <c r="B27" s="30">
        <v>329.81599999999997</v>
      </c>
      <c r="C27" s="30">
        <v>258.80500000000001</v>
      </c>
      <c r="D27" s="30">
        <v>236.858</v>
      </c>
      <c r="E27" s="30">
        <v>37.146999999999998</v>
      </c>
      <c r="F27" s="30">
        <v>124.206</v>
      </c>
      <c r="G27" s="30">
        <v>58.088999999999999</v>
      </c>
      <c r="H27" s="30">
        <v>17.413</v>
      </c>
      <c r="I27" s="30">
        <v>13.686</v>
      </c>
      <c r="J27" s="278" t="s">
        <v>405</v>
      </c>
      <c r="K27" s="278">
        <v>10.295</v>
      </c>
      <c r="L27" s="278" t="s">
        <v>405</v>
      </c>
      <c r="M27" s="30">
        <v>4.0039999999999996</v>
      </c>
    </row>
    <row r="28" spans="1:14" s="17" customFormat="1" ht="9" customHeight="1">
      <c r="A28" s="47" t="s">
        <v>142</v>
      </c>
      <c r="B28" s="30">
        <v>119.029</v>
      </c>
      <c r="C28" s="30">
        <v>96.554000000000002</v>
      </c>
      <c r="D28" s="30">
        <v>82.444000000000003</v>
      </c>
      <c r="E28" s="30">
        <v>17.643999999999998</v>
      </c>
      <c r="F28" s="30">
        <v>38.947000000000003</v>
      </c>
      <c r="G28" s="30">
        <v>22.533999999999999</v>
      </c>
      <c r="H28" s="30">
        <v>3.319</v>
      </c>
      <c r="I28" s="30">
        <v>10.574999999999999</v>
      </c>
      <c r="J28" s="278" t="s">
        <v>405</v>
      </c>
      <c r="K28" s="278">
        <v>8.7110000000000003</v>
      </c>
      <c r="L28" s="278" t="s">
        <v>405</v>
      </c>
      <c r="M28" s="30">
        <v>1.748</v>
      </c>
    </row>
    <row r="29" spans="1:14" s="17" customFormat="1" ht="9" customHeight="1">
      <c r="A29" s="47" t="s">
        <v>116</v>
      </c>
      <c r="B29" s="30">
        <v>262.25599999999997</v>
      </c>
      <c r="C29" s="30">
        <v>200.745</v>
      </c>
      <c r="D29" s="30">
        <v>180.37799999999999</v>
      </c>
      <c r="E29" s="30">
        <v>37.692999999999998</v>
      </c>
      <c r="F29" s="30">
        <v>82.548000000000002</v>
      </c>
      <c r="G29" s="30">
        <v>49.374000000000002</v>
      </c>
      <c r="H29" s="30">
        <v>10.763</v>
      </c>
      <c r="I29" s="30">
        <v>13.147</v>
      </c>
      <c r="J29" s="278" t="s">
        <v>405</v>
      </c>
      <c r="K29" s="278">
        <v>9.5129999999999999</v>
      </c>
      <c r="L29" s="278" t="s">
        <v>405</v>
      </c>
      <c r="M29" s="30">
        <v>4.4009999999999998</v>
      </c>
    </row>
    <row r="30" spans="1:14" s="17" customFormat="1" ht="9" customHeight="1">
      <c r="A30" s="20" t="s">
        <v>117</v>
      </c>
      <c r="B30" s="30">
        <v>269.87599999999998</v>
      </c>
      <c r="C30" s="30">
        <v>208.602</v>
      </c>
      <c r="D30" s="30">
        <v>187.774</v>
      </c>
      <c r="E30" s="30">
        <v>46.97</v>
      </c>
      <c r="F30" s="30">
        <v>90.802999999999997</v>
      </c>
      <c r="G30" s="30">
        <v>38.869</v>
      </c>
      <c r="H30" s="30">
        <v>11.132</v>
      </c>
      <c r="I30" s="30">
        <v>10.493</v>
      </c>
      <c r="J30" s="278" t="s">
        <v>405</v>
      </c>
      <c r="K30" s="278">
        <v>5.5880000000000001</v>
      </c>
      <c r="L30" s="278" t="s">
        <v>405</v>
      </c>
      <c r="M30" s="30">
        <v>6.048</v>
      </c>
    </row>
    <row r="31" spans="1:14" s="17" customFormat="1" ht="9" customHeight="1">
      <c r="A31" s="20" t="s">
        <v>118</v>
      </c>
      <c r="B31" s="30">
        <v>833.23500000000001</v>
      </c>
      <c r="C31" s="30">
        <v>645.14300000000003</v>
      </c>
      <c r="D31" s="30">
        <v>577.37400000000002</v>
      </c>
      <c r="E31" s="30">
        <v>126.25700000000001</v>
      </c>
      <c r="F31" s="30">
        <v>274.28899999999999</v>
      </c>
      <c r="G31" s="30">
        <v>142.67400000000001</v>
      </c>
      <c r="H31" s="30">
        <v>34.152999999999999</v>
      </c>
      <c r="I31" s="30">
        <v>42.216000000000001</v>
      </c>
      <c r="J31" s="278" t="s">
        <v>405</v>
      </c>
      <c r="K31" s="278">
        <v>29.792000000000002</v>
      </c>
      <c r="L31" s="278" t="s">
        <v>405</v>
      </c>
      <c r="M31" s="30">
        <v>14.696</v>
      </c>
    </row>
    <row r="32" spans="1:14" s="17" customFormat="1" ht="9" customHeight="1">
      <c r="A32" s="44" t="s">
        <v>62</v>
      </c>
      <c r="B32" s="30">
        <v>386.93</v>
      </c>
      <c r="C32" s="30">
        <v>302.52999999999997</v>
      </c>
      <c r="D32" s="30">
        <v>277.92700000000002</v>
      </c>
      <c r="E32" s="30">
        <v>54.807000000000002</v>
      </c>
      <c r="F32" s="30">
        <v>138.899</v>
      </c>
      <c r="G32" s="30">
        <v>53.216000000000001</v>
      </c>
      <c r="H32" s="30">
        <v>31.004999999999999</v>
      </c>
      <c r="I32" s="30">
        <v>15.045</v>
      </c>
      <c r="J32" s="278" t="s">
        <v>405</v>
      </c>
      <c r="K32" s="278">
        <v>11.499000000000001</v>
      </c>
      <c r="L32" s="278" t="s">
        <v>405</v>
      </c>
      <c r="M32" s="30">
        <v>7.0430000000000001</v>
      </c>
    </row>
    <row r="33" spans="1:69" s="17" customFormat="1" ht="9" customHeight="1">
      <c r="A33" s="47" t="s">
        <v>119</v>
      </c>
      <c r="B33" s="30">
        <v>174.47200000000001</v>
      </c>
      <c r="C33" s="30">
        <v>129.78</v>
      </c>
      <c r="D33" s="30">
        <v>120.816</v>
      </c>
      <c r="E33" s="30">
        <v>20.548999999999999</v>
      </c>
      <c r="F33" s="30">
        <v>63.277999999999999</v>
      </c>
      <c r="G33" s="30">
        <v>21.045000000000002</v>
      </c>
      <c r="H33" s="30">
        <v>15.944000000000001</v>
      </c>
      <c r="I33" s="30">
        <v>4.476</v>
      </c>
      <c r="J33" s="278" t="s">
        <v>405</v>
      </c>
      <c r="K33" s="278">
        <v>3.9089999999999998</v>
      </c>
      <c r="L33" s="278" t="s">
        <v>405</v>
      </c>
      <c r="M33" s="30">
        <v>4.0309999999999997</v>
      </c>
    </row>
    <row r="34" spans="1:69" s="17" customFormat="1" ht="9" customHeight="1">
      <c r="A34" s="47" t="s">
        <v>120</v>
      </c>
      <c r="B34" s="30">
        <v>104.553</v>
      </c>
      <c r="C34" s="30">
        <v>83.242999999999995</v>
      </c>
      <c r="D34" s="30">
        <v>77.736000000000004</v>
      </c>
      <c r="E34" s="30">
        <v>16.555</v>
      </c>
      <c r="F34" s="30">
        <v>36.088000000000001</v>
      </c>
      <c r="G34" s="30">
        <v>15.537000000000001</v>
      </c>
      <c r="H34" s="30">
        <v>9.5549999999999997</v>
      </c>
      <c r="I34" s="30">
        <v>3.6339999999999999</v>
      </c>
      <c r="J34" s="278" t="s">
        <v>405</v>
      </c>
      <c r="K34" s="278">
        <v>2.5979999999999999</v>
      </c>
      <c r="L34" s="278" t="s">
        <v>405</v>
      </c>
      <c r="M34" s="30">
        <v>0.99</v>
      </c>
      <c r="N34" s="2"/>
    </row>
    <row r="35" spans="1:69" s="17" customFormat="1" ht="9" customHeight="1">
      <c r="A35" s="44" t="s">
        <v>63</v>
      </c>
      <c r="B35" s="30">
        <v>3691.3150000000001</v>
      </c>
      <c r="C35" s="30">
        <v>2989.989</v>
      </c>
      <c r="D35" s="30">
        <v>2763.8879999999999</v>
      </c>
      <c r="E35" s="30">
        <v>744.19799999999998</v>
      </c>
      <c r="F35" s="30">
        <v>1226.6669999999999</v>
      </c>
      <c r="G35" s="30">
        <v>596.61</v>
      </c>
      <c r="H35" s="30">
        <v>196.411</v>
      </c>
      <c r="I35" s="30">
        <v>134.47999999999999</v>
      </c>
      <c r="J35" s="278" t="s">
        <v>405</v>
      </c>
      <c r="K35" s="278">
        <v>85.587000000000003</v>
      </c>
      <c r="L35" s="278" t="s">
        <v>405</v>
      </c>
      <c r="M35" s="30">
        <v>46.933</v>
      </c>
      <c r="N35" s="40"/>
    </row>
    <row r="36" spans="1:69" s="17" customFormat="1" ht="9" customHeight="1">
      <c r="A36" s="47" t="s">
        <v>121</v>
      </c>
      <c r="B36" s="30">
        <v>1590.3230000000001</v>
      </c>
      <c r="C36" s="30">
        <v>1290.326</v>
      </c>
      <c r="D36" s="30">
        <v>1202.846</v>
      </c>
      <c r="E36" s="30">
        <v>176.023</v>
      </c>
      <c r="F36" s="30">
        <v>528.71600000000001</v>
      </c>
      <c r="G36" s="30">
        <v>367.55500000000001</v>
      </c>
      <c r="H36" s="30">
        <v>130.55199999999999</v>
      </c>
      <c r="I36" s="30">
        <v>54.255000000000003</v>
      </c>
      <c r="J36" s="278" t="s">
        <v>405</v>
      </c>
      <c r="K36" s="278">
        <v>40.771000000000001</v>
      </c>
      <c r="L36" s="278" t="s">
        <v>405</v>
      </c>
      <c r="M36" s="30">
        <v>23.815000000000001</v>
      </c>
      <c r="N36" s="40"/>
    </row>
    <row r="37" spans="1:69" s="17" customFormat="1" ht="9" customHeight="1">
      <c r="A37" s="47" t="s">
        <v>122</v>
      </c>
      <c r="B37" s="30">
        <v>360.56700000000001</v>
      </c>
      <c r="C37" s="30">
        <v>277.34800000000001</v>
      </c>
      <c r="D37" s="30">
        <v>249.53399999999999</v>
      </c>
      <c r="E37" s="30">
        <v>62.765000000000001</v>
      </c>
      <c r="F37" s="30">
        <v>132.44300000000001</v>
      </c>
      <c r="G37" s="30">
        <v>43.353000000000002</v>
      </c>
      <c r="H37" s="30">
        <v>10.973000000000001</v>
      </c>
      <c r="I37" s="30">
        <v>17.498000000000001</v>
      </c>
      <c r="J37" s="278" t="s">
        <v>405</v>
      </c>
      <c r="K37" s="278">
        <v>12.667</v>
      </c>
      <c r="L37" s="278" t="s">
        <v>405</v>
      </c>
      <c r="M37" s="30">
        <v>4.57</v>
      </c>
    </row>
    <row r="38" spans="1:69" s="17" customFormat="1" ht="9" customHeight="1">
      <c r="A38" s="47" t="s">
        <v>123</v>
      </c>
      <c r="B38" s="30">
        <v>1436.8030000000001</v>
      </c>
      <c r="C38" s="30">
        <v>1188.921</v>
      </c>
      <c r="D38" s="30">
        <v>1091.229</v>
      </c>
      <c r="E38" s="30">
        <v>455.52499999999998</v>
      </c>
      <c r="F38" s="30">
        <v>462.435</v>
      </c>
      <c r="G38" s="30">
        <v>134.358</v>
      </c>
      <c r="H38" s="30">
        <v>38.911000000000001</v>
      </c>
      <c r="I38" s="30">
        <v>54.838999999999999</v>
      </c>
      <c r="J38" s="278" t="s">
        <v>405</v>
      </c>
      <c r="K38" s="278">
        <v>27.015000000000001</v>
      </c>
      <c r="L38" s="278" t="s">
        <v>405</v>
      </c>
      <c r="M38" s="30">
        <v>15.536</v>
      </c>
    </row>
    <row r="39" spans="1:69" s="17" customFormat="1" ht="9" customHeight="1">
      <c r="A39" s="47" t="s">
        <v>124</v>
      </c>
      <c r="B39" s="30">
        <v>86.138999999999996</v>
      </c>
      <c r="C39" s="30">
        <v>69.314999999999998</v>
      </c>
      <c r="D39" s="30">
        <v>65.457999999999998</v>
      </c>
      <c r="E39" s="30">
        <v>13.709</v>
      </c>
      <c r="F39" s="30">
        <v>32.524999999999999</v>
      </c>
      <c r="G39" s="30">
        <v>14.472</v>
      </c>
      <c r="H39" s="30">
        <v>4.75</v>
      </c>
      <c r="I39" s="30">
        <v>2.27</v>
      </c>
      <c r="J39" s="278" t="s">
        <v>405</v>
      </c>
      <c r="K39" s="278">
        <v>1.4039999999999999</v>
      </c>
      <c r="L39" s="278" t="s">
        <v>405</v>
      </c>
      <c r="M39" s="30">
        <v>0.93899999999999995</v>
      </c>
    </row>
    <row r="40" spans="1:69" s="17" customFormat="1" ht="9" customHeight="1">
      <c r="A40" s="44" t="s">
        <v>68</v>
      </c>
      <c r="B40" s="30">
        <v>1234.8689999999999</v>
      </c>
      <c r="C40" s="30">
        <v>1041.8720000000001</v>
      </c>
      <c r="D40" s="30">
        <v>957.75099999999998</v>
      </c>
      <c r="E40" s="30">
        <v>228.214</v>
      </c>
      <c r="F40" s="30">
        <v>525.303</v>
      </c>
      <c r="G40" s="30">
        <v>161.477</v>
      </c>
      <c r="H40" s="30">
        <v>42.756</v>
      </c>
      <c r="I40" s="30">
        <v>38.744999999999997</v>
      </c>
      <c r="J40" s="278" t="s">
        <v>405</v>
      </c>
      <c r="K40" s="278">
        <v>21.494</v>
      </c>
      <c r="L40" s="278" t="s">
        <v>405</v>
      </c>
      <c r="M40" s="30">
        <v>20.344999999999999</v>
      </c>
    </row>
    <row r="41" spans="1:69" s="17" customFormat="1" ht="9" customHeight="1">
      <c r="A41" s="47" t="s">
        <v>143</v>
      </c>
      <c r="B41" s="30">
        <v>406.59</v>
      </c>
      <c r="C41" s="30">
        <v>369.17</v>
      </c>
      <c r="D41" s="30">
        <v>332.38400000000001</v>
      </c>
      <c r="E41" s="30">
        <v>54.932000000000002</v>
      </c>
      <c r="F41" s="30">
        <v>213.48500000000001</v>
      </c>
      <c r="G41" s="30">
        <v>50.198999999999998</v>
      </c>
      <c r="H41" s="30">
        <v>13.768000000000001</v>
      </c>
      <c r="I41" s="30">
        <v>11.867000000000001</v>
      </c>
      <c r="J41" s="278" t="s">
        <v>405</v>
      </c>
      <c r="K41" s="278">
        <v>6.8579999999999997</v>
      </c>
      <c r="L41" s="278" t="s">
        <v>405</v>
      </c>
      <c r="M41" s="30">
        <v>8.3070000000000004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137.76299999999998</v>
      </c>
      <c r="C42" s="30">
        <v>95.474999999999994</v>
      </c>
      <c r="D42" s="30">
        <v>87.715999999999994</v>
      </c>
      <c r="E42" s="30">
        <v>10.994</v>
      </c>
      <c r="F42" s="30">
        <v>41.408000000000001</v>
      </c>
      <c r="G42" s="30">
        <v>28.808</v>
      </c>
      <c r="H42" s="30">
        <v>6.5060000000000002</v>
      </c>
      <c r="I42" s="30">
        <v>3.3620000000000001</v>
      </c>
      <c r="J42" s="278" t="s">
        <v>405</v>
      </c>
      <c r="K42" s="278">
        <v>1.7929999999999999</v>
      </c>
      <c r="L42" s="278" t="s">
        <v>405</v>
      </c>
      <c r="M42" s="30">
        <v>3.2480000000000002</v>
      </c>
    </row>
    <row r="43" spans="1:69" s="17" customFormat="1" ht="9" customHeight="1">
      <c r="A43" s="47" t="s">
        <v>144</v>
      </c>
      <c r="B43" s="30">
        <v>137.94499999999999</v>
      </c>
      <c r="C43" s="30">
        <v>118.64400000000001</v>
      </c>
      <c r="D43" s="30">
        <v>109.235</v>
      </c>
      <c r="E43" s="30">
        <v>21.63</v>
      </c>
      <c r="F43" s="30">
        <v>67.631</v>
      </c>
      <c r="G43" s="30">
        <v>15.462999999999999</v>
      </c>
      <c r="H43" s="30">
        <v>4.5110000000000001</v>
      </c>
      <c r="I43" s="30">
        <v>5.6310000000000002</v>
      </c>
      <c r="J43" s="278" t="s">
        <v>405</v>
      </c>
      <c r="K43" s="278">
        <v>3.2490000000000001</v>
      </c>
      <c r="L43" s="278" t="s">
        <v>405</v>
      </c>
      <c r="M43" s="30">
        <v>2.629</v>
      </c>
    </row>
    <row r="44" spans="1:69" s="17" customFormat="1" ht="9" customHeight="1">
      <c r="A44" s="47" t="s">
        <v>146</v>
      </c>
      <c r="B44" s="30">
        <v>159.631</v>
      </c>
      <c r="C44" s="30">
        <v>141.197</v>
      </c>
      <c r="D44" s="30">
        <v>136.03899999999999</v>
      </c>
      <c r="E44" s="30">
        <v>39.466999999999999</v>
      </c>
      <c r="F44" s="30">
        <v>65.316000000000003</v>
      </c>
      <c r="G44" s="30">
        <v>26.975000000000001</v>
      </c>
      <c r="H44" s="30">
        <v>4.28</v>
      </c>
      <c r="I44" s="30">
        <v>3.2</v>
      </c>
      <c r="J44" s="278" t="s">
        <v>405</v>
      </c>
      <c r="K44" s="278">
        <v>2.3380000000000001</v>
      </c>
      <c r="L44" s="278" t="s">
        <v>405</v>
      </c>
      <c r="M44" s="30">
        <v>0.81100000000000005</v>
      </c>
    </row>
    <row r="45" spans="1:69" s="17" customFormat="1" ht="9" customHeight="1">
      <c r="A45" s="47" t="s">
        <v>147</v>
      </c>
      <c r="B45" s="30">
        <v>259.03100000000001</v>
      </c>
      <c r="C45" s="30">
        <v>215.749</v>
      </c>
      <c r="D45" s="30">
        <v>201.012</v>
      </c>
      <c r="E45" s="30">
        <v>72.320999999999998</v>
      </c>
      <c r="F45" s="30">
        <v>95.542000000000002</v>
      </c>
      <c r="G45" s="30">
        <v>24.530999999999999</v>
      </c>
      <c r="H45" s="30">
        <v>8.6170000000000009</v>
      </c>
      <c r="I45" s="30">
        <v>9.2680000000000007</v>
      </c>
      <c r="J45" s="278" t="s">
        <v>405</v>
      </c>
      <c r="K45" s="278">
        <v>4.1660000000000004</v>
      </c>
      <c r="L45" s="278" t="s">
        <v>405</v>
      </c>
      <c r="M45" s="30">
        <v>3.1949999999999998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221.34</v>
      </c>
      <c r="C46" s="30">
        <v>149.27799999999999</v>
      </c>
      <c r="D46" s="30">
        <v>136.05199999999999</v>
      </c>
      <c r="E46" s="30">
        <v>46.527000000000001</v>
      </c>
      <c r="F46" s="30">
        <v>60.067999999999998</v>
      </c>
      <c r="G46" s="30">
        <v>24.407</v>
      </c>
      <c r="H46" s="30">
        <v>5.0490000000000004</v>
      </c>
      <c r="I46" s="30">
        <v>7.327</v>
      </c>
      <c r="J46" s="278" t="s">
        <v>405</v>
      </c>
      <c r="K46" s="278">
        <v>3.7069999999999999</v>
      </c>
      <c r="L46" s="278" t="s">
        <v>405</v>
      </c>
      <c r="M46" s="30">
        <v>2.5910000000000002</v>
      </c>
      <c r="O46" s="40"/>
    </row>
    <row r="47" spans="1:69" s="17" customFormat="1" ht="9" customHeight="1">
      <c r="A47" s="47" t="s">
        <v>145</v>
      </c>
      <c r="B47" s="30">
        <v>172.91</v>
      </c>
      <c r="C47" s="30">
        <v>111.01600000000001</v>
      </c>
      <c r="D47" s="30">
        <v>100.11799999999999</v>
      </c>
      <c r="E47" s="30">
        <v>31.212</v>
      </c>
      <c r="F47" s="30">
        <v>47.387</v>
      </c>
      <c r="G47" s="30">
        <v>17.228000000000002</v>
      </c>
      <c r="H47" s="30">
        <v>4.2910000000000004</v>
      </c>
      <c r="I47" s="30">
        <v>5.6109999999999998</v>
      </c>
      <c r="J47" s="278" t="s">
        <v>405</v>
      </c>
      <c r="K47" s="278">
        <v>3.097</v>
      </c>
      <c r="L47" s="278" t="s">
        <v>405</v>
      </c>
      <c r="M47" s="30">
        <v>2.2810000000000001</v>
      </c>
    </row>
    <row r="48" spans="1:69" s="17" customFormat="1" ht="9" customHeight="1">
      <c r="A48" s="47" t="s">
        <v>148</v>
      </c>
      <c r="B48" s="30">
        <v>24.06</v>
      </c>
      <c r="C48" s="30">
        <v>22.561</v>
      </c>
      <c r="D48" s="30">
        <v>21.501000000000001</v>
      </c>
      <c r="E48" s="30">
        <v>11.06</v>
      </c>
      <c r="F48" s="30">
        <v>5.8220000000000001</v>
      </c>
      <c r="G48" s="30">
        <v>4.5430000000000001</v>
      </c>
      <c r="H48" s="30">
        <v>7.5999999999999998E-2</v>
      </c>
      <c r="I48" s="30">
        <v>0.97299999999999998</v>
      </c>
      <c r="J48" s="278" t="s">
        <v>405</v>
      </c>
      <c r="K48" s="278">
        <v>0.11600000000000001</v>
      </c>
      <c r="L48" s="278" t="s">
        <v>405</v>
      </c>
      <c r="M48" s="30">
        <v>7.8E-2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126</v>
      </c>
      <c r="B54" s="134">
        <v>213.99199999999999</v>
      </c>
      <c r="C54" s="134"/>
      <c r="D54" s="134">
        <v>119.75700000000001</v>
      </c>
      <c r="E54" s="134"/>
      <c r="F54" s="130">
        <v>34.554000000000002</v>
      </c>
      <c r="G54" s="155">
        <v>6.2329999999999997</v>
      </c>
      <c r="H54" s="130">
        <v>11.363</v>
      </c>
      <c r="I54" s="130">
        <v>0</v>
      </c>
      <c r="J54" s="155">
        <v>1.9</v>
      </c>
      <c r="K54" s="131"/>
      <c r="L54" s="130">
        <v>15.058</v>
      </c>
      <c r="M54" s="155">
        <v>3988.105</v>
      </c>
    </row>
    <row r="55" spans="1:13" s="17" customFormat="1" ht="9" customHeight="1">
      <c r="A55" s="6" t="s">
        <v>41</v>
      </c>
      <c r="B55" s="135">
        <v>70.747</v>
      </c>
      <c r="C55" s="135"/>
      <c r="D55" s="135">
        <v>14.654999999999999</v>
      </c>
      <c r="E55" s="135"/>
      <c r="F55" s="132">
        <v>9.6519999999999992</v>
      </c>
      <c r="G55" s="30">
        <v>2.3180000000000001</v>
      </c>
      <c r="H55" s="132">
        <v>4.484</v>
      </c>
      <c r="I55" s="132">
        <v>0</v>
      </c>
      <c r="J55" s="30">
        <v>0.311</v>
      </c>
      <c r="K55" s="133"/>
      <c r="L55" s="132">
        <v>2.5390000000000001</v>
      </c>
      <c r="M55" s="30">
        <v>823.71799999999996</v>
      </c>
    </row>
    <row r="56" spans="1:13" s="17" customFormat="1" ht="9" customHeight="1">
      <c r="A56" s="6" t="s">
        <v>51</v>
      </c>
      <c r="B56" s="135">
        <v>143.245</v>
      </c>
      <c r="C56" s="135"/>
      <c r="D56" s="135">
        <v>105.102</v>
      </c>
      <c r="E56" s="135"/>
      <c r="F56" s="132">
        <v>24.902000000000001</v>
      </c>
      <c r="G56" s="30">
        <v>3.915</v>
      </c>
      <c r="H56" s="132">
        <v>6.8780000000000001</v>
      </c>
      <c r="I56" s="132">
        <v>0</v>
      </c>
      <c r="J56" s="30">
        <v>1.589</v>
      </c>
      <c r="K56" s="133"/>
      <c r="L56" s="132">
        <v>12.519</v>
      </c>
      <c r="M56" s="30">
        <v>3164.386</v>
      </c>
    </row>
    <row r="57" spans="1:13" s="17" customFormat="1" ht="9" customHeight="1">
      <c r="A57" s="44" t="s">
        <v>52</v>
      </c>
      <c r="B57" s="135">
        <v>108.075</v>
      </c>
      <c r="C57" s="135"/>
      <c r="D57" s="135">
        <v>64.730999999999995</v>
      </c>
      <c r="E57" s="135"/>
      <c r="F57" s="132">
        <v>19.957000000000001</v>
      </c>
      <c r="G57" s="30">
        <v>2.7389999999999999</v>
      </c>
      <c r="H57" s="132">
        <v>5.6340000000000003</v>
      </c>
      <c r="I57" s="132">
        <v>0</v>
      </c>
      <c r="J57" s="30">
        <v>1.504</v>
      </c>
      <c r="K57" s="133"/>
      <c r="L57" s="132">
        <v>10.079000000000001</v>
      </c>
      <c r="M57" s="30">
        <v>2118.5450000000001</v>
      </c>
    </row>
    <row r="58" spans="1:13" s="17" customFormat="1" ht="9" customHeight="1">
      <c r="A58" s="20" t="s">
        <v>115</v>
      </c>
      <c r="B58" s="135">
        <v>102.197</v>
      </c>
      <c r="C58" s="135"/>
      <c r="D58" s="135">
        <v>59.752000000000002</v>
      </c>
      <c r="E58" s="135"/>
      <c r="F58" s="132">
        <v>18.588000000000001</v>
      </c>
      <c r="G58" s="30">
        <v>2.5409999999999999</v>
      </c>
      <c r="H58" s="132">
        <v>5.399</v>
      </c>
      <c r="I58" s="132">
        <v>0</v>
      </c>
      <c r="J58" s="30">
        <v>1.4259999999999999</v>
      </c>
      <c r="K58" s="133"/>
      <c r="L58" s="132">
        <v>9.2189999999999994</v>
      </c>
      <c r="M58" s="30">
        <v>1931.8230000000001</v>
      </c>
    </row>
    <row r="59" spans="1:13" s="17" customFormat="1" ht="9" customHeight="1">
      <c r="A59" s="45" t="s">
        <v>15</v>
      </c>
      <c r="B59" s="135">
        <v>8.4369999999999994</v>
      </c>
      <c r="C59" s="135"/>
      <c r="D59" s="135">
        <v>9.6020000000000003</v>
      </c>
      <c r="E59" s="135"/>
      <c r="F59" s="132">
        <v>3.4860000000000002</v>
      </c>
      <c r="G59" s="30">
        <v>0.86</v>
      </c>
      <c r="H59" s="132">
        <v>1.0940000000000001</v>
      </c>
      <c r="I59" s="132">
        <v>0</v>
      </c>
      <c r="J59" s="30">
        <v>0.32100000000000001</v>
      </c>
      <c r="K59" s="133"/>
      <c r="L59" s="132">
        <v>1.2110000000000001</v>
      </c>
      <c r="M59" s="30">
        <v>332.274</v>
      </c>
    </row>
    <row r="60" spans="1:13" s="17" customFormat="1" ht="9" customHeight="1">
      <c r="A60" s="45" t="s">
        <v>53</v>
      </c>
      <c r="B60" s="135">
        <v>0.55500000000000005</v>
      </c>
      <c r="C60" s="135"/>
      <c r="D60" s="135">
        <v>0.80500000000000005</v>
      </c>
      <c r="E60" s="135"/>
      <c r="F60" s="132">
        <v>0.29199999999999998</v>
      </c>
      <c r="G60" s="30">
        <v>4.2000000000000003E-2</v>
      </c>
      <c r="H60" s="132">
        <v>6.5000000000000002E-2</v>
      </c>
      <c r="I60" s="132">
        <v>0</v>
      </c>
      <c r="J60" s="30">
        <v>1.7999999999999999E-2</v>
      </c>
      <c r="K60" s="133"/>
      <c r="L60" s="132">
        <v>0.16700000000000001</v>
      </c>
      <c r="M60" s="30">
        <v>36.42</v>
      </c>
    </row>
    <row r="61" spans="1:13" s="17" customFormat="1" ht="9" customHeight="1">
      <c r="A61" s="45" t="s">
        <v>54</v>
      </c>
      <c r="B61" s="135">
        <v>2.4209999999999998</v>
      </c>
      <c r="C61" s="135"/>
      <c r="D61" s="135">
        <v>3.109</v>
      </c>
      <c r="E61" s="135"/>
      <c r="F61" s="132">
        <v>1.022</v>
      </c>
      <c r="G61" s="30">
        <v>0.152</v>
      </c>
      <c r="H61" s="132">
        <v>0.28199999999999997</v>
      </c>
      <c r="I61" s="132">
        <v>0</v>
      </c>
      <c r="J61" s="30">
        <v>0.151</v>
      </c>
      <c r="K61" s="133"/>
      <c r="L61" s="132">
        <v>0.437</v>
      </c>
      <c r="M61" s="30">
        <v>79.551000000000002</v>
      </c>
    </row>
    <row r="62" spans="1:13" s="17" customFormat="1" ht="9" customHeight="1">
      <c r="A62" s="45" t="s">
        <v>339</v>
      </c>
      <c r="B62" s="135">
        <v>0.32100000000000001</v>
      </c>
      <c r="C62" s="135"/>
      <c r="D62" s="135">
        <v>0.20100000000000001</v>
      </c>
      <c r="E62" s="135"/>
      <c r="F62" s="132">
        <v>0.109</v>
      </c>
      <c r="G62" s="30">
        <v>1.6E-2</v>
      </c>
      <c r="H62" s="132">
        <v>0</v>
      </c>
      <c r="I62" s="132">
        <v>0</v>
      </c>
      <c r="J62" s="30">
        <v>2.4E-2</v>
      </c>
      <c r="K62" s="133"/>
      <c r="L62" s="132">
        <v>6.9000000000000006E-2</v>
      </c>
      <c r="M62" s="30">
        <v>14.522</v>
      </c>
    </row>
    <row r="63" spans="1:13" s="17" customFormat="1" ht="9" customHeight="1">
      <c r="A63" s="45" t="s">
        <v>55</v>
      </c>
      <c r="B63" s="135">
        <v>0.87</v>
      </c>
      <c r="C63" s="135"/>
      <c r="D63" s="135">
        <v>0.67500000000000004</v>
      </c>
      <c r="E63" s="135"/>
      <c r="F63" s="132">
        <v>0.2</v>
      </c>
      <c r="G63" s="30">
        <v>1.4999999999999999E-2</v>
      </c>
      <c r="H63" s="132">
        <v>4.5999999999999999E-2</v>
      </c>
      <c r="I63" s="132">
        <v>0</v>
      </c>
      <c r="J63" s="30">
        <v>0</v>
      </c>
      <c r="K63" s="133"/>
      <c r="L63" s="132">
        <v>0.13900000000000001</v>
      </c>
      <c r="M63" s="30">
        <v>28.367000000000001</v>
      </c>
    </row>
    <row r="64" spans="1:13" s="17" customFormat="1" ht="9" customHeight="1">
      <c r="A64" s="45" t="s">
        <v>18</v>
      </c>
      <c r="B64" s="135">
        <v>37.991</v>
      </c>
      <c r="C64" s="135"/>
      <c r="D64" s="135">
        <v>6.7640000000000002</v>
      </c>
      <c r="E64" s="135"/>
      <c r="F64" s="132">
        <v>2.85</v>
      </c>
      <c r="G64" s="30">
        <v>0.20300000000000001</v>
      </c>
      <c r="H64" s="132">
        <v>0.91300000000000003</v>
      </c>
      <c r="I64" s="132">
        <v>0</v>
      </c>
      <c r="J64" s="30">
        <v>0.23100000000000001</v>
      </c>
      <c r="K64" s="133"/>
      <c r="L64" s="132">
        <v>1.5029999999999999</v>
      </c>
      <c r="M64" s="30">
        <v>283.20299999999997</v>
      </c>
    </row>
    <row r="65" spans="1:13" s="17" customFormat="1" ht="9" customHeight="1">
      <c r="A65" s="45" t="s">
        <v>76</v>
      </c>
      <c r="B65" s="135">
        <v>1.2090000000000001</v>
      </c>
      <c r="C65" s="135"/>
      <c r="D65" s="135">
        <v>0.67800000000000005</v>
      </c>
      <c r="E65" s="135"/>
      <c r="F65" s="132">
        <v>0.32800000000000001</v>
      </c>
      <c r="G65" s="30">
        <v>1.2E-2</v>
      </c>
      <c r="H65" s="132">
        <v>0.128</v>
      </c>
      <c r="I65" s="132">
        <v>0</v>
      </c>
      <c r="J65" s="30">
        <v>8.0000000000000002E-3</v>
      </c>
      <c r="K65" s="133"/>
      <c r="L65" s="132">
        <v>0.18</v>
      </c>
      <c r="M65" s="30">
        <v>25.279</v>
      </c>
    </row>
    <row r="66" spans="1:13" s="17" customFormat="1" ht="9" customHeight="1">
      <c r="A66" s="45" t="s">
        <v>17</v>
      </c>
      <c r="B66" s="135">
        <v>13.976000000000001</v>
      </c>
      <c r="C66" s="135"/>
      <c r="D66" s="135">
        <v>8.6549999999999994</v>
      </c>
      <c r="E66" s="135"/>
      <c r="F66" s="132">
        <v>2.4980000000000002</v>
      </c>
      <c r="G66" s="30">
        <v>0.29299999999999998</v>
      </c>
      <c r="H66" s="132">
        <v>0.66800000000000004</v>
      </c>
      <c r="I66" s="132">
        <v>0</v>
      </c>
      <c r="J66" s="30">
        <v>0.22</v>
      </c>
      <c r="K66" s="133"/>
      <c r="L66" s="132">
        <v>1.3169999999999999</v>
      </c>
      <c r="M66" s="30">
        <v>354.98</v>
      </c>
    </row>
    <row r="67" spans="1:13" s="17" customFormat="1" ht="9" customHeight="1">
      <c r="A67" s="45" t="s">
        <v>56</v>
      </c>
      <c r="B67" s="135">
        <v>5.7140000000000004</v>
      </c>
      <c r="C67" s="135"/>
      <c r="D67" s="135">
        <v>2.8969999999999998</v>
      </c>
      <c r="E67" s="135"/>
      <c r="F67" s="132">
        <v>0.63100000000000001</v>
      </c>
      <c r="G67" s="30">
        <v>2.5999999999999999E-2</v>
      </c>
      <c r="H67" s="132">
        <v>0.223</v>
      </c>
      <c r="I67" s="132">
        <v>0</v>
      </c>
      <c r="J67" s="30">
        <v>1.2E-2</v>
      </c>
      <c r="K67" s="133"/>
      <c r="L67" s="132">
        <v>0.37</v>
      </c>
      <c r="M67" s="30">
        <v>48.347999999999999</v>
      </c>
    </row>
    <row r="68" spans="1:13" s="17" customFormat="1" ht="9" customHeight="1">
      <c r="A68" s="45" t="s">
        <v>16</v>
      </c>
      <c r="B68" s="135">
        <v>4.6079999999999997</v>
      </c>
      <c r="C68" s="135"/>
      <c r="D68" s="135">
        <v>2.36</v>
      </c>
      <c r="E68" s="135"/>
      <c r="F68" s="132">
        <v>0.69</v>
      </c>
      <c r="G68" s="30">
        <v>0.122</v>
      </c>
      <c r="H68" s="132">
        <v>0.10100000000000001</v>
      </c>
      <c r="I68" s="132">
        <v>0</v>
      </c>
      <c r="J68" s="30">
        <v>8.0000000000000002E-3</v>
      </c>
      <c r="K68" s="133"/>
      <c r="L68" s="132">
        <v>0.45900000000000002</v>
      </c>
      <c r="M68" s="30">
        <v>210.83099999999999</v>
      </c>
    </row>
    <row r="69" spans="1:13" s="17" customFormat="1" ht="9" customHeight="1">
      <c r="A69" s="45" t="s">
        <v>57</v>
      </c>
      <c r="B69" s="135">
        <v>4.4290000000000003</v>
      </c>
      <c r="C69" s="135"/>
      <c r="D69" s="135">
        <v>4.2110000000000003</v>
      </c>
      <c r="E69" s="135"/>
      <c r="F69" s="132">
        <v>2.286</v>
      </c>
      <c r="G69" s="30">
        <v>0.28199999999999997</v>
      </c>
      <c r="H69" s="132">
        <v>0.83399999999999996</v>
      </c>
      <c r="I69" s="132">
        <v>0</v>
      </c>
      <c r="J69" s="30">
        <v>0.22800000000000001</v>
      </c>
      <c r="K69" s="133"/>
      <c r="L69" s="132">
        <v>0.94199999999999995</v>
      </c>
      <c r="M69" s="30">
        <v>115.89</v>
      </c>
    </row>
    <row r="70" spans="1:13" s="17" customFormat="1" ht="9" customHeight="1">
      <c r="A70" s="45" t="s">
        <v>58</v>
      </c>
      <c r="B70" s="135">
        <v>0.60299999999999998</v>
      </c>
      <c r="C70" s="135"/>
      <c r="D70" s="135">
        <v>0.39900000000000002</v>
      </c>
      <c r="E70" s="135"/>
      <c r="F70" s="132">
        <v>0.27300000000000002</v>
      </c>
      <c r="G70" s="30">
        <v>8.5000000000000006E-2</v>
      </c>
      <c r="H70" s="132">
        <v>4.9000000000000002E-2</v>
      </c>
      <c r="I70" s="132">
        <v>0</v>
      </c>
      <c r="J70" s="30">
        <v>5.1999999999999998E-2</v>
      </c>
      <c r="K70" s="133"/>
      <c r="L70" s="132">
        <v>8.6999999999999994E-2</v>
      </c>
      <c r="M70" s="30">
        <v>55.884</v>
      </c>
    </row>
    <row r="71" spans="1:13" s="17" customFormat="1" ht="9" customHeight="1">
      <c r="A71" s="45" t="s">
        <v>14</v>
      </c>
      <c r="B71" s="135">
        <v>15.739000000000001</v>
      </c>
      <c r="C71" s="135"/>
      <c r="D71" s="135">
        <v>15.564</v>
      </c>
      <c r="E71" s="135"/>
      <c r="F71" s="132">
        <v>2.8919999999999999</v>
      </c>
      <c r="G71" s="30">
        <v>0.33600000000000002</v>
      </c>
      <c r="H71" s="132">
        <v>0.83399999999999996</v>
      </c>
      <c r="I71" s="132">
        <v>0</v>
      </c>
      <c r="J71" s="30">
        <v>0.13200000000000001</v>
      </c>
      <c r="K71" s="133"/>
      <c r="L71" s="132">
        <v>1.59</v>
      </c>
      <c r="M71" s="30">
        <v>209.58500000000001</v>
      </c>
    </row>
    <row r="72" spans="1:13" s="17" customFormat="1" ht="9" customHeight="1">
      <c r="A72" s="45" t="s">
        <v>340</v>
      </c>
      <c r="B72" s="135">
        <v>0.51600000000000001</v>
      </c>
      <c r="C72" s="135"/>
      <c r="D72" s="135">
        <v>0.13400000000000001</v>
      </c>
      <c r="E72" s="135"/>
      <c r="F72" s="132">
        <v>0.104</v>
      </c>
      <c r="G72" s="30">
        <v>0.01</v>
      </c>
      <c r="H72" s="132">
        <v>1.6E-2</v>
      </c>
      <c r="I72" s="132">
        <v>0</v>
      </c>
      <c r="J72" s="30">
        <v>0</v>
      </c>
      <c r="K72" s="133"/>
      <c r="L72" s="132">
        <v>7.8E-2</v>
      </c>
      <c r="M72" s="30">
        <v>20.408999999999999</v>
      </c>
    </row>
    <row r="73" spans="1:13" s="17" customFormat="1" ht="9" customHeight="1">
      <c r="A73" s="45" t="s">
        <v>59</v>
      </c>
      <c r="B73" s="135">
        <v>2.4249999999999998</v>
      </c>
      <c r="C73" s="135"/>
      <c r="D73" s="135">
        <v>1.8260000000000001</v>
      </c>
      <c r="E73" s="135"/>
      <c r="F73" s="132">
        <v>0.57599999999999996</v>
      </c>
      <c r="G73" s="30">
        <v>4.2000000000000003E-2</v>
      </c>
      <c r="H73" s="132">
        <v>6.8000000000000005E-2</v>
      </c>
      <c r="I73" s="132">
        <v>0</v>
      </c>
      <c r="J73" s="30">
        <v>0</v>
      </c>
      <c r="K73" s="133"/>
      <c r="L73" s="132">
        <v>0.46600000000000003</v>
      </c>
      <c r="M73" s="30">
        <v>45.62</v>
      </c>
    </row>
    <row r="74" spans="1:13" s="17" customFormat="1" ht="9" customHeight="1">
      <c r="A74" s="45" t="s">
        <v>60</v>
      </c>
      <c r="B74" s="135">
        <v>2.383</v>
      </c>
      <c r="C74" s="135"/>
      <c r="D74" s="135">
        <v>1.8720000000000001</v>
      </c>
      <c r="E74" s="135"/>
      <c r="F74" s="132">
        <v>0.35</v>
      </c>
      <c r="G74" s="30">
        <v>4.4999999999999998E-2</v>
      </c>
      <c r="H74" s="132">
        <v>4.1000000000000002E-2</v>
      </c>
      <c r="I74" s="132">
        <v>0</v>
      </c>
      <c r="J74" s="30">
        <v>0.02</v>
      </c>
      <c r="K74" s="133"/>
      <c r="L74" s="132">
        <v>0.20399999999999999</v>
      </c>
      <c r="M74" s="30">
        <v>70.659000000000006</v>
      </c>
    </row>
    <row r="75" spans="1:13" s="17" customFormat="1" ht="9" customHeight="1">
      <c r="A75" s="47" t="s">
        <v>142</v>
      </c>
      <c r="B75" s="135">
        <v>1.125</v>
      </c>
      <c r="C75" s="135"/>
      <c r="D75" s="135">
        <v>0.66200000000000003</v>
      </c>
      <c r="E75" s="135"/>
      <c r="F75" s="132">
        <v>0.14099999999999999</v>
      </c>
      <c r="G75" s="30">
        <v>1.0999999999999999E-2</v>
      </c>
      <c r="H75" s="132">
        <v>6.0000000000000001E-3</v>
      </c>
      <c r="I75" s="132">
        <v>0</v>
      </c>
      <c r="J75" s="30">
        <v>0</v>
      </c>
      <c r="K75" s="133"/>
      <c r="L75" s="132">
        <v>0.124</v>
      </c>
      <c r="M75" s="30">
        <v>22.334</v>
      </c>
    </row>
    <row r="76" spans="1:13" s="17" customFormat="1" ht="9" customHeight="1">
      <c r="A76" s="47" t="s">
        <v>116</v>
      </c>
      <c r="B76" s="135">
        <v>1.4570000000000001</v>
      </c>
      <c r="C76" s="135"/>
      <c r="D76" s="135">
        <v>1.3620000000000001</v>
      </c>
      <c r="E76" s="135"/>
      <c r="F76" s="132">
        <v>0.50600000000000001</v>
      </c>
      <c r="G76" s="30">
        <v>9.4E-2</v>
      </c>
      <c r="H76" s="132">
        <v>3.5000000000000003E-2</v>
      </c>
      <c r="I76" s="132">
        <v>0</v>
      </c>
      <c r="J76" s="30">
        <v>4.2000000000000003E-2</v>
      </c>
      <c r="K76" s="133"/>
      <c r="L76" s="132">
        <v>0.33500000000000002</v>
      </c>
      <c r="M76" s="30">
        <v>61.005000000000003</v>
      </c>
    </row>
    <row r="77" spans="1:13" s="17" customFormat="1" ht="9" customHeight="1">
      <c r="A77" s="20" t="s">
        <v>117</v>
      </c>
      <c r="B77" s="135">
        <v>2.4169999999999998</v>
      </c>
      <c r="C77" s="135"/>
      <c r="D77" s="135">
        <v>1.869</v>
      </c>
      <c r="E77" s="135"/>
      <c r="F77" s="132">
        <v>0.628</v>
      </c>
      <c r="G77" s="30">
        <v>7.3999999999999996E-2</v>
      </c>
      <c r="H77" s="132">
        <v>0.18099999999999999</v>
      </c>
      <c r="I77" s="132">
        <v>0</v>
      </c>
      <c r="J77" s="30">
        <v>3.4000000000000002E-2</v>
      </c>
      <c r="K77" s="133"/>
      <c r="L77" s="132">
        <v>0.33900000000000002</v>
      </c>
      <c r="M77" s="30">
        <v>60.646000000000001</v>
      </c>
    </row>
    <row r="78" spans="1:13" s="17" customFormat="1" ht="9" customHeight="1">
      <c r="A78" s="20" t="s">
        <v>118</v>
      </c>
      <c r="B78" s="135">
        <v>5.8769999999999998</v>
      </c>
      <c r="C78" s="135"/>
      <c r="D78" s="135">
        <v>4.9779999999999998</v>
      </c>
      <c r="E78" s="135"/>
      <c r="F78" s="132">
        <v>1.37</v>
      </c>
      <c r="G78" s="30">
        <v>0.19800000000000001</v>
      </c>
      <c r="H78" s="132">
        <v>0.23499999999999999</v>
      </c>
      <c r="I78" s="132">
        <v>0</v>
      </c>
      <c r="J78" s="30">
        <v>7.8E-2</v>
      </c>
      <c r="K78" s="133"/>
      <c r="L78" s="132">
        <v>0.85899999999999999</v>
      </c>
      <c r="M78" s="30">
        <v>186.72200000000001</v>
      </c>
    </row>
    <row r="79" spans="1:13" ht="9" customHeight="1">
      <c r="A79" s="44" t="s">
        <v>62</v>
      </c>
      <c r="B79" s="135">
        <v>1.6619999999999999</v>
      </c>
      <c r="C79" s="135"/>
      <c r="D79" s="135">
        <v>0.85199999999999998</v>
      </c>
      <c r="E79" s="135"/>
      <c r="F79" s="132">
        <v>0.16</v>
      </c>
      <c r="G79" s="30">
        <v>1.4999999999999999E-2</v>
      </c>
      <c r="H79" s="132">
        <v>7.0000000000000007E-2</v>
      </c>
      <c r="I79" s="132">
        <v>0</v>
      </c>
      <c r="J79" s="30">
        <v>0</v>
      </c>
      <c r="K79" s="133"/>
      <c r="L79" s="132">
        <v>7.4999999999999997E-2</v>
      </c>
      <c r="M79" s="30">
        <v>84.24</v>
      </c>
    </row>
    <row r="80" spans="1:13" ht="9" customHeight="1">
      <c r="A80" s="47" t="s">
        <v>119</v>
      </c>
      <c r="B80" s="135">
        <v>0.42299999999999999</v>
      </c>
      <c r="C80" s="135"/>
      <c r="D80" s="135">
        <v>3.4000000000000002E-2</v>
      </c>
      <c r="E80" s="135"/>
      <c r="F80" s="132">
        <v>4.5999999999999999E-2</v>
      </c>
      <c r="G80" s="30">
        <v>4.0000000000000001E-3</v>
      </c>
      <c r="H80" s="132">
        <v>0.04</v>
      </c>
      <c r="I80" s="132">
        <v>0</v>
      </c>
      <c r="J80" s="30">
        <v>0</v>
      </c>
      <c r="K80" s="133"/>
      <c r="L80" s="132">
        <v>2E-3</v>
      </c>
      <c r="M80" s="30">
        <v>44.646000000000001</v>
      </c>
    </row>
    <row r="81" spans="1:13" ht="9" customHeight="1">
      <c r="A81" s="47" t="s">
        <v>120</v>
      </c>
      <c r="B81" s="135">
        <v>0.53300000000000003</v>
      </c>
      <c r="C81" s="135"/>
      <c r="D81" s="135">
        <v>0.35</v>
      </c>
      <c r="E81" s="135"/>
      <c r="F81" s="132">
        <v>3.7999999999999999E-2</v>
      </c>
      <c r="G81" s="30">
        <v>0</v>
      </c>
      <c r="H81" s="132">
        <v>8.0000000000000002E-3</v>
      </c>
      <c r="I81" s="132">
        <v>0</v>
      </c>
      <c r="J81" s="30">
        <v>0</v>
      </c>
      <c r="K81" s="133"/>
      <c r="L81" s="132">
        <v>0.03</v>
      </c>
      <c r="M81" s="30">
        <v>21.271999999999998</v>
      </c>
    </row>
    <row r="82" spans="1:13" ht="9" customHeight="1">
      <c r="A82" s="44" t="s">
        <v>63</v>
      </c>
      <c r="B82" s="135">
        <v>12.749000000000001</v>
      </c>
      <c r="C82" s="135"/>
      <c r="D82" s="135">
        <v>31.939</v>
      </c>
      <c r="E82" s="135"/>
      <c r="F82" s="132">
        <v>3.911</v>
      </c>
      <c r="G82" s="30">
        <v>1.034</v>
      </c>
      <c r="H82" s="132">
        <v>0.97099999999999997</v>
      </c>
      <c r="I82" s="132">
        <v>0</v>
      </c>
      <c r="J82" s="30">
        <v>5.3999999999999999E-2</v>
      </c>
      <c r="K82" s="133"/>
      <c r="L82" s="132">
        <v>1.8520000000000001</v>
      </c>
      <c r="M82" s="30">
        <v>697.41399999999999</v>
      </c>
    </row>
    <row r="83" spans="1:13" ht="9" customHeight="1">
      <c r="A83" s="47" t="s">
        <v>121</v>
      </c>
      <c r="B83" s="135">
        <v>4.8959999999999999</v>
      </c>
      <c r="C83" s="135"/>
      <c r="D83" s="135">
        <v>4.5140000000000002</v>
      </c>
      <c r="E83" s="135"/>
      <c r="F83" s="132">
        <v>0.86099999999999999</v>
      </c>
      <c r="G83" s="30">
        <v>0.14499999999999999</v>
      </c>
      <c r="H83" s="132">
        <v>0.17100000000000001</v>
      </c>
      <c r="I83" s="132">
        <v>0</v>
      </c>
      <c r="J83" s="30">
        <v>4.3999999999999997E-2</v>
      </c>
      <c r="K83" s="133"/>
      <c r="L83" s="132">
        <v>0.501</v>
      </c>
      <c r="M83" s="30">
        <v>299.13600000000002</v>
      </c>
    </row>
    <row r="84" spans="1:13" ht="9" customHeight="1">
      <c r="A84" s="47" t="s">
        <v>122</v>
      </c>
      <c r="B84" s="135">
        <v>1.5309999999999999</v>
      </c>
      <c r="C84" s="135"/>
      <c r="D84" s="135">
        <v>4.2149999999999999</v>
      </c>
      <c r="E84" s="135"/>
      <c r="F84" s="132">
        <v>0.63400000000000001</v>
      </c>
      <c r="G84" s="30">
        <v>0.14899999999999999</v>
      </c>
      <c r="H84" s="132">
        <v>0.18099999999999999</v>
      </c>
      <c r="I84" s="132">
        <v>0</v>
      </c>
      <c r="J84" s="30">
        <v>4.0000000000000001E-3</v>
      </c>
      <c r="K84" s="133"/>
      <c r="L84" s="132">
        <v>0.3</v>
      </c>
      <c r="M84" s="30">
        <v>82.584999999999994</v>
      </c>
    </row>
    <row r="85" spans="1:13" ht="9" customHeight="1">
      <c r="A85" s="47" t="s">
        <v>123</v>
      </c>
      <c r="B85" s="135">
        <v>5.444</v>
      </c>
      <c r="C85" s="135"/>
      <c r="D85" s="135">
        <v>21.873000000000001</v>
      </c>
      <c r="E85" s="135"/>
      <c r="F85" s="132">
        <v>2.254</v>
      </c>
      <c r="G85" s="30">
        <v>0.72699999999999998</v>
      </c>
      <c r="H85" s="132">
        <v>0.51300000000000001</v>
      </c>
      <c r="I85" s="132">
        <v>0</v>
      </c>
      <c r="J85" s="30">
        <v>6.0000000000000001E-3</v>
      </c>
      <c r="K85" s="133"/>
      <c r="L85" s="132">
        <v>1.008</v>
      </c>
      <c r="M85" s="30">
        <v>245.62799999999999</v>
      </c>
    </row>
    <row r="86" spans="1:13" ht="9" customHeight="1">
      <c r="A86" s="47" t="s">
        <v>124</v>
      </c>
      <c r="B86" s="135">
        <v>0.26500000000000001</v>
      </c>
      <c r="C86" s="135"/>
      <c r="D86" s="135">
        <v>0.38300000000000001</v>
      </c>
      <c r="E86" s="135"/>
      <c r="F86" s="132">
        <v>8.9999999999999993E-3</v>
      </c>
      <c r="G86" s="30">
        <v>1E-3</v>
      </c>
      <c r="H86" s="132">
        <v>0</v>
      </c>
      <c r="I86" s="132">
        <v>0</v>
      </c>
      <c r="J86" s="30">
        <v>0</v>
      </c>
      <c r="K86" s="133"/>
      <c r="L86" s="132">
        <v>8.0000000000000002E-3</v>
      </c>
      <c r="M86" s="30">
        <v>16.815000000000001</v>
      </c>
    </row>
    <row r="87" spans="1:13" ht="9" customHeight="1">
      <c r="A87" s="44" t="s">
        <v>68</v>
      </c>
      <c r="B87" s="135">
        <v>20.184000000000001</v>
      </c>
      <c r="C87" s="135"/>
      <c r="D87" s="135">
        <v>4.8460000000000001</v>
      </c>
      <c r="E87" s="135"/>
      <c r="F87" s="132">
        <v>0.61699999999999999</v>
      </c>
      <c r="G87" s="30">
        <v>7.8E-2</v>
      </c>
      <c r="H87" s="132">
        <v>0.14599999999999999</v>
      </c>
      <c r="I87" s="132">
        <v>0</v>
      </c>
      <c r="J87" s="30">
        <v>2.5000000000000001E-2</v>
      </c>
      <c r="K87" s="133"/>
      <c r="L87" s="132">
        <v>0.36799999999999999</v>
      </c>
      <c r="M87" s="30">
        <v>192.37899999999999</v>
      </c>
    </row>
    <row r="88" spans="1:13" ht="9" customHeight="1">
      <c r="A88" s="47" t="s">
        <v>143</v>
      </c>
      <c r="B88" s="135">
        <v>15.265000000000001</v>
      </c>
      <c r="C88" s="135"/>
      <c r="D88" s="135">
        <v>1.347</v>
      </c>
      <c r="E88" s="135"/>
      <c r="F88" s="132">
        <v>0.17299999999999999</v>
      </c>
      <c r="G88" s="30">
        <v>2.7E-2</v>
      </c>
      <c r="H88" s="132">
        <v>4.0000000000000001E-3</v>
      </c>
      <c r="I88" s="132">
        <v>0</v>
      </c>
      <c r="J88" s="30">
        <v>0</v>
      </c>
      <c r="K88" s="133"/>
      <c r="L88" s="132">
        <v>0.14199999999999999</v>
      </c>
      <c r="M88" s="30">
        <v>37.247</v>
      </c>
    </row>
    <row r="89" spans="1:13" ht="9" customHeight="1">
      <c r="A89" s="47" t="s">
        <v>341</v>
      </c>
      <c r="B89" s="135">
        <v>0.96499999999999997</v>
      </c>
      <c r="C89" s="135"/>
      <c r="D89" s="135">
        <v>0.28599999999999998</v>
      </c>
      <c r="E89" s="135"/>
      <c r="F89" s="132">
        <v>3.2000000000000001E-2</v>
      </c>
      <c r="G89" s="30">
        <v>6.0000000000000001E-3</v>
      </c>
      <c r="H89" s="132">
        <v>8.0000000000000002E-3</v>
      </c>
      <c r="I89" s="132">
        <v>0</v>
      </c>
      <c r="J89" s="30">
        <v>3.0000000000000001E-3</v>
      </c>
      <c r="K89" s="133"/>
      <c r="L89" s="132">
        <v>1.4999999999999999E-2</v>
      </c>
      <c r="M89" s="30">
        <v>42.256</v>
      </c>
    </row>
    <row r="90" spans="1:13" ht="9" customHeight="1">
      <c r="A90" s="47" t="s">
        <v>144</v>
      </c>
      <c r="B90" s="135">
        <v>0.48199999999999998</v>
      </c>
      <c r="C90" s="135"/>
      <c r="D90" s="135">
        <v>0.66700000000000004</v>
      </c>
      <c r="E90" s="135"/>
      <c r="F90" s="132">
        <v>0.187</v>
      </c>
      <c r="G90" s="30">
        <v>3.1E-2</v>
      </c>
      <c r="H90" s="132">
        <v>6.8000000000000005E-2</v>
      </c>
      <c r="I90" s="132">
        <v>0</v>
      </c>
      <c r="J90" s="30">
        <v>0</v>
      </c>
      <c r="K90" s="133"/>
      <c r="L90" s="132">
        <v>8.7999999999999995E-2</v>
      </c>
      <c r="M90" s="30">
        <v>19.114000000000001</v>
      </c>
    </row>
    <row r="91" spans="1:13" ht="9" customHeight="1">
      <c r="A91" s="47" t="s">
        <v>146</v>
      </c>
      <c r="B91" s="135">
        <v>0.157</v>
      </c>
      <c r="C91" s="135"/>
      <c r="D91" s="135">
        <v>0.99</v>
      </c>
      <c r="E91" s="135"/>
      <c r="F91" s="132">
        <v>7.3999999999999996E-2</v>
      </c>
      <c r="G91" s="30">
        <v>2E-3</v>
      </c>
      <c r="H91" s="132">
        <v>0</v>
      </c>
      <c r="I91" s="132">
        <v>0</v>
      </c>
      <c r="J91" s="30">
        <v>0.02</v>
      </c>
      <c r="K91" s="133"/>
      <c r="L91" s="132">
        <v>5.1999999999999998E-2</v>
      </c>
      <c r="M91" s="30">
        <v>18.36</v>
      </c>
    </row>
    <row r="92" spans="1:13" ht="9" customHeight="1">
      <c r="A92" s="47" t="s">
        <v>147</v>
      </c>
      <c r="B92" s="135">
        <v>1.1719999999999999</v>
      </c>
      <c r="C92" s="135"/>
      <c r="D92" s="135">
        <v>1.1000000000000001</v>
      </c>
      <c r="E92" s="135"/>
      <c r="F92" s="132">
        <v>0.113</v>
      </c>
      <c r="G92" s="30">
        <v>7.0000000000000001E-3</v>
      </c>
      <c r="H92" s="132">
        <v>0.05</v>
      </c>
      <c r="I92" s="132">
        <v>0</v>
      </c>
      <c r="J92" s="30">
        <v>2E-3</v>
      </c>
      <c r="K92" s="133"/>
      <c r="L92" s="132">
        <v>5.3999999999999999E-2</v>
      </c>
      <c r="M92" s="30">
        <v>43.168999999999997</v>
      </c>
    </row>
    <row r="93" spans="1:13" ht="9" customHeight="1">
      <c r="A93" s="44" t="s">
        <v>69</v>
      </c>
      <c r="B93" s="135">
        <v>0.57499999999999996</v>
      </c>
      <c r="C93" s="135"/>
      <c r="D93" s="135">
        <v>2.7330000000000001</v>
      </c>
      <c r="E93" s="135"/>
      <c r="F93" s="132">
        <v>0.25700000000000001</v>
      </c>
      <c r="G93" s="30">
        <v>4.9000000000000002E-2</v>
      </c>
      <c r="H93" s="132">
        <v>5.7000000000000002E-2</v>
      </c>
      <c r="I93" s="132">
        <v>0</v>
      </c>
      <c r="J93" s="30">
        <v>6.0000000000000001E-3</v>
      </c>
      <c r="K93" s="133"/>
      <c r="L93" s="132">
        <v>0.14499999999999999</v>
      </c>
      <c r="M93" s="30">
        <v>71.805000000000007</v>
      </c>
    </row>
    <row r="94" spans="1:13" ht="9" customHeight="1">
      <c r="A94" s="47" t="s">
        <v>145</v>
      </c>
      <c r="B94" s="135">
        <v>0.53300000000000003</v>
      </c>
      <c r="C94" s="135"/>
      <c r="D94" s="135">
        <v>2.4729999999999999</v>
      </c>
      <c r="E94" s="135"/>
      <c r="F94" s="132">
        <v>0.23200000000000001</v>
      </c>
      <c r="G94" s="30">
        <v>4.1000000000000002E-2</v>
      </c>
      <c r="H94" s="132">
        <v>5.5E-2</v>
      </c>
      <c r="I94" s="132">
        <v>0</v>
      </c>
      <c r="J94" s="30">
        <v>0</v>
      </c>
      <c r="K94" s="133"/>
      <c r="L94" s="132">
        <v>0.13600000000000001</v>
      </c>
      <c r="M94" s="30">
        <v>61.661999999999999</v>
      </c>
    </row>
    <row r="95" spans="1:13" ht="9" customHeight="1">
      <c r="A95" s="47" t="s">
        <v>148</v>
      </c>
      <c r="B95" s="135">
        <v>0</v>
      </c>
      <c r="C95" s="135"/>
      <c r="D95" s="135">
        <v>8.9999999999999993E-3</v>
      </c>
      <c r="E95" s="135"/>
      <c r="F95" s="132">
        <v>0</v>
      </c>
      <c r="G95" s="30">
        <v>0</v>
      </c>
      <c r="H95" s="132">
        <v>0</v>
      </c>
      <c r="I95" s="132">
        <v>0</v>
      </c>
      <c r="J95" s="30">
        <v>0</v>
      </c>
      <c r="K95" s="133"/>
      <c r="L95" s="132">
        <v>0</v>
      </c>
      <c r="M95" s="30">
        <v>1.4990000000000001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8"/>
  <sheetViews>
    <sheetView showGridLines="0" zoomScaleNormal="100" zoomScaleSheetLayoutView="100" workbookViewId="0">
      <selection sqref="A1:N1"/>
    </sheetView>
  </sheetViews>
  <sheetFormatPr defaultRowHeight="9"/>
  <cols>
    <col min="1" max="1" width="24" style="17" customWidth="1"/>
    <col min="2" max="2" width="7.5703125" style="2" customWidth="1"/>
    <col min="3" max="14" width="6.7109375" style="3" customWidth="1"/>
    <col min="15" max="15" width="1.5703125" style="17" customWidth="1"/>
    <col min="16" max="16" width="8" style="17" customWidth="1"/>
    <col min="17" max="16384" width="9.140625" style="17"/>
  </cols>
  <sheetData>
    <row r="1" spans="1:19" ht="21.95" customHeight="1">
      <c r="A1" s="327" t="s">
        <v>361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9" ht="11.25" customHeight="1"/>
    <row r="3" spans="1:19" s="23" customFormat="1" ht="18" customHeight="1">
      <c r="A3" s="331" t="s">
        <v>181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5"/>
      <c r="P3" s="235" t="s">
        <v>200</v>
      </c>
    </row>
    <row r="4" spans="1:19" ht="17.25" customHeight="1">
      <c r="A4" s="10">
        <v>2019</v>
      </c>
      <c r="B4" s="17"/>
      <c r="C4" s="17"/>
      <c r="D4" s="17"/>
      <c r="E4" s="17"/>
      <c r="F4" s="17"/>
      <c r="G4" s="17"/>
      <c r="H4" s="17"/>
      <c r="I4" s="17"/>
      <c r="J4" s="11"/>
      <c r="K4" s="17"/>
      <c r="L4" s="17"/>
      <c r="M4" s="17"/>
      <c r="N4" s="11" t="s">
        <v>22</v>
      </c>
    </row>
    <row r="5" spans="1:19" ht="14.25" customHeight="1">
      <c r="A5" s="329" t="s">
        <v>135</v>
      </c>
      <c r="B5" s="329" t="s">
        <v>3</v>
      </c>
      <c r="C5" s="329" t="s">
        <v>83</v>
      </c>
      <c r="D5" s="329" t="s">
        <v>84</v>
      </c>
      <c r="E5" s="329" t="s">
        <v>85</v>
      </c>
      <c r="F5" s="329" t="s">
        <v>86</v>
      </c>
      <c r="G5" s="329" t="s">
        <v>87</v>
      </c>
      <c r="H5" s="329" t="s">
        <v>88</v>
      </c>
      <c r="I5" s="329" t="s">
        <v>89</v>
      </c>
      <c r="J5" s="329" t="s">
        <v>90</v>
      </c>
      <c r="K5" s="329" t="s">
        <v>91</v>
      </c>
      <c r="L5" s="329" t="s">
        <v>92</v>
      </c>
      <c r="M5" s="329" t="s">
        <v>93</v>
      </c>
      <c r="N5" s="329" t="s">
        <v>94</v>
      </c>
      <c r="O5" s="2"/>
    </row>
    <row r="6" spans="1:19" s="2" customFormat="1" ht="5.0999999999999996" customHeight="1">
      <c r="A6" s="332"/>
      <c r="B6" s="329"/>
      <c r="C6" s="329"/>
      <c r="D6" s="329"/>
      <c r="E6" s="329"/>
      <c r="F6" s="329"/>
      <c r="G6" s="329"/>
      <c r="H6" s="329"/>
      <c r="I6" s="329"/>
      <c r="J6" s="329"/>
      <c r="K6" s="329" t="s">
        <v>3</v>
      </c>
      <c r="L6" s="329"/>
      <c r="M6" s="329"/>
      <c r="N6" s="329"/>
    </row>
    <row r="7" spans="1:19" s="2" customFormat="1" ht="7.5" customHeight="1"/>
    <row r="8" spans="1:19" ht="14.25" customHeight="1">
      <c r="A8" s="330" t="s">
        <v>136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</row>
    <row r="9" spans="1:19" ht="7.5" customHeight="1">
      <c r="A9" s="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9" ht="15" customHeight="1">
      <c r="A10" s="127" t="s">
        <v>3</v>
      </c>
      <c r="B10" s="215">
        <v>29495.371999999999</v>
      </c>
      <c r="C10" s="215">
        <v>1335.1859999999999</v>
      </c>
      <c r="D10" s="215">
        <v>1461.826</v>
      </c>
      <c r="E10" s="215">
        <v>1964.905</v>
      </c>
      <c r="F10" s="215">
        <v>2471.7690000000002</v>
      </c>
      <c r="G10" s="215">
        <v>2792.4560000000001</v>
      </c>
      <c r="H10" s="215">
        <v>2986.0209999999997</v>
      </c>
      <c r="I10" s="215">
        <v>3230.8269999999998</v>
      </c>
      <c r="J10" s="215">
        <v>3959.1239999999998</v>
      </c>
      <c r="K10" s="215">
        <v>3176.17</v>
      </c>
      <c r="L10" s="215">
        <v>2631.2040000000002</v>
      </c>
      <c r="M10" s="215">
        <v>1834.6980000000001</v>
      </c>
      <c r="N10" s="215">
        <v>1651.1859999999999</v>
      </c>
    </row>
    <row r="11" spans="1:19" ht="12.75" customHeight="1">
      <c r="A11" s="18" t="s">
        <v>406</v>
      </c>
      <c r="B11" s="124">
        <v>27142.416000000001</v>
      </c>
      <c r="C11" s="124">
        <v>1273.443</v>
      </c>
      <c r="D11" s="124">
        <v>1393.567</v>
      </c>
      <c r="E11" s="124">
        <v>1863.1469999999999</v>
      </c>
      <c r="F11" s="124">
        <v>2331.1990000000001</v>
      </c>
      <c r="G11" s="124">
        <v>2625.7080000000001</v>
      </c>
      <c r="H11" s="124">
        <v>2740.152</v>
      </c>
      <c r="I11" s="124">
        <v>2849.319</v>
      </c>
      <c r="J11" s="124">
        <v>3335.0239999999999</v>
      </c>
      <c r="K11" s="124">
        <v>2896.4319999999998</v>
      </c>
      <c r="L11" s="124">
        <v>2500.4470000000001</v>
      </c>
      <c r="M11" s="124">
        <v>1755.1120000000001</v>
      </c>
      <c r="N11" s="124">
        <v>1578.866</v>
      </c>
      <c r="P11" s="245"/>
      <c r="Q11" s="245"/>
      <c r="R11" s="245"/>
      <c r="S11" s="245"/>
    </row>
    <row r="12" spans="1:19" ht="12.75" customHeight="1">
      <c r="A12" s="18" t="s">
        <v>415</v>
      </c>
      <c r="B12" s="124">
        <v>21594.041000000001</v>
      </c>
      <c r="C12" s="124">
        <v>1035.9100000000001</v>
      </c>
      <c r="D12" s="124">
        <v>1137.0730000000001</v>
      </c>
      <c r="E12" s="124">
        <v>1516.066</v>
      </c>
      <c r="F12" s="124">
        <v>1865.375</v>
      </c>
      <c r="G12" s="124">
        <v>2106.377</v>
      </c>
      <c r="H12" s="124">
        <v>2165.7710000000002</v>
      </c>
      <c r="I12" s="124">
        <v>2217.232</v>
      </c>
      <c r="J12" s="124">
        <v>2549.4960000000001</v>
      </c>
      <c r="K12" s="124">
        <v>2281.8449999999998</v>
      </c>
      <c r="L12" s="124">
        <v>2016.384</v>
      </c>
      <c r="M12" s="124">
        <v>1426.8610000000001</v>
      </c>
      <c r="N12" s="124">
        <v>1275.6510000000001</v>
      </c>
    </row>
    <row r="13" spans="1:19" ht="12.75" customHeight="1">
      <c r="A13" s="8" t="s">
        <v>416</v>
      </c>
      <c r="B13" s="263">
        <v>17655.719000000001</v>
      </c>
      <c r="C13" s="263">
        <v>886.62</v>
      </c>
      <c r="D13" s="263">
        <v>969.75400000000002</v>
      </c>
      <c r="E13" s="263">
        <v>1277.7090000000001</v>
      </c>
      <c r="F13" s="263">
        <v>1512.578</v>
      </c>
      <c r="G13" s="263">
        <v>1715.7429999999999</v>
      </c>
      <c r="H13" s="263">
        <v>1717.5719999999999</v>
      </c>
      <c r="I13" s="263">
        <v>1742.944</v>
      </c>
      <c r="J13" s="263">
        <v>2004.5550000000001</v>
      </c>
      <c r="K13" s="263">
        <v>1835.1120000000001</v>
      </c>
      <c r="L13" s="263">
        <v>1666.694</v>
      </c>
      <c r="M13" s="263">
        <v>1232.53</v>
      </c>
      <c r="N13" s="263">
        <v>1093.9079999999999</v>
      </c>
    </row>
    <row r="14" spans="1:19" ht="12.75" customHeight="1">
      <c r="A14" s="8" t="s">
        <v>417</v>
      </c>
      <c r="B14" s="263">
        <v>1907.376</v>
      </c>
      <c r="C14" s="263">
        <v>81.936000000000007</v>
      </c>
      <c r="D14" s="263">
        <v>89.34</v>
      </c>
      <c r="E14" s="263">
        <v>123.077</v>
      </c>
      <c r="F14" s="263">
        <v>174.92500000000001</v>
      </c>
      <c r="G14" s="263">
        <v>191.97200000000001</v>
      </c>
      <c r="H14" s="263">
        <v>211.79599999999999</v>
      </c>
      <c r="I14" s="263">
        <v>216.54</v>
      </c>
      <c r="J14" s="263">
        <v>244.922</v>
      </c>
      <c r="K14" s="263">
        <v>209.10499999999999</v>
      </c>
      <c r="L14" s="263">
        <v>172.07300000000001</v>
      </c>
      <c r="M14" s="263">
        <v>99.075000000000003</v>
      </c>
      <c r="N14" s="263">
        <v>92.614999999999995</v>
      </c>
    </row>
    <row r="15" spans="1:19" ht="12.75" customHeight="1">
      <c r="A15" s="122" t="s">
        <v>418</v>
      </c>
      <c r="B15" s="263">
        <v>1114.67</v>
      </c>
      <c r="C15" s="263">
        <v>29.472999999999999</v>
      </c>
      <c r="D15" s="263">
        <v>36.146999999999998</v>
      </c>
      <c r="E15" s="263">
        <v>53.655000000000001</v>
      </c>
      <c r="F15" s="263">
        <v>97.509</v>
      </c>
      <c r="G15" s="263">
        <v>111.102</v>
      </c>
      <c r="H15" s="263">
        <v>140.55699999999999</v>
      </c>
      <c r="I15" s="263">
        <v>158.42699999999999</v>
      </c>
      <c r="J15" s="263">
        <v>181.37299999999999</v>
      </c>
      <c r="K15" s="263">
        <v>137.726</v>
      </c>
      <c r="L15" s="263">
        <v>91.974000000000004</v>
      </c>
      <c r="M15" s="263">
        <v>41.087000000000003</v>
      </c>
      <c r="N15" s="263">
        <v>35.64</v>
      </c>
    </row>
    <row r="16" spans="1:19" ht="12.75" customHeight="1">
      <c r="A16" s="122" t="s">
        <v>419</v>
      </c>
      <c r="B16" s="263">
        <v>533.86500000000001</v>
      </c>
      <c r="C16" s="263">
        <v>18.891999999999999</v>
      </c>
      <c r="D16" s="263">
        <v>21.817</v>
      </c>
      <c r="E16" s="263">
        <v>31.655000000000001</v>
      </c>
      <c r="F16" s="263">
        <v>47.887999999999998</v>
      </c>
      <c r="G16" s="263">
        <v>51.637999999999998</v>
      </c>
      <c r="H16" s="263">
        <v>60.222000000000001</v>
      </c>
      <c r="I16" s="263">
        <v>63.866</v>
      </c>
      <c r="J16" s="263">
        <v>76.162000000000006</v>
      </c>
      <c r="K16" s="263">
        <v>60.865000000000002</v>
      </c>
      <c r="L16" s="263">
        <v>48.395000000000003</v>
      </c>
      <c r="M16" s="263">
        <v>25.45</v>
      </c>
      <c r="N16" s="263">
        <v>27.015000000000001</v>
      </c>
    </row>
    <row r="17" spans="1:15" ht="12.95" customHeight="1">
      <c r="A17" s="122" t="s">
        <v>420</v>
      </c>
      <c r="B17" s="263">
        <v>382.411</v>
      </c>
      <c r="C17" s="263">
        <v>18.989000000000001</v>
      </c>
      <c r="D17" s="263">
        <v>20.015000000000001</v>
      </c>
      <c r="E17" s="263">
        <v>29.97</v>
      </c>
      <c r="F17" s="263">
        <v>32.475000000000001</v>
      </c>
      <c r="G17" s="263">
        <v>35.921999999999997</v>
      </c>
      <c r="H17" s="263">
        <v>35.624000000000002</v>
      </c>
      <c r="I17" s="263">
        <v>35.454999999999998</v>
      </c>
      <c r="J17" s="263">
        <v>42.484000000000002</v>
      </c>
      <c r="K17" s="263">
        <v>39.036999999999999</v>
      </c>
      <c r="L17" s="263">
        <v>37.247999999999998</v>
      </c>
      <c r="M17" s="263">
        <v>28.719000000000001</v>
      </c>
      <c r="N17" s="263">
        <v>26.472999999999999</v>
      </c>
    </row>
    <row r="18" spans="1:15" ht="12.95" customHeight="1">
      <c r="A18" s="125" t="s">
        <v>421</v>
      </c>
      <c r="B18" s="210">
        <v>948.43700000000001</v>
      </c>
      <c r="C18" s="210">
        <v>28.312000000000001</v>
      </c>
      <c r="D18" s="210">
        <v>35.082999999999998</v>
      </c>
      <c r="E18" s="210">
        <v>52.71</v>
      </c>
      <c r="F18" s="210">
        <v>79.888000000000005</v>
      </c>
      <c r="G18" s="210">
        <v>84.516000000000005</v>
      </c>
      <c r="H18" s="210">
        <v>104.596</v>
      </c>
      <c r="I18" s="210">
        <v>116.599</v>
      </c>
      <c r="J18" s="210">
        <v>166.43799999999999</v>
      </c>
      <c r="K18" s="210">
        <v>111.70699999999999</v>
      </c>
      <c r="L18" s="210">
        <v>77.486999999999995</v>
      </c>
      <c r="M18" s="210">
        <v>48.134</v>
      </c>
      <c r="N18" s="210">
        <v>42.966999999999999</v>
      </c>
    </row>
    <row r="19" spans="1:15" ht="12.75" customHeight="1">
      <c r="A19" s="125" t="s">
        <v>422</v>
      </c>
      <c r="B19" s="251">
        <v>4599.9369999999999</v>
      </c>
      <c r="C19" s="251">
        <v>209.221</v>
      </c>
      <c r="D19" s="251">
        <v>221.411</v>
      </c>
      <c r="E19" s="251">
        <v>294.37099999999998</v>
      </c>
      <c r="F19" s="251">
        <v>385.935</v>
      </c>
      <c r="G19" s="251">
        <v>434.81400000000002</v>
      </c>
      <c r="H19" s="251">
        <v>469.78399999999999</v>
      </c>
      <c r="I19" s="251">
        <v>515.48699999999997</v>
      </c>
      <c r="J19" s="251">
        <v>619.08900000000006</v>
      </c>
      <c r="K19" s="251">
        <v>502.88</v>
      </c>
      <c r="L19" s="251">
        <v>406.57499999999999</v>
      </c>
      <c r="M19" s="251">
        <v>280.11599999999999</v>
      </c>
      <c r="N19" s="251">
        <v>260.24700000000001</v>
      </c>
    </row>
    <row r="20" spans="1:15" ht="12.75" customHeight="1">
      <c r="A20" s="125" t="s">
        <v>139</v>
      </c>
      <c r="B20" s="210">
        <v>2006.3879999999999</v>
      </c>
      <c r="C20" s="210">
        <v>50.072000000000003</v>
      </c>
      <c r="D20" s="210">
        <v>51.95</v>
      </c>
      <c r="E20" s="210">
        <v>75.366</v>
      </c>
      <c r="F20" s="210">
        <v>106.974</v>
      </c>
      <c r="G20" s="210">
        <v>133.03200000000001</v>
      </c>
      <c r="H20" s="210">
        <v>209.88300000000001</v>
      </c>
      <c r="I20" s="210">
        <v>340.274</v>
      </c>
      <c r="J20" s="210">
        <v>570.89499999999998</v>
      </c>
      <c r="K20" s="210">
        <v>245.22800000000001</v>
      </c>
      <c r="L20" s="210">
        <v>106.80800000000001</v>
      </c>
      <c r="M20" s="210">
        <v>60.34</v>
      </c>
      <c r="N20" s="210">
        <v>55.566000000000003</v>
      </c>
    </row>
    <row r="21" spans="1:15" ht="12.75" customHeight="1">
      <c r="A21" s="125" t="s">
        <v>385</v>
      </c>
      <c r="B21" s="210">
        <v>346.56799999999998</v>
      </c>
      <c r="C21" s="211">
        <v>11.670999999999999</v>
      </c>
      <c r="D21" s="211">
        <v>16.309000000000001</v>
      </c>
      <c r="E21" s="211">
        <v>26.391999999999999</v>
      </c>
      <c r="F21" s="211">
        <v>33.595999999999997</v>
      </c>
      <c r="G21" s="211">
        <v>33.716000000000001</v>
      </c>
      <c r="H21" s="211">
        <v>35.985999999999997</v>
      </c>
      <c r="I21" s="211">
        <v>41.234000000000002</v>
      </c>
      <c r="J21" s="211">
        <v>53.204999999999998</v>
      </c>
      <c r="K21" s="211">
        <v>34.51</v>
      </c>
      <c r="L21" s="211">
        <v>23.949000000000002</v>
      </c>
      <c r="M21" s="211">
        <v>19.245999999999999</v>
      </c>
      <c r="N21" s="211">
        <v>16.754000000000001</v>
      </c>
    </row>
    <row r="22" spans="1:15" ht="12.75" customHeight="1">
      <c r="A22" s="6"/>
      <c r="B22" s="19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15" ht="12" customHeight="1">
      <c r="A23" s="330" t="s">
        <v>27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</row>
    <row r="24" spans="1:15" ht="12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5" ht="12" customHeight="1">
      <c r="A25" s="127" t="s">
        <v>141</v>
      </c>
      <c r="B25" s="215">
        <v>77822.655000000013</v>
      </c>
      <c r="C25" s="215">
        <v>3274.8620000000001</v>
      </c>
      <c r="D25" s="215">
        <v>3627.4429999999998</v>
      </c>
      <c r="E25" s="215">
        <v>4940.0609999999997</v>
      </c>
      <c r="F25" s="215">
        <v>6384.9890000000005</v>
      </c>
      <c r="G25" s="215">
        <v>6993.6459999999997</v>
      </c>
      <c r="H25" s="215">
        <v>7864.18</v>
      </c>
      <c r="I25" s="215">
        <v>9551.8979999999992</v>
      </c>
      <c r="J25" s="215">
        <v>11864.425000000001</v>
      </c>
      <c r="K25" s="215">
        <v>8451.9740000000002</v>
      </c>
      <c r="L25" s="215">
        <v>6760.0659999999998</v>
      </c>
      <c r="M25" s="215">
        <v>4333.7409999999991</v>
      </c>
      <c r="N25" s="215">
        <v>3775.3679999999999</v>
      </c>
      <c r="O25" s="19">
        <f t="shared" ref="O25" si="0">O26+O35+O36</f>
        <v>0</v>
      </c>
    </row>
    <row r="26" spans="1:15" ht="12.75" customHeight="1">
      <c r="A26" s="18" t="s">
        <v>406</v>
      </c>
      <c r="B26" s="124">
        <v>70158.964000000007</v>
      </c>
      <c r="C26" s="124">
        <v>3034.2840000000001</v>
      </c>
      <c r="D26" s="124">
        <v>3365.24</v>
      </c>
      <c r="E26" s="124">
        <v>4606.9219999999996</v>
      </c>
      <c r="F26" s="124">
        <v>5981.299</v>
      </c>
      <c r="G26" s="124">
        <v>6557.84</v>
      </c>
      <c r="H26" s="124">
        <v>7177.5540000000001</v>
      </c>
      <c r="I26" s="124">
        <v>8231.2289999999994</v>
      </c>
      <c r="J26" s="124">
        <v>9633.4269999999997</v>
      </c>
      <c r="K26" s="124">
        <v>7624.5739999999996</v>
      </c>
      <c r="L26" s="124">
        <v>6358.6850000000004</v>
      </c>
      <c r="M26" s="124">
        <v>4071.9679999999998</v>
      </c>
      <c r="N26" s="124">
        <v>3515.94</v>
      </c>
    </row>
    <row r="27" spans="1:15" ht="12.75" customHeight="1">
      <c r="A27" s="18" t="s">
        <v>407</v>
      </c>
      <c r="B27" s="124">
        <v>57993.576999999997</v>
      </c>
      <c r="C27" s="124">
        <v>2522.5450000000001</v>
      </c>
      <c r="D27" s="124">
        <v>2814.239</v>
      </c>
      <c r="E27" s="124">
        <v>3867.2460000000001</v>
      </c>
      <c r="F27" s="124">
        <v>4980.2060000000001</v>
      </c>
      <c r="G27" s="124">
        <v>5450.8760000000002</v>
      </c>
      <c r="H27" s="124">
        <v>5923.3549999999996</v>
      </c>
      <c r="I27" s="124">
        <v>6738.567</v>
      </c>
      <c r="J27" s="124">
        <v>7809.4719999999998</v>
      </c>
      <c r="K27" s="124">
        <v>6285.1949999999997</v>
      </c>
      <c r="L27" s="124">
        <v>5313.8069999999998</v>
      </c>
      <c r="M27" s="124">
        <v>3392.9119999999998</v>
      </c>
      <c r="N27" s="124">
        <v>2895.1559999999999</v>
      </c>
    </row>
    <row r="28" spans="1:15" ht="12.75" customHeight="1">
      <c r="A28" s="8" t="s">
        <v>408</v>
      </c>
      <c r="B28" s="263">
        <v>41824.794000000002</v>
      </c>
      <c r="C28" s="263">
        <v>1917.575</v>
      </c>
      <c r="D28" s="263">
        <v>2093.7689999999998</v>
      </c>
      <c r="E28" s="263">
        <v>2915.0010000000002</v>
      </c>
      <c r="F28" s="263">
        <v>3599.712</v>
      </c>
      <c r="G28" s="263">
        <v>3985.873</v>
      </c>
      <c r="H28" s="263">
        <v>4163.72</v>
      </c>
      <c r="I28" s="263">
        <v>4558.7979999999998</v>
      </c>
      <c r="J28" s="263">
        <v>5312.2560000000003</v>
      </c>
      <c r="K28" s="263">
        <v>4466.12</v>
      </c>
      <c r="L28" s="263">
        <v>3878.8119999999999</v>
      </c>
      <c r="M28" s="263">
        <v>2669.9870000000001</v>
      </c>
      <c r="N28" s="263">
        <v>2263.17</v>
      </c>
    </row>
    <row r="29" spans="1:15" ht="12.75" customHeight="1">
      <c r="A29" s="8" t="s">
        <v>409</v>
      </c>
      <c r="B29" s="263">
        <v>7901.6130000000003</v>
      </c>
      <c r="C29" s="263">
        <v>329.59800000000001</v>
      </c>
      <c r="D29" s="263">
        <v>379.52800000000002</v>
      </c>
      <c r="E29" s="263">
        <v>494.05</v>
      </c>
      <c r="F29" s="263">
        <v>677.49199999999996</v>
      </c>
      <c r="G29" s="263">
        <v>729.46799999999996</v>
      </c>
      <c r="H29" s="263">
        <v>838.84900000000005</v>
      </c>
      <c r="I29" s="263">
        <v>1008.34</v>
      </c>
      <c r="J29" s="263">
        <v>1144.8309999999999</v>
      </c>
      <c r="K29" s="263">
        <v>874.15599999999995</v>
      </c>
      <c r="L29" s="263">
        <v>708.98699999999997</v>
      </c>
      <c r="M29" s="263">
        <v>386.51799999999997</v>
      </c>
      <c r="N29" s="263">
        <v>329.79599999999999</v>
      </c>
    </row>
    <row r="30" spans="1:15" ht="12.75" customHeight="1">
      <c r="A30" s="122" t="s">
        <v>410</v>
      </c>
      <c r="B30" s="263">
        <v>4921.1779999999999</v>
      </c>
      <c r="C30" s="263">
        <v>142.54300000000001</v>
      </c>
      <c r="D30" s="263">
        <v>182.89</v>
      </c>
      <c r="E30" s="263">
        <v>246.679</v>
      </c>
      <c r="F30" s="263">
        <v>415.93099999999998</v>
      </c>
      <c r="G30" s="263">
        <v>445.36599999999999</v>
      </c>
      <c r="H30" s="263">
        <v>577.72500000000002</v>
      </c>
      <c r="I30" s="263">
        <v>738.21299999999997</v>
      </c>
      <c r="J30" s="263">
        <v>833.46799999999996</v>
      </c>
      <c r="K30" s="263">
        <v>589.87199999999996</v>
      </c>
      <c r="L30" s="263">
        <v>424.16399999999999</v>
      </c>
      <c r="M30" s="263">
        <v>178.86099999999999</v>
      </c>
      <c r="N30" s="263">
        <v>145.46600000000001</v>
      </c>
    </row>
    <row r="31" spans="1:15" ht="12.75" customHeight="1">
      <c r="A31" s="122" t="s">
        <v>411</v>
      </c>
      <c r="B31" s="263">
        <v>2526.0830000000001</v>
      </c>
      <c r="C31" s="263">
        <v>91.706000000000003</v>
      </c>
      <c r="D31" s="263">
        <v>115.71899999999999</v>
      </c>
      <c r="E31" s="263">
        <v>148.06</v>
      </c>
      <c r="F31" s="263">
        <v>217.43100000000001</v>
      </c>
      <c r="G31" s="263">
        <v>213.35400000000001</v>
      </c>
      <c r="H31" s="263">
        <v>264.214</v>
      </c>
      <c r="I31" s="263">
        <v>353.41399999999999</v>
      </c>
      <c r="J31" s="263">
        <v>418.39600000000002</v>
      </c>
      <c r="K31" s="263">
        <v>272.11700000000002</v>
      </c>
      <c r="L31" s="263">
        <v>227.322</v>
      </c>
      <c r="M31" s="263">
        <v>100.849</v>
      </c>
      <c r="N31" s="263">
        <v>103.501</v>
      </c>
    </row>
    <row r="32" spans="1:15" ht="12.95" customHeight="1">
      <c r="A32" s="122" t="s">
        <v>412</v>
      </c>
      <c r="B32" s="263">
        <v>819.90899999999999</v>
      </c>
      <c r="C32" s="263">
        <v>41.122999999999998</v>
      </c>
      <c r="D32" s="263">
        <v>42.332999999999998</v>
      </c>
      <c r="E32" s="263">
        <v>63.456000000000003</v>
      </c>
      <c r="F32" s="263">
        <v>69.64</v>
      </c>
      <c r="G32" s="263">
        <v>76.814999999999998</v>
      </c>
      <c r="H32" s="263">
        <v>78.846999999999994</v>
      </c>
      <c r="I32" s="263">
        <v>79.802000000000007</v>
      </c>
      <c r="J32" s="263">
        <v>100.521</v>
      </c>
      <c r="K32" s="263">
        <v>82.93</v>
      </c>
      <c r="L32" s="263">
        <v>74.522000000000006</v>
      </c>
      <c r="M32" s="263">
        <v>56.697000000000003</v>
      </c>
      <c r="N32" s="263">
        <v>53.222999999999999</v>
      </c>
    </row>
    <row r="33" spans="1:26" ht="12.95" customHeight="1">
      <c r="A33" s="125" t="s">
        <v>413</v>
      </c>
      <c r="B33" s="210">
        <v>1964.7750000000001</v>
      </c>
      <c r="C33" s="210">
        <v>52.456000000000003</v>
      </c>
      <c r="D33" s="210">
        <v>62.459000000000003</v>
      </c>
      <c r="E33" s="210">
        <v>95.262</v>
      </c>
      <c r="F33" s="210">
        <v>157.489</v>
      </c>
      <c r="G33" s="210">
        <v>162.82900000000001</v>
      </c>
      <c r="H33" s="210">
        <v>213.184</v>
      </c>
      <c r="I33" s="210">
        <v>275.88099999999997</v>
      </c>
      <c r="J33" s="210">
        <v>401.18200000000002</v>
      </c>
      <c r="K33" s="210">
        <v>228.10400000000001</v>
      </c>
      <c r="L33" s="210">
        <v>149.12700000000001</v>
      </c>
      <c r="M33" s="210">
        <v>85.965000000000003</v>
      </c>
      <c r="N33" s="210">
        <v>80.837000000000003</v>
      </c>
    </row>
    <row r="34" spans="1:26" ht="12.75" customHeight="1">
      <c r="A34" s="125" t="s">
        <v>414</v>
      </c>
      <c r="B34" s="210">
        <v>10200.611999999999</v>
      </c>
      <c r="C34" s="210">
        <v>459.28199999999998</v>
      </c>
      <c r="D34" s="210">
        <v>488.541</v>
      </c>
      <c r="E34" s="210">
        <v>644.41300000000001</v>
      </c>
      <c r="F34" s="210">
        <v>843.60400000000004</v>
      </c>
      <c r="G34" s="210">
        <v>944.13400000000001</v>
      </c>
      <c r="H34" s="210">
        <v>1041.0150000000001</v>
      </c>
      <c r="I34" s="210">
        <v>1216.7809999999999</v>
      </c>
      <c r="J34" s="210">
        <v>1422.7729999999999</v>
      </c>
      <c r="K34" s="210">
        <v>1111.2750000000001</v>
      </c>
      <c r="L34" s="210">
        <v>895.75</v>
      </c>
      <c r="M34" s="210">
        <v>593.09</v>
      </c>
      <c r="N34" s="210">
        <v>539.94600000000003</v>
      </c>
    </row>
    <row r="35" spans="1:26" ht="12.75" customHeight="1">
      <c r="A35" s="125" t="s">
        <v>139</v>
      </c>
      <c r="B35" s="210">
        <v>6941.6379999999999</v>
      </c>
      <c r="C35" s="210">
        <v>216.458</v>
      </c>
      <c r="D35" s="210">
        <v>231.172</v>
      </c>
      <c r="E35" s="210">
        <v>284.11700000000002</v>
      </c>
      <c r="F35" s="210">
        <v>339.65699999999998</v>
      </c>
      <c r="G35" s="210">
        <v>375.9</v>
      </c>
      <c r="H35" s="210">
        <v>613.91499999999996</v>
      </c>
      <c r="I35" s="210">
        <v>1210.0930000000001</v>
      </c>
      <c r="J35" s="210">
        <v>2105.63</v>
      </c>
      <c r="K35" s="210">
        <v>758.79100000000005</v>
      </c>
      <c r="L35" s="210">
        <v>352.31599999999997</v>
      </c>
      <c r="M35" s="210">
        <v>225.53800000000001</v>
      </c>
      <c r="N35" s="210">
        <v>228.05099999999999</v>
      </c>
    </row>
    <row r="36" spans="1:26" ht="12.75" customHeight="1">
      <c r="A36" s="125" t="s">
        <v>385</v>
      </c>
      <c r="B36" s="210">
        <v>722.053</v>
      </c>
      <c r="C36" s="211">
        <v>24.12</v>
      </c>
      <c r="D36" s="211">
        <v>31.030999999999999</v>
      </c>
      <c r="E36" s="211">
        <v>49.021999999999998</v>
      </c>
      <c r="F36" s="211">
        <v>64.033000000000001</v>
      </c>
      <c r="G36" s="211">
        <v>59.905999999999999</v>
      </c>
      <c r="H36" s="211">
        <v>72.710999999999999</v>
      </c>
      <c r="I36" s="211">
        <v>110.57599999999999</v>
      </c>
      <c r="J36" s="211">
        <v>125.36799999999999</v>
      </c>
      <c r="K36" s="211">
        <v>68.608999999999995</v>
      </c>
      <c r="L36" s="211">
        <v>49.064999999999998</v>
      </c>
      <c r="M36" s="211">
        <v>36.234999999999999</v>
      </c>
      <c r="N36" s="211">
        <v>31.376999999999999</v>
      </c>
    </row>
    <row r="37" spans="1:26" ht="12.75" customHeight="1">
      <c r="A37" s="6"/>
      <c r="B37" s="19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1:26" ht="12" customHeight="1">
      <c r="A38" s="330" t="s">
        <v>389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1:26" ht="12" customHeight="1">
      <c r="A39" s="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26" ht="12" customHeight="1">
      <c r="A40" s="127" t="s">
        <v>141</v>
      </c>
      <c r="B40" s="15">
        <v>2.6384700284505658</v>
      </c>
      <c r="C40" s="15">
        <v>2.452738419965458</v>
      </c>
      <c r="D40" s="15">
        <v>2.4814464922637849</v>
      </c>
      <c r="E40" s="15">
        <v>2.5141475033144096</v>
      </c>
      <c r="F40" s="15">
        <v>2.5831657408115403</v>
      </c>
      <c r="G40" s="15">
        <v>2.5044784949163028</v>
      </c>
      <c r="H40" s="15">
        <v>2.63366533591023</v>
      </c>
      <c r="I40" s="15">
        <v>2.9564869923397321</v>
      </c>
      <c r="J40" s="15">
        <v>2.9967298321547902</v>
      </c>
      <c r="K40" s="15">
        <v>2.6610584446046652</v>
      </c>
      <c r="L40" s="15">
        <v>2.5691911383533923</v>
      </c>
      <c r="M40" s="15">
        <v>2.3621004655807107</v>
      </c>
      <c r="N40" s="15">
        <v>2.2864583396419302</v>
      </c>
    </row>
    <row r="41" spans="1:26" ht="12.75" customHeight="1">
      <c r="A41" s="18" t="s">
        <v>406</v>
      </c>
      <c r="B41" s="246">
        <v>2.5840000000000001</v>
      </c>
      <c r="C41" s="246">
        <v>2.3820000000000001</v>
      </c>
      <c r="D41" s="246">
        <v>2.4140000000000001</v>
      </c>
      <c r="E41" s="246">
        <v>2.472</v>
      </c>
      <c r="F41" s="246">
        <v>2.5649999999999999</v>
      </c>
      <c r="G41" s="246">
        <v>2.4969999999999999</v>
      </c>
      <c r="H41" s="246">
        <v>2.6190000000000002</v>
      </c>
      <c r="I41" s="246">
        <v>2.8879999999999999</v>
      </c>
      <c r="J41" s="246">
        <v>2.8879999999999999</v>
      </c>
      <c r="K41" s="246">
        <v>2.6320000000000001</v>
      </c>
      <c r="L41" s="246">
        <v>2.5430000000000001</v>
      </c>
      <c r="M41" s="246">
        <v>2.3199999999999998</v>
      </c>
      <c r="N41" s="246">
        <v>2.226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2.75" customHeight="1">
      <c r="A42" s="18" t="s">
        <v>407</v>
      </c>
      <c r="B42" s="246">
        <v>2.6850000000000001</v>
      </c>
      <c r="C42" s="246">
        <v>2.4350000000000001</v>
      </c>
      <c r="D42" s="246">
        <v>2.4740000000000002</v>
      </c>
      <c r="E42" s="246">
        <v>2.5499999999999998</v>
      </c>
      <c r="F42" s="246">
        <v>2.669</v>
      </c>
      <c r="G42" s="246">
        <v>2.5870000000000002</v>
      </c>
      <c r="H42" s="246">
        <v>2.734</v>
      </c>
      <c r="I42" s="246">
        <v>3.0390000000000001</v>
      </c>
      <c r="J42" s="246">
        <v>3.0630000000000002</v>
      </c>
      <c r="K42" s="246">
        <v>2.754</v>
      </c>
      <c r="L42" s="246">
        <v>2.6349999999999998</v>
      </c>
      <c r="M42" s="246">
        <v>2.3769999999999998</v>
      </c>
      <c r="N42" s="246">
        <v>2.2690000000000001</v>
      </c>
    </row>
    <row r="43" spans="1:26" ht="12.75" customHeight="1">
      <c r="A43" s="8" t="s">
        <v>408</v>
      </c>
      <c r="B43" s="247">
        <v>2.3679999999999999</v>
      </c>
      <c r="C43" s="247">
        <v>2.1619999999999999</v>
      </c>
      <c r="D43" s="247">
        <v>2.1589999999999998</v>
      </c>
      <c r="E43" s="247">
        <v>2.2810000000000001</v>
      </c>
      <c r="F43" s="247">
        <v>2.379</v>
      </c>
      <c r="G43" s="247">
        <v>2.323</v>
      </c>
      <c r="H43" s="247">
        <v>2.4239999999999999</v>
      </c>
      <c r="I43" s="247">
        <v>2.6150000000000002</v>
      </c>
      <c r="J43" s="247">
        <v>2.65</v>
      </c>
      <c r="K43" s="247">
        <v>2.4329999999999998</v>
      </c>
      <c r="L43" s="247">
        <v>2.327</v>
      </c>
      <c r="M43" s="247">
        <v>2.1659999999999999</v>
      </c>
      <c r="N43" s="247">
        <v>2.0680000000000001</v>
      </c>
    </row>
    <row r="44" spans="1:26" ht="12.75" customHeight="1">
      <c r="A44" s="8" t="s">
        <v>409</v>
      </c>
      <c r="B44" s="247">
        <v>4.1420000000000003</v>
      </c>
      <c r="C44" s="247">
        <v>4.0220000000000002</v>
      </c>
      <c r="D44" s="247">
        <v>4.2480000000000002</v>
      </c>
      <c r="E44" s="247">
        <v>4.0140000000000002</v>
      </c>
      <c r="F44" s="247">
        <v>3.8730000000000002</v>
      </c>
      <c r="G44" s="247">
        <v>3.7989999999999999</v>
      </c>
      <c r="H44" s="247">
        <v>3.96</v>
      </c>
      <c r="I44" s="247">
        <v>4.6559999999999997</v>
      </c>
      <c r="J44" s="247">
        <v>4.6740000000000004</v>
      </c>
      <c r="K44" s="247">
        <v>4.18</v>
      </c>
      <c r="L44" s="247">
        <v>4.12</v>
      </c>
      <c r="M44" s="247">
        <v>3.9009999999999998</v>
      </c>
      <c r="N44" s="247">
        <v>3.56</v>
      </c>
    </row>
    <row r="45" spans="1:26" ht="12.75" customHeight="1">
      <c r="A45" s="122" t="s">
        <v>410</v>
      </c>
      <c r="B45" s="247">
        <v>4.4139999999999997</v>
      </c>
      <c r="C45" s="247">
        <v>4.8360000000000003</v>
      </c>
      <c r="D45" s="247">
        <v>5.0590000000000002</v>
      </c>
      <c r="E45" s="247">
        <v>4.5970000000000004</v>
      </c>
      <c r="F45" s="247">
        <v>4.2649999999999997</v>
      </c>
      <c r="G45" s="247">
        <v>4.008</v>
      </c>
      <c r="H45" s="247">
        <v>4.1100000000000003</v>
      </c>
      <c r="I45" s="247">
        <v>4.6589999999999998</v>
      </c>
      <c r="J45" s="247">
        <v>4.5949999999999998</v>
      </c>
      <c r="K45" s="247">
        <v>4.282</v>
      </c>
      <c r="L45" s="247">
        <v>4.6109999999999998</v>
      </c>
      <c r="M45" s="247">
        <v>4.3529999999999998</v>
      </c>
      <c r="N45" s="247">
        <v>4.0810000000000004</v>
      </c>
    </row>
    <row r="46" spans="1:26" ht="12.75" customHeight="1">
      <c r="A46" s="122" t="s">
        <v>411</v>
      </c>
      <c r="B46" s="247">
        <v>4.7309999999999999</v>
      </c>
      <c r="C46" s="247">
        <v>4.8540000000000001</v>
      </c>
      <c r="D46" s="247">
        <v>5.3040000000000003</v>
      </c>
      <c r="E46" s="247">
        <v>4.6769999999999996</v>
      </c>
      <c r="F46" s="247">
        <v>4.54</v>
      </c>
      <c r="G46" s="247">
        <v>4.1310000000000002</v>
      </c>
      <c r="H46" s="247">
        <v>4.3869999999999996</v>
      </c>
      <c r="I46" s="247">
        <v>5.5330000000000004</v>
      </c>
      <c r="J46" s="247">
        <v>5.4930000000000003</v>
      </c>
      <c r="K46" s="247">
        <v>4.47</v>
      </c>
      <c r="L46" s="247">
        <v>4.6970000000000001</v>
      </c>
      <c r="M46" s="247">
        <v>3.9620000000000002</v>
      </c>
      <c r="N46" s="247">
        <v>3.831</v>
      </c>
    </row>
    <row r="47" spans="1:26" ht="12.95" customHeight="1">
      <c r="A47" s="122" t="s">
        <v>412</v>
      </c>
      <c r="B47" s="247">
        <v>2.1440000000000001</v>
      </c>
      <c r="C47" s="247">
        <v>2.165</v>
      </c>
      <c r="D47" s="247">
        <v>2.1150000000000002</v>
      </c>
      <c r="E47" s="247">
        <v>2.117</v>
      </c>
      <c r="F47" s="247">
        <v>2.1440000000000001</v>
      </c>
      <c r="G47" s="247">
        <v>2.1379999999999999</v>
      </c>
      <c r="H47" s="247">
        <v>2.2130000000000001</v>
      </c>
      <c r="I47" s="247">
        <v>2.25</v>
      </c>
      <c r="J47" s="247">
        <v>2.3660000000000001</v>
      </c>
      <c r="K47" s="247">
        <v>2.1240000000000001</v>
      </c>
      <c r="L47" s="247">
        <v>2</v>
      </c>
      <c r="M47" s="247">
        <v>1.974</v>
      </c>
      <c r="N47" s="247">
        <v>2.0099999999999998</v>
      </c>
    </row>
    <row r="48" spans="1:26" ht="12.95" customHeight="1">
      <c r="A48" s="125" t="s">
        <v>413</v>
      </c>
      <c r="B48" s="250">
        <v>2.0710000000000002</v>
      </c>
      <c r="C48" s="250">
        <v>1.8520000000000001</v>
      </c>
      <c r="D48" s="250">
        <v>1.78</v>
      </c>
      <c r="E48" s="250">
        <v>1.8069999999999999</v>
      </c>
      <c r="F48" s="250">
        <v>1.9710000000000001</v>
      </c>
      <c r="G48" s="250">
        <v>1.9259999999999999</v>
      </c>
      <c r="H48" s="250">
        <v>2.0379999999999998</v>
      </c>
      <c r="I48" s="250">
        <v>2.3660000000000001</v>
      </c>
      <c r="J48" s="250">
        <v>2.41</v>
      </c>
      <c r="K48" s="250">
        <v>2.0409999999999999</v>
      </c>
      <c r="L48" s="250">
        <v>1.9239999999999999</v>
      </c>
      <c r="M48" s="250">
        <v>1.7849999999999999</v>
      </c>
      <c r="N48" s="250">
        <v>1.881</v>
      </c>
    </row>
    <row r="49" spans="1:14" ht="12.75" customHeight="1">
      <c r="A49" s="125" t="s">
        <v>414</v>
      </c>
      <c r="B49" s="250">
        <v>2.2170000000000001</v>
      </c>
      <c r="C49" s="250">
        <v>2.1949999999999998</v>
      </c>
      <c r="D49" s="250">
        <v>2.206</v>
      </c>
      <c r="E49" s="250">
        <v>2.1890000000000001</v>
      </c>
      <c r="F49" s="250">
        <v>2.1850000000000001</v>
      </c>
      <c r="G49" s="250">
        <v>2.1709999999999998</v>
      </c>
      <c r="H49" s="250">
        <v>2.2149999999999999</v>
      </c>
      <c r="I49" s="250">
        <v>2.36</v>
      </c>
      <c r="J49" s="250">
        <v>2.298</v>
      </c>
      <c r="K49" s="250">
        <v>2.2090000000000001</v>
      </c>
      <c r="L49" s="250">
        <v>2.2029999999999998</v>
      </c>
      <c r="M49" s="250">
        <v>2.117</v>
      </c>
      <c r="N49" s="250">
        <v>2.0739999999999998</v>
      </c>
    </row>
    <row r="50" spans="1:14" ht="12.75" customHeight="1">
      <c r="A50" s="125" t="s">
        <v>139</v>
      </c>
      <c r="B50" s="248">
        <v>3.4590000000000001</v>
      </c>
      <c r="C50" s="248">
        <v>4.3220000000000001</v>
      </c>
      <c r="D50" s="248">
        <v>4.4489999999999998</v>
      </c>
      <c r="E50" s="248">
        <v>3.7690000000000001</v>
      </c>
      <c r="F50" s="248">
        <v>3.1749999999999998</v>
      </c>
      <c r="G50" s="248">
        <v>2.8250000000000002</v>
      </c>
      <c r="H50" s="248">
        <v>2.9249999999999998</v>
      </c>
      <c r="I50" s="248">
        <v>3.556</v>
      </c>
      <c r="J50" s="248">
        <v>3.6880000000000002</v>
      </c>
      <c r="K50" s="248">
        <v>3.0939999999999999</v>
      </c>
      <c r="L50" s="248">
        <v>3.298</v>
      </c>
      <c r="M50" s="248">
        <v>3.7370000000000001</v>
      </c>
      <c r="N50" s="248">
        <v>4.1040000000000001</v>
      </c>
    </row>
    <row r="51" spans="1:14" ht="12.75" customHeight="1">
      <c r="A51" s="125" t="s">
        <v>385</v>
      </c>
      <c r="B51" s="248">
        <v>2.0830000000000002</v>
      </c>
      <c r="C51" s="249">
        <v>2.0659999999999998</v>
      </c>
      <c r="D51" s="249">
        <v>1.9019999999999999</v>
      </c>
      <c r="E51" s="249">
        <v>1.857</v>
      </c>
      <c r="F51" s="249">
        <v>1.905</v>
      </c>
      <c r="G51" s="249">
        <v>1.776</v>
      </c>
      <c r="H51" s="249">
        <v>2.02</v>
      </c>
      <c r="I51" s="249">
        <v>2.681</v>
      </c>
      <c r="J51" s="249">
        <v>2.3559999999999999</v>
      </c>
      <c r="K51" s="249">
        <v>1.988</v>
      </c>
      <c r="L51" s="249">
        <v>2.048</v>
      </c>
      <c r="M51" s="249">
        <v>1.8819999999999999</v>
      </c>
      <c r="N51" s="249">
        <v>1.8720000000000001</v>
      </c>
    </row>
    <row r="52" spans="1:14" ht="12" customHeight="1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2" customHeight="1">
      <c r="A53" s="330" t="s">
        <v>137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</row>
    <row r="54" spans="1:14" ht="12" customHeight="1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2.75" customHeight="1">
      <c r="A55" s="127" t="s">
        <v>141</v>
      </c>
      <c r="B55" s="19">
        <v>47.279858466704987</v>
      </c>
      <c r="C55" s="19">
        <v>28.106686106694461</v>
      </c>
      <c r="D55" s="19">
        <v>33.30732281273103</v>
      </c>
      <c r="E55" s="19">
        <v>38.565541812343298</v>
      </c>
      <c r="F55" s="19">
        <v>48.241698061314935</v>
      </c>
      <c r="G55" s="19">
        <v>50.066084568703559</v>
      </c>
      <c r="H55" s="19">
        <v>55.223465814796711</v>
      </c>
      <c r="I55" s="19">
        <v>59.916361106130886</v>
      </c>
      <c r="J55" s="19">
        <v>68.705814002997883</v>
      </c>
      <c r="K55" s="19">
        <v>57.571545608650169</v>
      </c>
      <c r="L55" s="19">
        <v>48.414773518951449</v>
      </c>
      <c r="M55" s="19">
        <v>35.200733066213566</v>
      </c>
      <c r="N55" s="19">
        <v>30.984979607375745</v>
      </c>
    </row>
    <row r="56" spans="1:14" ht="12.75" customHeight="1">
      <c r="A56" s="18" t="s">
        <v>138</v>
      </c>
      <c r="B56" s="30">
        <v>51.93644728610073</v>
      </c>
      <c r="C56" s="30">
        <v>30.264145791277251</v>
      </c>
      <c r="D56" s="30">
        <v>36.197117338670353</v>
      </c>
      <c r="E56" s="30">
        <v>42.368376336088431</v>
      </c>
      <c r="F56" s="30">
        <v>53.148899340362007</v>
      </c>
      <c r="G56" s="30">
        <v>55.239215769731167</v>
      </c>
      <c r="H56" s="30">
        <v>61.082769772079985</v>
      </c>
      <c r="I56" s="30">
        <v>66.155927313939429</v>
      </c>
      <c r="J56" s="30">
        <v>75.345731004308007</v>
      </c>
      <c r="K56" s="30">
        <v>63.981023114908893</v>
      </c>
      <c r="L56" s="30">
        <v>53.88689304310558</v>
      </c>
      <c r="M56" s="30">
        <v>38.901332746301208</v>
      </c>
      <c r="N56" s="30">
        <v>33.93054516240359</v>
      </c>
    </row>
    <row r="57" spans="1:14" ht="12.95" customHeight="1">
      <c r="A57" s="125" t="s">
        <v>384</v>
      </c>
      <c r="B57" s="264">
        <v>24.098135903049027</v>
      </c>
      <c r="C57" s="264">
        <v>10.630286670800826</v>
      </c>
      <c r="D57" s="264">
        <v>12.861384752240459</v>
      </c>
      <c r="E57" s="264">
        <v>15.485626597135171</v>
      </c>
      <c r="F57" s="264">
        <v>23.040876638576954</v>
      </c>
      <c r="G57" s="264">
        <v>22.519929630838611</v>
      </c>
      <c r="H57" s="264">
        <v>28.21573688041839</v>
      </c>
      <c r="I57" s="264">
        <v>33.477738015928324</v>
      </c>
      <c r="J57" s="264">
        <v>46.734877175651626</v>
      </c>
      <c r="K57" s="264">
        <v>29.266615345137403</v>
      </c>
      <c r="L57" s="264">
        <v>20.500952001264892</v>
      </c>
      <c r="M57" s="264">
        <v>14.05070118662359</v>
      </c>
      <c r="N57" s="264">
        <v>13.569470579644804</v>
      </c>
    </row>
    <row r="58" spans="1:14" ht="12.75" customHeight="1">
      <c r="A58" s="125" t="s">
        <v>50</v>
      </c>
      <c r="B58" s="126">
        <v>35.697674792976102</v>
      </c>
      <c r="C58" s="126">
        <v>23.348904929887052</v>
      </c>
      <c r="D58" s="126">
        <v>26.504927268268524</v>
      </c>
      <c r="E58" s="126">
        <v>29.253515883896242</v>
      </c>
      <c r="F58" s="126">
        <v>35.977695325827064</v>
      </c>
      <c r="G58" s="126">
        <v>37.651556753001394</v>
      </c>
      <c r="H58" s="126">
        <v>40.912681569514788</v>
      </c>
      <c r="I58" s="126">
        <v>44.604929713512526</v>
      </c>
      <c r="J58" s="126">
        <v>50.849678949019527</v>
      </c>
      <c r="K58" s="126">
        <v>42.08227301644974</v>
      </c>
      <c r="L58" s="126">
        <v>35.192119488456356</v>
      </c>
      <c r="M58" s="126">
        <v>26.54613081250876</v>
      </c>
      <c r="N58" s="126">
        <v>24.333796922643934</v>
      </c>
    </row>
    <row r="59" spans="1:14" ht="4.7" customHeight="1" thickBot="1">
      <c r="A59" s="13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3.75" customHeight="1" thickTop="1">
      <c r="A60" s="6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s="40" customFormat="1" ht="18" customHeight="1">
      <c r="A61" s="328" t="s">
        <v>386</v>
      </c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</row>
    <row r="62" spans="1:14">
      <c r="A62" s="328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</row>
    <row r="63" spans="1:14" ht="9.75" customHeight="1"/>
    <row r="64" spans="1:14">
      <c r="A64" s="10"/>
    </row>
    <row r="67" spans="2:14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2:14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2:14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1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2:1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1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</sheetData>
  <mergeCells count="22">
    <mergeCell ref="A38:N38"/>
    <mergeCell ref="H5:H6"/>
    <mergeCell ref="I5:I6"/>
    <mergeCell ref="J5:J6"/>
    <mergeCell ref="K5:K6"/>
    <mergeCell ref="L5:L6"/>
    <mergeCell ref="A1:N1"/>
    <mergeCell ref="A62:N62"/>
    <mergeCell ref="M5:M6"/>
    <mergeCell ref="A61:N61"/>
    <mergeCell ref="A8:N8"/>
    <mergeCell ref="A23:N23"/>
    <mergeCell ref="A53:N53"/>
    <mergeCell ref="N5:N6"/>
    <mergeCell ref="A3:N3"/>
    <mergeCell ref="A5:A6"/>
    <mergeCell ref="B5:B6"/>
    <mergeCell ref="C5:C6"/>
    <mergeCell ref="D5:D6"/>
    <mergeCell ref="E5:E6"/>
    <mergeCell ref="F5:F6"/>
    <mergeCell ref="G5:G6"/>
  </mergeCells>
  <hyperlinks>
    <hyperlink ref="P3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78" orientation="portrait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7" width="6.85546875" style="17" customWidth="1"/>
    <col min="8" max="8" width="6.7109375" style="17" customWidth="1"/>
    <col min="9" max="9" width="5.5703125" style="17" customWidth="1"/>
    <col min="10" max="10" width="6" style="17" customWidth="1"/>
    <col min="11" max="12" width="5.85546875" style="17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16384" s="23" customFormat="1" ht="20.25" customHeight="1">
      <c r="A1" s="331" t="s">
        <v>196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16384" s="17" customFormat="1" ht="9" customHeight="1">
      <c r="A2" s="10">
        <v>2019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 t="s">
        <v>22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16384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16384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16384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16384" s="17" customFormat="1" ht="9" customHeight="1">
      <c r="A7" s="116" t="s">
        <v>73</v>
      </c>
      <c r="B7" s="155">
        <v>2938.8290000000002</v>
      </c>
      <c r="C7" s="155">
        <v>1977.1659999999999</v>
      </c>
      <c r="D7" s="155">
        <v>1374.059</v>
      </c>
      <c r="E7" s="155">
        <v>155.107</v>
      </c>
      <c r="F7" s="155">
        <v>605.39700000000005</v>
      </c>
      <c r="G7" s="155">
        <v>411.01400000000001</v>
      </c>
      <c r="H7" s="155">
        <v>202.54</v>
      </c>
      <c r="I7" s="155" t="s">
        <v>405</v>
      </c>
      <c r="J7" s="155" t="s">
        <v>405</v>
      </c>
      <c r="K7" s="155">
        <v>137.631</v>
      </c>
      <c r="L7" s="155" t="s">
        <v>405</v>
      </c>
      <c r="M7" s="155">
        <v>129.37899999999999</v>
      </c>
      <c r="P7" s="29"/>
      <c r="Q7" s="29"/>
      <c r="R7" s="29"/>
      <c r="S7" s="29"/>
      <c r="T7" s="29"/>
      <c r="U7" s="29"/>
      <c r="V7" s="29"/>
      <c r="W7" s="50"/>
    </row>
    <row r="8" spans="1:16384" s="17" customFormat="1" ht="9" customHeight="1">
      <c r="A8" s="6" t="s">
        <v>41</v>
      </c>
      <c r="B8" s="30">
        <v>1937.479</v>
      </c>
      <c r="C8" s="30">
        <v>1283.9459999999999</v>
      </c>
      <c r="D8" s="30">
        <v>889.73500000000001</v>
      </c>
      <c r="E8" s="30">
        <v>88.781000000000006</v>
      </c>
      <c r="F8" s="30">
        <v>373.86599999999999</v>
      </c>
      <c r="G8" s="30">
        <v>289.85500000000002</v>
      </c>
      <c r="H8" s="30">
        <v>137.233</v>
      </c>
      <c r="I8" s="278" t="s">
        <v>405</v>
      </c>
      <c r="J8" s="278" t="s">
        <v>405</v>
      </c>
      <c r="K8" s="278">
        <v>110.801</v>
      </c>
      <c r="L8" s="278" t="s">
        <v>405</v>
      </c>
      <c r="M8" s="30">
        <v>99.763000000000005</v>
      </c>
    </row>
    <row r="9" spans="1:16384" s="17" customFormat="1" ht="9" customHeight="1">
      <c r="A9" s="6" t="s">
        <v>51</v>
      </c>
      <c r="B9" s="30">
        <v>1001.351</v>
      </c>
      <c r="C9" s="30">
        <v>693.221</v>
      </c>
      <c r="D9" s="30">
        <v>484.32499999999999</v>
      </c>
      <c r="E9" s="30">
        <v>66.325999999999993</v>
      </c>
      <c r="F9" s="30">
        <v>231.53200000000001</v>
      </c>
      <c r="G9" s="30">
        <v>121.16</v>
      </c>
      <c r="H9" s="30">
        <v>65.307000000000002</v>
      </c>
      <c r="I9" s="278" t="s">
        <v>405</v>
      </c>
      <c r="J9" s="278" t="s">
        <v>405</v>
      </c>
      <c r="K9" s="278">
        <v>26.83</v>
      </c>
      <c r="L9" s="278" t="s">
        <v>405</v>
      </c>
      <c r="M9" s="30">
        <v>29.616</v>
      </c>
    </row>
    <row r="10" spans="1:16384" s="17" customFormat="1" ht="9" customHeight="1">
      <c r="A10" s="44" t="s">
        <v>52</v>
      </c>
      <c r="B10" s="30">
        <v>703.173</v>
      </c>
      <c r="C10" s="30">
        <v>449.04300000000001</v>
      </c>
      <c r="D10" s="30">
        <v>289.93900000000002</v>
      </c>
      <c r="E10" s="30">
        <v>25.475999999999999</v>
      </c>
      <c r="F10" s="30">
        <v>131.536</v>
      </c>
      <c r="G10" s="30">
        <v>92.113</v>
      </c>
      <c r="H10" s="30">
        <v>40.814</v>
      </c>
      <c r="I10" s="278" t="s">
        <v>405</v>
      </c>
      <c r="J10" s="278" t="s">
        <v>405</v>
      </c>
      <c r="K10" s="278">
        <v>20.599</v>
      </c>
      <c r="L10" s="278" t="s">
        <v>405</v>
      </c>
      <c r="M10" s="30">
        <v>26.763999999999999</v>
      </c>
    </row>
    <row r="11" spans="1:16384" s="17" customFormat="1" ht="9" customHeight="1">
      <c r="A11" s="20" t="s">
        <v>115</v>
      </c>
      <c r="B11" s="30">
        <v>660.63900000000001</v>
      </c>
      <c r="C11" s="30">
        <v>420.48</v>
      </c>
      <c r="D11" s="30">
        <v>273.166</v>
      </c>
      <c r="E11" s="30">
        <v>22.937999999999999</v>
      </c>
      <c r="F11" s="30">
        <v>123.209</v>
      </c>
      <c r="G11" s="30">
        <v>88.03</v>
      </c>
      <c r="H11" s="30">
        <v>38.988999999999997</v>
      </c>
      <c r="I11" s="278" t="s">
        <v>405</v>
      </c>
      <c r="J11" s="278" t="s">
        <v>405</v>
      </c>
      <c r="K11" s="278">
        <v>19.05</v>
      </c>
      <c r="L11" s="278" t="s">
        <v>405</v>
      </c>
      <c r="M11" s="30">
        <v>23.196999999999999</v>
      </c>
    </row>
    <row r="12" spans="1:16384" s="17" customFormat="1" ht="9" customHeight="1">
      <c r="A12" s="45" t="s">
        <v>15</v>
      </c>
      <c r="B12" s="5">
        <v>105.13800000000001</v>
      </c>
      <c r="C12" s="5">
        <v>54.326999999999998</v>
      </c>
      <c r="D12" s="5">
        <v>36.093000000000004</v>
      </c>
      <c r="E12" s="5">
        <v>2.81</v>
      </c>
      <c r="F12" s="5">
        <v>22.972999999999999</v>
      </c>
      <c r="G12" s="5">
        <v>6.8129999999999997</v>
      </c>
      <c r="H12" s="5">
        <v>3.4950000000000001</v>
      </c>
      <c r="I12" s="284" t="s">
        <v>405</v>
      </c>
      <c r="J12" s="284" t="s">
        <v>405</v>
      </c>
      <c r="K12" s="284">
        <v>1.1379999999999999</v>
      </c>
      <c r="L12" s="284" t="s">
        <v>405</v>
      </c>
      <c r="M12" s="5">
        <v>4.1719999999999997</v>
      </c>
    </row>
    <row r="13" spans="1:16384" s="17" customFormat="1" ht="9" customHeight="1">
      <c r="A13" s="45" t="s">
        <v>53</v>
      </c>
      <c r="B13" s="30">
        <v>8.343</v>
      </c>
      <c r="C13" s="30">
        <v>4.9660000000000002</v>
      </c>
      <c r="D13" s="30">
        <v>3.4809999999999999</v>
      </c>
      <c r="E13" s="30">
        <v>0.33700000000000002</v>
      </c>
      <c r="F13" s="30">
        <v>2.2189999999999999</v>
      </c>
      <c r="G13" s="30">
        <v>0.50700000000000001</v>
      </c>
      <c r="H13" s="30">
        <v>0.41799999999999998</v>
      </c>
      <c r="I13" s="278" t="s">
        <v>405</v>
      </c>
      <c r="J13" s="278" t="s">
        <v>405</v>
      </c>
      <c r="K13" s="278">
        <v>0.222</v>
      </c>
      <c r="L13" s="278" t="s">
        <v>405</v>
      </c>
      <c r="M13" s="30">
        <v>0.224</v>
      </c>
    </row>
    <row r="14" spans="1:16384" s="17" customFormat="1" ht="9" customHeight="1">
      <c r="A14" s="45" t="s">
        <v>54</v>
      </c>
      <c r="B14" s="30">
        <v>31.63</v>
      </c>
      <c r="C14" s="30">
        <v>18.719000000000001</v>
      </c>
      <c r="D14" s="30">
        <v>12.872999999999999</v>
      </c>
      <c r="E14" s="30">
        <v>2.5219999999999998</v>
      </c>
      <c r="F14" s="30">
        <v>6.734</v>
      </c>
      <c r="G14" s="30">
        <v>2.6190000000000002</v>
      </c>
      <c r="H14" s="30">
        <v>0.997</v>
      </c>
      <c r="I14" s="278" t="s">
        <v>405</v>
      </c>
      <c r="J14" s="278" t="s">
        <v>405</v>
      </c>
      <c r="K14" s="278">
        <v>0.42799999999999999</v>
      </c>
      <c r="L14" s="278" t="s">
        <v>405</v>
      </c>
      <c r="M14" s="30">
        <v>0.48399999999999999</v>
      </c>
    </row>
    <row r="15" spans="1:16384" s="17" customFormat="1" ht="9" customHeight="1">
      <c r="A15" s="45" t="s">
        <v>339</v>
      </c>
      <c r="B15" s="30">
        <v>2.851</v>
      </c>
      <c r="C15" s="30">
        <v>1.66</v>
      </c>
      <c r="D15" s="30">
        <v>1.2350000000000001</v>
      </c>
      <c r="E15" s="30">
        <v>3.7999999999999999E-2</v>
      </c>
      <c r="F15" s="30">
        <v>0.50700000000000001</v>
      </c>
      <c r="G15" s="30">
        <v>0.50800000000000001</v>
      </c>
      <c r="H15" s="30">
        <v>0.182</v>
      </c>
      <c r="I15" s="278" t="s">
        <v>405</v>
      </c>
      <c r="J15" s="278" t="s">
        <v>405</v>
      </c>
      <c r="K15" s="278">
        <v>6.4000000000000001E-2</v>
      </c>
      <c r="L15" s="278" t="s">
        <v>405</v>
      </c>
      <c r="M15" s="30">
        <v>0.105</v>
      </c>
    </row>
    <row r="16" spans="1:16384" s="17" customFormat="1" ht="9" customHeight="1">
      <c r="A16" s="45" t="s">
        <v>55</v>
      </c>
      <c r="B16" s="30">
        <v>7.4660000000000002</v>
      </c>
      <c r="C16" s="30">
        <v>5.0510000000000002</v>
      </c>
      <c r="D16" s="30">
        <v>3.8010000000000002</v>
      </c>
      <c r="E16" s="30">
        <v>0.38400000000000001</v>
      </c>
      <c r="F16" s="30">
        <v>2.2909999999999999</v>
      </c>
      <c r="G16" s="30">
        <v>0.86899999999999999</v>
      </c>
      <c r="H16" s="30">
        <v>0.25700000000000001</v>
      </c>
      <c r="I16" s="278" t="s">
        <v>405</v>
      </c>
      <c r="J16" s="278" t="s">
        <v>405</v>
      </c>
      <c r="K16" s="278">
        <v>0.215</v>
      </c>
      <c r="L16" s="278" t="s">
        <v>405</v>
      </c>
      <c r="M16" s="30">
        <v>0.38300000000000001</v>
      </c>
    </row>
    <row r="17" spans="1:14" s="17" customFormat="1" ht="9" customHeight="1">
      <c r="A17" s="45" t="s">
        <v>18</v>
      </c>
      <c r="B17" s="30">
        <v>210.917</v>
      </c>
      <c r="C17" s="30">
        <v>151.774</v>
      </c>
      <c r="D17" s="30">
        <v>96.697999999999993</v>
      </c>
      <c r="E17" s="30">
        <v>4.4980000000000002</v>
      </c>
      <c r="F17" s="30">
        <v>33.451000000000001</v>
      </c>
      <c r="G17" s="30">
        <v>43.075000000000003</v>
      </c>
      <c r="H17" s="30">
        <v>15.675000000000001</v>
      </c>
      <c r="I17" s="278" t="s">
        <v>405</v>
      </c>
      <c r="J17" s="278" t="s">
        <v>405</v>
      </c>
      <c r="K17" s="278">
        <v>10.852</v>
      </c>
      <c r="L17" s="278" t="s">
        <v>405</v>
      </c>
      <c r="M17" s="30">
        <v>8.64</v>
      </c>
    </row>
    <row r="18" spans="1:14" s="17" customFormat="1" ht="9" customHeight="1">
      <c r="A18" s="45" t="s">
        <v>76</v>
      </c>
      <c r="B18" s="30">
        <v>5.9009999999999998</v>
      </c>
      <c r="C18" s="30">
        <v>3.6360000000000001</v>
      </c>
      <c r="D18" s="30">
        <v>2.1480000000000001</v>
      </c>
      <c r="E18" s="30">
        <v>0.13400000000000001</v>
      </c>
      <c r="F18" s="30">
        <v>0.999</v>
      </c>
      <c r="G18" s="30">
        <v>0.54700000000000004</v>
      </c>
      <c r="H18" s="30">
        <v>0.46800000000000003</v>
      </c>
      <c r="I18" s="278" t="s">
        <v>405</v>
      </c>
      <c r="J18" s="278" t="s">
        <v>405</v>
      </c>
      <c r="K18" s="278">
        <v>0.26600000000000001</v>
      </c>
      <c r="L18" s="278" t="s">
        <v>405</v>
      </c>
      <c r="M18" s="30">
        <v>0.67700000000000005</v>
      </c>
      <c r="N18" s="2"/>
    </row>
    <row r="19" spans="1:14" s="17" customFormat="1" ht="9" customHeight="1">
      <c r="A19" s="45" t="s">
        <v>17</v>
      </c>
      <c r="B19" s="30">
        <v>85.114000000000004</v>
      </c>
      <c r="C19" s="30">
        <v>56.009</v>
      </c>
      <c r="D19" s="30">
        <v>39.042000000000002</v>
      </c>
      <c r="E19" s="30">
        <v>3.9359999999999999</v>
      </c>
      <c r="F19" s="30">
        <v>17.529</v>
      </c>
      <c r="G19" s="30">
        <v>11.076000000000001</v>
      </c>
      <c r="H19" s="30">
        <v>6.5</v>
      </c>
      <c r="I19" s="278" t="s">
        <v>405</v>
      </c>
      <c r="J19" s="278" t="s">
        <v>405</v>
      </c>
      <c r="K19" s="278">
        <v>1.9430000000000001</v>
      </c>
      <c r="L19" s="278" t="s">
        <v>405</v>
      </c>
      <c r="M19" s="30">
        <v>1.86</v>
      </c>
      <c r="N19" s="2"/>
    </row>
    <row r="20" spans="1:14" s="17" customFormat="1" ht="9" customHeight="1">
      <c r="A20" s="45" t="s">
        <v>56</v>
      </c>
      <c r="B20" s="30">
        <v>9.11</v>
      </c>
      <c r="C20" s="30">
        <v>5.0910000000000002</v>
      </c>
      <c r="D20" s="30">
        <v>3.0619999999999998</v>
      </c>
      <c r="E20" s="30">
        <v>0.46200000000000002</v>
      </c>
      <c r="F20" s="30">
        <v>1.4950000000000001</v>
      </c>
      <c r="G20" s="30">
        <v>0.78900000000000003</v>
      </c>
      <c r="H20" s="30">
        <v>0.316</v>
      </c>
      <c r="I20" s="278" t="s">
        <v>405</v>
      </c>
      <c r="J20" s="278" t="s">
        <v>405</v>
      </c>
      <c r="K20" s="278">
        <v>0.156</v>
      </c>
      <c r="L20" s="278" t="s">
        <v>405</v>
      </c>
      <c r="M20" s="30">
        <v>0.35299999999999998</v>
      </c>
      <c r="N20" s="2"/>
    </row>
    <row r="21" spans="1:14" s="17" customFormat="1" ht="9" customHeight="1">
      <c r="A21" s="45" t="s">
        <v>16</v>
      </c>
      <c r="B21" s="30">
        <v>39.652999999999999</v>
      </c>
      <c r="C21" s="30">
        <v>25.760999999999999</v>
      </c>
      <c r="D21" s="30">
        <v>20.823</v>
      </c>
      <c r="E21" s="30">
        <v>1.23</v>
      </c>
      <c r="F21" s="30">
        <v>9.2829999999999995</v>
      </c>
      <c r="G21" s="30">
        <v>6.2</v>
      </c>
      <c r="H21" s="30">
        <v>4.1079999999999997</v>
      </c>
      <c r="I21" s="278" t="s">
        <v>405</v>
      </c>
      <c r="J21" s="278" t="s">
        <v>405</v>
      </c>
      <c r="K21" s="278">
        <v>0.70399999999999996</v>
      </c>
      <c r="L21" s="278" t="s">
        <v>405</v>
      </c>
      <c r="M21" s="30">
        <v>0.78</v>
      </c>
      <c r="N21" s="2"/>
    </row>
    <row r="22" spans="1:14" s="17" customFormat="1" ht="9" customHeight="1">
      <c r="A22" s="45" t="s">
        <v>57</v>
      </c>
      <c r="B22" s="30">
        <v>47.438000000000002</v>
      </c>
      <c r="C22" s="30">
        <v>25.466999999999999</v>
      </c>
      <c r="D22" s="30">
        <v>15.670999999999999</v>
      </c>
      <c r="E22" s="30">
        <v>1.7709999999999999</v>
      </c>
      <c r="F22" s="30">
        <v>6.7489999999999997</v>
      </c>
      <c r="G22" s="30">
        <v>5.4379999999999997</v>
      </c>
      <c r="H22" s="30">
        <v>1.7110000000000001</v>
      </c>
      <c r="I22" s="278" t="s">
        <v>405</v>
      </c>
      <c r="J22" s="278" t="s">
        <v>405</v>
      </c>
      <c r="K22" s="278">
        <v>0.36099999999999999</v>
      </c>
      <c r="L22" s="278" t="s">
        <v>405</v>
      </c>
      <c r="M22" s="30">
        <v>1.113</v>
      </c>
    </row>
    <row r="23" spans="1:14" s="17" customFormat="1" ht="9" customHeight="1">
      <c r="A23" s="45" t="s">
        <v>58</v>
      </c>
      <c r="B23" s="30">
        <v>11.215999999999999</v>
      </c>
      <c r="C23" s="30">
        <v>6.4050000000000002</v>
      </c>
      <c r="D23" s="30">
        <v>4.1050000000000004</v>
      </c>
      <c r="E23" s="30">
        <v>0.20100000000000001</v>
      </c>
      <c r="F23" s="30">
        <v>1.923</v>
      </c>
      <c r="G23" s="30">
        <v>0.96699999999999997</v>
      </c>
      <c r="H23" s="30">
        <v>1.014</v>
      </c>
      <c r="I23" s="278" t="s">
        <v>405</v>
      </c>
      <c r="J23" s="278" t="s">
        <v>405</v>
      </c>
      <c r="K23" s="278">
        <v>0.246</v>
      </c>
      <c r="L23" s="278" t="s">
        <v>405</v>
      </c>
      <c r="M23" s="30">
        <v>1.121</v>
      </c>
    </row>
    <row r="24" spans="1:14" s="17" customFormat="1" ht="9" customHeight="1">
      <c r="A24" s="45" t="s">
        <v>14</v>
      </c>
      <c r="B24" s="30">
        <v>63.622999999999998</v>
      </c>
      <c r="C24" s="30">
        <v>44.06</v>
      </c>
      <c r="D24" s="30">
        <v>22.943000000000001</v>
      </c>
      <c r="E24" s="30">
        <v>3.988</v>
      </c>
      <c r="F24" s="30">
        <v>12.236000000000001</v>
      </c>
      <c r="G24" s="30">
        <v>4.4740000000000002</v>
      </c>
      <c r="H24" s="30">
        <v>2.2440000000000002</v>
      </c>
      <c r="I24" s="278" t="s">
        <v>405</v>
      </c>
      <c r="J24" s="278" t="s">
        <v>405</v>
      </c>
      <c r="K24" s="278">
        <v>1.1559999999999999</v>
      </c>
      <c r="L24" s="278" t="s">
        <v>405</v>
      </c>
      <c r="M24" s="30">
        <v>1.4239999999999999</v>
      </c>
    </row>
    <row r="25" spans="1:14" s="17" customFormat="1" ht="9" customHeight="1">
      <c r="A25" s="45" t="s">
        <v>340</v>
      </c>
      <c r="B25" s="30">
        <v>5.9139999999999997</v>
      </c>
      <c r="C25" s="30">
        <v>2.5609999999999999</v>
      </c>
      <c r="D25" s="30">
        <v>1.9650000000000001</v>
      </c>
      <c r="E25" s="30">
        <v>0.06</v>
      </c>
      <c r="F25" s="30">
        <v>0.89</v>
      </c>
      <c r="G25" s="30">
        <v>0.71199999999999997</v>
      </c>
      <c r="H25" s="30">
        <v>0.30299999999999999</v>
      </c>
      <c r="I25" s="278" t="s">
        <v>405</v>
      </c>
      <c r="J25" s="278" t="s">
        <v>405</v>
      </c>
      <c r="K25" s="278">
        <v>7.4999999999999997E-2</v>
      </c>
      <c r="L25" s="278" t="s">
        <v>405</v>
      </c>
      <c r="M25" s="30">
        <v>8.5000000000000006E-2</v>
      </c>
    </row>
    <row r="26" spans="1:14" s="17" customFormat="1" ht="9" customHeight="1">
      <c r="A26" s="45" t="s">
        <v>59</v>
      </c>
      <c r="B26" s="30">
        <v>10.426</v>
      </c>
      <c r="C26" s="30">
        <v>6.423</v>
      </c>
      <c r="D26" s="30">
        <v>3.181</v>
      </c>
      <c r="E26" s="30">
        <v>0.23599999999999999</v>
      </c>
      <c r="F26" s="30">
        <v>1.4319999999999999</v>
      </c>
      <c r="G26" s="30">
        <v>1.1459999999999999</v>
      </c>
      <c r="H26" s="30">
        <v>0.36699999999999999</v>
      </c>
      <c r="I26" s="278" t="s">
        <v>405</v>
      </c>
      <c r="J26" s="278" t="s">
        <v>405</v>
      </c>
      <c r="K26" s="278">
        <v>0.86</v>
      </c>
      <c r="L26" s="278" t="s">
        <v>405</v>
      </c>
      <c r="M26" s="30">
        <v>1.2949999999999999</v>
      </c>
    </row>
    <row r="27" spans="1:14" s="17" customFormat="1" ht="9" customHeight="1">
      <c r="A27" s="45" t="s">
        <v>60</v>
      </c>
      <c r="B27" s="30">
        <v>15.895</v>
      </c>
      <c r="C27" s="30">
        <v>8.57</v>
      </c>
      <c r="D27" s="30">
        <v>6.0439999999999996</v>
      </c>
      <c r="E27" s="30">
        <v>0.33</v>
      </c>
      <c r="F27" s="30">
        <v>2.4950000000000001</v>
      </c>
      <c r="G27" s="30">
        <v>2.286</v>
      </c>
      <c r="H27" s="30">
        <v>0.93200000000000005</v>
      </c>
      <c r="I27" s="278" t="s">
        <v>405</v>
      </c>
      <c r="J27" s="278" t="s">
        <v>405</v>
      </c>
      <c r="K27" s="278">
        <v>0.36399999999999999</v>
      </c>
      <c r="L27" s="278" t="s">
        <v>405</v>
      </c>
      <c r="M27" s="30">
        <v>0.48099999999999998</v>
      </c>
    </row>
    <row r="28" spans="1:14" s="17" customFormat="1" ht="9" customHeight="1">
      <c r="A28" s="47" t="s">
        <v>142</v>
      </c>
      <c r="B28" s="30">
        <v>4.24</v>
      </c>
      <c r="C28" s="30">
        <v>2.7469999999999999</v>
      </c>
      <c r="D28" s="30">
        <v>1.978</v>
      </c>
      <c r="E28" s="30">
        <v>0.14499999999999999</v>
      </c>
      <c r="F28" s="30">
        <v>1.2130000000000001</v>
      </c>
      <c r="G28" s="30">
        <v>0.47599999999999998</v>
      </c>
      <c r="H28" s="30">
        <v>0.14399999999999999</v>
      </c>
      <c r="I28" s="278" t="s">
        <v>405</v>
      </c>
      <c r="J28" s="278" t="s">
        <v>405</v>
      </c>
      <c r="K28" s="278">
        <v>0.185</v>
      </c>
      <c r="L28" s="278" t="s">
        <v>405</v>
      </c>
      <c r="M28" s="30">
        <v>0.193</v>
      </c>
    </row>
    <row r="29" spans="1:14" s="17" customFormat="1" ht="9" customHeight="1">
      <c r="A29" s="47" t="s">
        <v>116</v>
      </c>
      <c r="B29" s="30">
        <v>4.827</v>
      </c>
      <c r="C29" s="30">
        <v>3.4159999999999999</v>
      </c>
      <c r="D29" s="30">
        <v>2.274</v>
      </c>
      <c r="E29" s="30">
        <v>0.437</v>
      </c>
      <c r="F29" s="30">
        <v>0.999</v>
      </c>
      <c r="G29" s="30">
        <v>0.61</v>
      </c>
      <c r="H29" s="30">
        <v>0.22800000000000001</v>
      </c>
      <c r="I29" s="278" t="s">
        <v>405</v>
      </c>
      <c r="J29" s="278" t="s">
        <v>405</v>
      </c>
      <c r="K29" s="278">
        <v>0.108</v>
      </c>
      <c r="L29" s="278" t="s">
        <v>405</v>
      </c>
      <c r="M29" s="30">
        <v>0.20300000000000001</v>
      </c>
    </row>
    <row r="30" spans="1:14" s="17" customFormat="1" ht="9" customHeight="1">
      <c r="A30" s="20" t="s">
        <v>117</v>
      </c>
      <c r="B30" s="30">
        <v>24.911999999999999</v>
      </c>
      <c r="C30" s="30">
        <v>16.498000000000001</v>
      </c>
      <c r="D30" s="30">
        <v>9.3689999999999998</v>
      </c>
      <c r="E30" s="30">
        <v>1.829</v>
      </c>
      <c r="F30" s="30">
        <v>4.931</v>
      </c>
      <c r="G30" s="30">
        <v>1.607</v>
      </c>
      <c r="H30" s="30">
        <v>1.002</v>
      </c>
      <c r="I30" s="278" t="s">
        <v>405</v>
      </c>
      <c r="J30" s="278" t="s">
        <v>405</v>
      </c>
      <c r="K30" s="278">
        <v>1.1779999999999999</v>
      </c>
      <c r="L30" s="278" t="s">
        <v>405</v>
      </c>
      <c r="M30" s="30">
        <v>1.024</v>
      </c>
    </row>
    <row r="31" spans="1:14" s="17" customFormat="1" ht="9" customHeight="1">
      <c r="A31" s="20" t="s">
        <v>118</v>
      </c>
      <c r="B31" s="30">
        <v>42.533000000000001</v>
      </c>
      <c r="C31" s="30">
        <v>28.562000000000001</v>
      </c>
      <c r="D31" s="30">
        <v>16.771999999999998</v>
      </c>
      <c r="E31" s="30">
        <v>2.5369999999999999</v>
      </c>
      <c r="F31" s="30">
        <v>8.3260000000000005</v>
      </c>
      <c r="G31" s="30">
        <v>4.0819999999999999</v>
      </c>
      <c r="H31" s="30">
        <v>1.8240000000000001</v>
      </c>
      <c r="I31" s="278" t="s">
        <v>405</v>
      </c>
      <c r="J31" s="278" t="s">
        <v>405</v>
      </c>
      <c r="K31" s="278">
        <v>1.5489999999999999</v>
      </c>
      <c r="L31" s="278" t="s">
        <v>405</v>
      </c>
      <c r="M31" s="30">
        <v>3.5670000000000002</v>
      </c>
    </row>
    <row r="32" spans="1:14" s="17" customFormat="1" ht="9" customHeight="1">
      <c r="A32" s="44" t="s">
        <v>62</v>
      </c>
      <c r="B32" s="30">
        <v>8.4570000000000007</v>
      </c>
      <c r="C32" s="30">
        <v>5.3529999999999998</v>
      </c>
      <c r="D32" s="30">
        <v>4.2859999999999996</v>
      </c>
      <c r="E32" s="30">
        <v>0.38200000000000001</v>
      </c>
      <c r="F32" s="30">
        <v>1.381</v>
      </c>
      <c r="G32" s="30">
        <v>1.97</v>
      </c>
      <c r="H32" s="30">
        <v>0.55300000000000005</v>
      </c>
      <c r="I32" s="278" t="s">
        <v>405</v>
      </c>
      <c r="J32" s="278" t="s">
        <v>405</v>
      </c>
      <c r="K32" s="278">
        <v>0.10100000000000001</v>
      </c>
      <c r="L32" s="278" t="s">
        <v>405</v>
      </c>
      <c r="M32" s="30">
        <v>0.311</v>
      </c>
    </row>
    <row r="33" spans="1:69" s="17" customFormat="1" ht="9" customHeight="1">
      <c r="A33" s="47" t="s">
        <v>119</v>
      </c>
      <c r="B33" s="30">
        <v>1.8380000000000001</v>
      </c>
      <c r="C33" s="30">
        <v>1.198</v>
      </c>
      <c r="D33" s="30">
        <v>0.98</v>
      </c>
      <c r="E33" s="30">
        <v>0.128</v>
      </c>
      <c r="F33" s="30">
        <v>0.374</v>
      </c>
      <c r="G33" s="30">
        <v>0.33500000000000002</v>
      </c>
      <c r="H33" s="30">
        <v>0.14299999999999999</v>
      </c>
      <c r="I33" s="278" t="s">
        <v>405</v>
      </c>
      <c r="J33" s="278" t="s">
        <v>405</v>
      </c>
      <c r="K33" s="278">
        <v>4.2999999999999997E-2</v>
      </c>
      <c r="L33" s="278" t="s">
        <v>405</v>
      </c>
      <c r="M33" s="30">
        <v>1.2999999999999999E-2</v>
      </c>
    </row>
    <row r="34" spans="1:69" s="17" customFormat="1" ht="9" customHeight="1">
      <c r="A34" s="47" t="s">
        <v>120</v>
      </c>
      <c r="B34" s="30">
        <v>3.97</v>
      </c>
      <c r="C34" s="30">
        <v>2.137</v>
      </c>
      <c r="D34" s="30">
        <v>1.7490000000000001</v>
      </c>
      <c r="E34" s="30">
        <v>4.8000000000000001E-2</v>
      </c>
      <c r="F34" s="30">
        <v>0.33700000000000002</v>
      </c>
      <c r="G34" s="30">
        <v>1.1559999999999999</v>
      </c>
      <c r="H34" s="30">
        <v>0.20799999999999999</v>
      </c>
      <c r="I34" s="278" t="s">
        <v>405</v>
      </c>
      <c r="J34" s="278" t="s">
        <v>405</v>
      </c>
      <c r="K34" s="278">
        <v>5.2999999999999999E-2</v>
      </c>
      <c r="L34" s="278" t="s">
        <v>405</v>
      </c>
      <c r="M34" s="30">
        <v>0.159</v>
      </c>
      <c r="N34" s="2"/>
    </row>
    <row r="35" spans="1:69" s="17" customFormat="1" ht="9" customHeight="1">
      <c r="A35" s="44" t="s">
        <v>63</v>
      </c>
      <c r="B35" s="30">
        <v>224.64400000000001</v>
      </c>
      <c r="C35" s="30">
        <v>183.41499999999999</v>
      </c>
      <c r="D35" s="30">
        <v>142.83000000000001</v>
      </c>
      <c r="E35" s="30">
        <v>33.686999999999998</v>
      </c>
      <c r="F35" s="30">
        <v>65.168000000000006</v>
      </c>
      <c r="G35" s="30">
        <v>22.704000000000001</v>
      </c>
      <c r="H35" s="30">
        <v>21.271000000000001</v>
      </c>
      <c r="I35" s="278" t="s">
        <v>405</v>
      </c>
      <c r="J35" s="278" t="s">
        <v>405</v>
      </c>
      <c r="K35" s="278">
        <v>5.9569999999999999</v>
      </c>
      <c r="L35" s="278" t="s">
        <v>405</v>
      </c>
      <c r="M35" s="30">
        <v>2.25</v>
      </c>
      <c r="N35" s="40"/>
    </row>
    <row r="36" spans="1:69" s="17" customFormat="1" ht="9" customHeight="1">
      <c r="A36" s="47" t="s">
        <v>121</v>
      </c>
      <c r="B36" s="30">
        <v>94.397999999999996</v>
      </c>
      <c r="C36" s="30">
        <v>79.784999999999997</v>
      </c>
      <c r="D36" s="30">
        <v>65.748999999999995</v>
      </c>
      <c r="E36" s="30">
        <v>10.262</v>
      </c>
      <c r="F36" s="30">
        <v>29.640999999999998</v>
      </c>
      <c r="G36" s="30">
        <v>11.343999999999999</v>
      </c>
      <c r="H36" s="30">
        <v>14.502000000000001</v>
      </c>
      <c r="I36" s="278" t="s">
        <v>405</v>
      </c>
      <c r="J36" s="278" t="s">
        <v>405</v>
      </c>
      <c r="K36" s="278">
        <v>5.0750000000000002</v>
      </c>
      <c r="L36" s="278" t="s">
        <v>405</v>
      </c>
      <c r="M36" s="30">
        <v>0.997</v>
      </c>
      <c r="N36" s="40"/>
    </row>
    <row r="37" spans="1:69" s="17" customFormat="1" ht="9" customHeight="1">
      <c r="A37" s="47" t="s">
        <v>122</v>
      </c>
      <c r="B37" s="30">
        <v>29.815000000000001</v>
      </c>
      <c r="C37" s="30">
        <v>21.831</v>
      </c>
      <c r="D37" s="30">
        <v>17.373000000000001</v>
      </c>
      <c r="E37" s="30">
        <v>2.8479999999999999</v>
      </c>
      <c r="F37" s="30">
        <v>8.9209999999999994</v>
      </c>
      <c r="G37" s="30">
        <v>3.536</v>
      </c>
      <c r="H37" s="30">
        <v>2.0670000000000002</v>
      </c>
      <c r="I37" s="278" t="s">
        <v>405</v>
      </c>
      <c r="J37" s="278" t="s">
        <v>405</v>
      </c>
      <c r="K37" s="278">
        <v>2.1999999999999999E-2</v>
      </c>
      <c r="L37" s="278" t="s">
        <v>405</v>
      </c>
      <c r="M37" s="30">
        <v>0.70299999999999996</v>
      </c>
    </row>
    <row r="38" spans="1:69" s="17" customFormat="1" ht="9" customHeight="1">
      <c r="A38" s="47" t="s">
        <v>123</v>
      </c>
      <c r="B38" s="30">
        <v>92.162000000000006</v>
      </c>
      <c r="C38" s="30">
        <v>75.081999999999994</v>
      </c>
      <c r="D38" s="30">
        <v>54.158000000000001</v>
      </c>
      <c r="E38" s="30">
        <v>20.061</v>
      </c>
      <c r="F38" s="30">
        <v>24.73</v>
      </c>
      <c r="G38" s="30">
        <v>6.0309999999999997</v>
      </c>
      <c r="H38" s="30">
        <v>3.3340000000000001</v>
      </c>
      <c r="I38" s="278" t="s">
        <v>405</v>
      </c>
      <c r="J38" s="278" t="s">
        <v>405</v>
      </c>
      <c r="K38" s="278">
        <v>0.64400000000000002</v>
      </c>
      <c r="L38" s="278" t="s">
        <v>405</v>
      </c>
      <c r="M38" s="30">
        <v>0.46700000000000003</v>
      </c>
    </row>
    <row r="39" spans="1:69" s="17" customFormat="1" ht="9" customHeight="1">
      <c r="A39" s="47" t="s">
        <v>124</v>
      </c>
      <c r="B39" s="30">
        <v>2.6160000000000001</v>
      </c>
      <c r="C39" s="30">
        <v>2.1629999999999998</v>
      </c>
      <c r="D39" s="30">
        <v>1.774</v>
      </c>
      <c r="E39" s="30">
        <v>0.19400000000000001</v>
      </c>
      <c r="F39" s="30">
        <v>0.66100000000000003</v>
      </c>
      <c r="G39" s="30">
        <v>0.41299999999999998</v>
      </c>
      <c r="H39" s="30">
        <v>0.50600000000000001</v>
      </c>
      <c r="I39" s="278" t="s">
        <v>405</v>
      </c>
      <c r="J39" s="278" t="s">
        <v>405</v>
      </c>
      <c r="K39" s="278">
        <v>0.09</v>
      </c>
      <c r="L39" s="278" t="s">
        <v>405</v>
      </c>
      <c r="M39" s="30">
        <v>5.5E-2</v>
      </c>
    </row>
    <row r="40" spans="1:69" s="17" customFormat="1" ht="9" customHeight="1">
      <c r="A40" s="44" t="s">
        <v>68</v>
      </c>
      <c r="B40" s="30">
        <v>54.215000000000003</v>
      </c>
      <c r="C40" s="30">
        <v>47.75</v>
      </c>
      <c r="D40" s="30">
        <v>41.499000000000002</v>
      </c>
      <c r="E40" s="30">
        <v>5.1449999999999996</v>
      </c>
      <c r="F40" s="30">
        <v>31.1</v>
      </c>
      <c r="G40" s="30">
        <v>3.2280000000000002</v>
      </c>
      <c r="H40" s="30">
        <v>2.0230000000000001</v>
      </c>
      <c r="I40" s="278" t="s">
        <v>405</v>
      </c>
      <c r="J40" s="278" t="s">
        <v>405</v>
      </c>
      <c r="K40" s="278">
        <v>0.159</v>
      </c>
      <c r="L40" s="278" t="s">
        <v>405</v>
      </c>
      <c r="M40" s="30">
        <v>0.186</v>
      </c>
    </row>
    <row r="41" spans="1:69" s="17" customFormat="1" ht="9" customHeight="1">
      <c r="A41" s="47" t="s">
        <v>143</v>
      </c>
      <c r="B41" s="30">
        <v>33.658000000000001</v>
      </c>
      <c r="C41" s="30">
        <v>31.68</v>
      </c>
      <c r="D41" s="30">
        <v>30.617999999999999</v>
      </c>
      <c r="E41" s="30">
        <v>3.089</v>
      </c>
      <c r="F41" s="30">
        <v>25.65</v>
      </c>
      <c r="G41" s="30">
        <v>1.242</v>
      </c>
      <c r="H41" s="30">
        <v>0.63700000000000001</v>
      </c>
      <c r="I41" s="278" t="s">
        <v>405</v>
      </c>
      <c r="J41" s="278" t="s">
        <v>405</v>
      </c>
      <c r="K41" s="278">
        <v>1.6E-2</v>
      </c>
      <c r="L41" s="278" t="s">
        <v>405</v>
      </c>
      <c r="M41" s="30">
        <v>4.8000000000000001E-2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1.264</v>
      </c>
      <c r="C42" s="30">
        <v>0.91600000000000004</v>
      </c>
      <c r="D42" s="30">
        <v>0.71099999999999997</v>
      </c>
      <c r="E42" s="30">
        <v>0.115</v>
      </c>
      <c r="F42" s="30">
        <v>0.45300000000000001</v>
      </c>
      <c r="G42" s="30">
        <v>0.08</v>
      </c>
      <c r="H42" s="30">
        <v>6.3E-2</v>
      </c>
      <c r="I42" s="278" t="s">
        <v>405</v>
      </c>
      <c r="J42" s="278" t="s">
        <v>405</v>
      </c>
      <c r="K42" s="278">
        <v>2E-3</v>
      </c>
      <c r="L42" s="278" t="s">
        <v>405</v>
      </c>
      <c r="M42" s="30">
        <v>2E-3</v>
      </c>
    </row>
    <row r="43" spans="1:69" s="17" customFormat="1" ht="9" customHeight="1">
      <c r="A43" s="47" t="s">
        <v>144</v>
      </c>
      <c r="B43" s="30">
        <v>4.7939999999999996</v>
      </c>
      <c r="C43" s="30">
        <v>3.3690000000000002</v>
      </c>
      <c r="D43" s="30">
        <v>2.6230000000000002</v>
      </c>
      <c r="E43" s="30">
        <v>0.25800000000000001</v>
      </c>
      <c r="F43" s="30">
        <v>1.3720000000000001</v>
      </c>
      <c r="G43" s="30">
        <v>0.71199999999999997</v>
      </c>
      <c r="H43" s="30">
        <v>0.28100000000000003</v>
      </c>
      <c r="I43" s="278" t="s">
        <v>405</v>
      </c>
      <c r="J43" s="278" t="s">
        <v>405</v>
      </c>
      <c r="K43" s="278">
        <v>1.9E-2</v>
      </c>
      <c r="L43" s="278" t="s">
        <v>405</v>
      </c>
      <c r="M43" s="30">
        <v>1.7999999999999999E-2</v>
      </c>
    </row>
    <row r="44" spans="1:69" s="17" customFormat="1" ht="9" customHeight="1">
      <c r="A44" s="47" t="s">
        <v>146</v>
      </c>
      <c r="B44" s="30">
        <v>3.2080000000000002</v>
      </c>
      <c r="C44" s="30">
        <v>2.738</v>
      </c>
      <c r="D44" s="30">
        <v>1.4930000000000001</v>
      </c>
      <c r="E44" s="30">
        <v>0.18099999999999999</v>
      </c>
      <c r="F44" s="30">
        <v>0.92900000000000005</v>
      </c>
      <c r="G44" s="30">
        <v>0.218</v>
      </c>
      <c r="H44" s="30">
        <v>0.16500000000000001</v>
      </c>
      <c r="I44" s="278" t="s">
        <v>405</v>
      </c>
      <c r="J44" s="278" t="s">
        <v>405</v>
      </c>
      <c r="K44" s="278">
        <v>2E-3</v>
      </c>
      <c r="L44" s="278" t="s">
        <v>405</v>
      </c>
      <c r="M44" s="30">
        <v>0</v>
      </c>
    </row>
    <row r="45" spans="1:69" s="17" customFormat="1" ht="9" customHeight="1">
      <c r="A45" s="47" t="s">
        <v>147</v>
      </c>
      <c r="B45" s="30">
        <v>8.0359999999999996</v>
      </c>
      <c r="C45" s="30">
        <v>6.5919999999999996</v>
      </c>
      <c r="D45" s="30">
        <v>4.2619999999999996</v>
      </c>
      <c r="E45" s="30">
        <v>1.135</v>
      </c>
      <c r="F45" s="30">
        <v>1.948</v>
      </c>
      <c r="G45" s="30">
        <v>0.67600000000000005</v>
      </c>
      <c r="H45" s="30">
        <v>0.503</v>
      </c>
      <c r="I45" s="278" t="s">
        <v>405</v>
      </c>
      <c r="J45" s="278" t="s">
        <v>405</v>
      </c>
      <c r="K45" s="278">
        <v>0.114</v>
      </c>
      <c r="L45" s="278" t="s">
        <v>405</v>
      </c>
      <c r="M45" s="30">
        <v>0.11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10.86</v>
      </c>
      <c r="C46" s="30">
        <v>7.6589999999999998</v>
      </c>
      <c r="D46" s="30">
        <v>5.77</v>
      </c>
      <c r="E46" s="30">
        <v>1.635</v>
      </c>
      <c r="F46" s="30">
        <v>2.347</v>
      </c>
      <c r="G46" s="30">
        <v>1.143</v>
      </c>
      <c r="H46" s="30">
        <v>0.64500000000000002</v>
      </c>
      <c r="I46" s="278" t="s">
        <v>405</v>
      </c>
      <c r="J46" s="278" t="s">
        <v>405</v>
      </c>
      <c r="K46" s="278">
        <v>1.4E-2</v>
      </c>
      <c r="L46" s="278" t="s">
        <v>405</v>
      </c>
      <c r="M46" s="30">
        <v>0.105</v>
      </c>
      <c r="O46" s="40"/>
    </row>
    <row r="47" spans="1:69" s="17" customFormat="1" ht="9" customHeight="1">
      <c r="A47" s="47" t="s">
        <v>145</v>
      </c>
      <c r="B47" s="30">
        <v>9.1519999999999992</v>
      </c>
      <c r="C47" s="30">
        <v>6.4180000000000001</v>
      </c>
      <c r="D47" s="30">
        <v>4.8460000000000001</v>
      </c>
      <c r="E47" s="30">
        <v>1.462</v>
      </c>
      <c r="F47" s="30">
        <v>1.9079999999999999</v>
      </c>
      <c r="G47" s="30">
        <v>0.95599999999999996</v>
      </c>
      <c r="H47" s="30">
        <v>0.52</v>
      </c>
      <c r="I47" s="278" t="s">
        <v>405</v>
      </c>
      <c r="J47" s="278" t="s">
        <v>405</v>
      </c>
      <c r="K47" s="278">
        <v>0</v>
      </c>
      <c r="L47" s="278" t="s">
        <v>405</v>
      </c>
      <c r="M47" s="30">
        <v>9.0999999999999998E-2</v>
      </c>
    </row>
    <row r="48" spans="1:69" s="17" customFormat="1" ht="9" customHeight="1">
      <c r="A48" s="47" t="s">
        <v>148</v>
      </c>
      <c r="B48" s="30">
        <v>0.214</v>
      </c>
      <c r="C48" s="30">
        <v>0.14399999999999999</v>
      </c>
      <c r="D48" s="30">
        <v>0.106</v>
      </c>
      <c r="E48" s="30">
        <v>2E-3</v>
      </c>
      <c r="F48" s="30">
        <v>6.9000000000000006E-2</v>
      </c>
      <c r="G48" s="30">
        <v>1.2E-2</v>
      </c>
      <c r="H48" s="30">
        <v>2.3E-2</v>
      </c>
      <c r="I48" s="278" t="s">
        <v>405</v>
      </c>
      <c r="J48" s="278" t="s">
        <v>405</v>
      </c>
      <c r="K48" s="278">
        <v>6.0000000000000001E-3</v>
      </c>
      <c r="L48" s="278" t="s">
        <v>405</v>
      </c>
      <c r="M48" s="30">
        <v>2E-3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73</v>
      </c>
      <c r="B54" s="155" t="s">
        <v>405</v>
      </c>
      <c r="C54" s="155"/>
      <c r="D54" s="155">
        <v>118.20099999999999</v>
      </c>
      <c r="E54" s="155"/>
      <c r="F54" s="155">
        <v>497.75400000000002</v>
      </c>
      <c r="G54" s="155">
        <v>89.054000000000002</v>
      </c>
      <c r="H54" s="155">
        <v>251.75899999999999</v>
      </c>
      <c r="I54" s="155">
        <v>104.55800000000001</v>
      </c>
      <c r="J54" s="155">
        <v>16.042000000000002</v>
      </c>
      <c r="K54" s="155"/>
      <c r="L54" s="155">
        <v>36.341000000000001</v>
      </c>
      <c r="M54" s="155">
        <v>463.90800000000002</v>
      </c>
    </row>
    <row r="55" spans="1:13" s="17" customFormat="1" ht="9" customHeight="1">
      <c r="A55" s="6" t="s">
        <v>41</v>
      </c>
      <c r="B55" s="281" t="s">
        <v>405</v>
      </c>
      <c r="C55" s="135"/>
      <c r="D55" s="135">
        <v>54.789000000000001</v>
      </c>
      <c r="E55" s="135"/>
      <c r="F55" s="132">
        <v>334.10500000000002</v>
      </c>
      <c r="G55" s="132">
        <v>65.850999999999999</v>
      </c>
      <c r="H55" s="132">
        <v>176.85900000000001</v>
      </c>
      <c r="I55" s="132">
        <v>55.924999999999997</v>
      </c>
      <c r="J55" s="132">
        <v>11.727</v>
      </c>
      <c r="K55" s="133"/>
      <c r="L55" s="132">
        <v>23.742999999999999</v>
      </c>
      <c r="M55" s="30">
        <v>319.42700000000002</v>
      </c>
    </row>
    <row r="56" spans="1:13" s="17" customFormat="1" ht="9" customHeight="1">
      <c r="A56" s="6" t="s">
        <v>51</v>
      </c>
      <c r="B56" s="281" t="s">
        <v>405</v>
      </c>
      <c r="C56" s="135"/>
      <c r="D56" s="135">
        <v>63.411999999999999</v>
      </c>
      <c r="E56" s="135"/>
      <c r="F56" s="132">
        <v>163.649</v>
      </c>
      <c r="G56" s="132">
        <v>23.202999999999999</v>
      </c>
      <c r="H56" s="132">
        <v>74.900000000000006</v>
      </c>
      <c r="I56" s="132">
        <v>48.633000000000003</v>
      </c>
      <c r="J56" s="132">
        <v>4.3140000000000001</v>
      </c>
      <c r="K56" s="133"/>
      <c r="L56" s="132">
        <v>12.598000000000001</v>
      </c>
      <c r="M56" s="30">
        <v>144.48099999999999</v>
      </c>
    </row>
    <row r="57" spans="1:13" s="17" customFormat="1" ht="9" customHeight="1">
      <c r="A57" s="44" t="s">
        <v>52</v>
      </c>
      <c r="B57" s="281" t="s">
        <v>405</v>
      </c>
      <c r="C57" s="135"/>
      <c r="D57" s="135">
        <v>39.512</v>
      </c>
      <c r="E57" s="135"/>
      <c r="F57" s="132">
        <v>139.78700000000001</v>
      </c>
      <c r="G57" s="132">
        <v>18.814</v>
      </c>
      <c r="H57" s="132">
        <v>67.009</v>
      </c>
      <c r="I57" s="132">
        <v>39.551000000000002</v>
      </c>
      <c r="J57" s="132">
        <v>3.222</v>
      </c>
      <c r="K57" s="133"/>
      <c r="L57" s="132">
        <v>11.19</v>
      </c>
      <c r="M57" s="30">
        <v>114.343</v>
      </c>
    </row>
    <row r="58" spans="1:13" s="17" customFormat="1" ht="9" customHeight="1">
      <c r="A58" s="20" t="s">
        <v>115</v>
      </c>
      <c r="B58" s="281" t="s">
        <v>405</v>
      </c>
      <c r="C58" s="135"/>
      <c r="D58" s="135">
        <v>37.209000000000003</v>
      </c>
      <c r="E58" s="135"/>
      <c r="F58" s="132">
        <v>131.642</v>
      </c>
      <c r="G58" s="132">
        <v>17.962</v>
      </c>
      <c r="H58" s="132">
        <v>62.805</v>
      </c>
      <c r="I58" s="132">
        <v>37.061</v>
      </c>
      <c r="J58" s="132">
        <v>3.0169999999999999</v>
      </c>
      <c r="K58" s="133"/>
      <c r="L58" s="132">
        <v>10.795999999999999</v>
      </c>
      <c r="M58" s="30">
        <v>108.517</v>
      </c>
    </row>
    <row r="59" spans="1:13" s="17" customFormat="1" ht="9" customHeight="1">
      <c r="A59" s="45" t="s">
        <v>15</v>
      </c>
      <c r="B59" s="281" t="s">
        <v>405</v>
      </c>
      <c r="C59" s="135"/>
      <c r="D59" s="135">
        <v>5.3579999999999997</v>
      </c>
      <c r="E59" s="135"/>
      <c r="F59" s="132">
        <v>31.948</v>
      </c>
      <c r="G59" s="132">
        <v>2.5590000000000002</v>
      </c>
      <c r="H59" s="132">
        <v>13.532</v>
      </c>
      <c r="I59" s="132">
        <v>13.528</v>
      </c>
      <c r="J59" s="132">
        <v>0.66200000000000003</v>
      </c>
      <c r="K59" s="133"/>
      <c r="L59" s="132">
        <v>1.667</v>
      </c>
      <c r="M59" s="30">
        <v>18.863</v>
      </c>
    </row>
    <row r="60" spans="1:13" s="17" customFormat="1" ht="9" customHeight="1">
      <c r="A60" s="45" t="s">
        <v>53</v>
      </c>
      <c r="B60" s="281" t="s">
        <v>405</v>
      </c>
      <c r="C60" s="135"/>
      <c r="D60" s="135">
        <v>0.63200000000000001</v>
      </c>
      <c r="E60" s="135"/>
      <c r="F60" s="132">
        <v>1.623</v>
      </c>
      <c r="G60" s="132">
        <v>0.26600000000000001</v>
      </c>
      <c r="H60" s="132">
        <v>0.755</v>
      </c>
      <c r="I60" s="132">
        <v>0.35599999999999998</v>
      </c>
      <c r="J60" s="132">
        <v>5.6000000000000001E-2</v>
      </c>
      <c r="K60" s="133"/>
      <c r="L60" s="132">
        <v>0.19</v>
      </c>
      <c r="M60" s="30">
        <v>1.754</v>
      </c>
    </row>
    <row r="61" spans="1:13" s="17" customFormat="1" ht="9" customHeight="1">
      <c r="A61" s="45" t="s">
        <v>54</v>
      </c>
      <c r="B61" s="281" t="s">
        <v>405</v>
      </c>
      <c r="C61" s="135"/>
      <c r="D61" s="135">
        <v>2.7120000000000002</v>
      </c>
      <c r="E61" s="135"/>
      <c r="F61" s="132">
        <v>9.1270000000000007</v>
      </c>
      <c r="G61" s="132">
        <v>1.3540000000000001</v>
      </c>
      <c r="H61" s="132">
        <v>5.3929999999999998</v>
      </c>
      <c r="I61" s="132">
        <v>1.627</v>
      </c>
      <c r="J61" s="132">
        <v>0.157</v>
      </c>
      <c r="K61" s="133"/>
      <c r="L61" s="132">
        <v>0.59599999999999997</v>
      </c>
      <c r="M61" s="30">
        <v>3.782</v>
      </c>
    </row>
    <row r="62" spans="1:13" s="17" customFormat="1" ht="9" customHeight="1">
      <c r="A62" s="45" t="s">
        <v>339</v>
      </c>
      <c r="B62" s="281" t="s">
        <v>405</v>
      </c>
      <c r="C62" s="135"/>
      <c r="D62" s="135">
        <v>0.126</v>
      </c>
      <c r="E62" s="135"/>
      <c r="F62" s="132">
        <v>0.42599999999999999</v>
      </c>
      <c r="G62" s="132">
        <v>0.16400000000000001</v>
      </c>
      <c r="H62" s="132">
        <v>0.16</v>
      </c>
      <c r="I62" s="132">
        <v>6.3E-2</v>
      </c>
      <c r="J62" s="132">
        <v>1.2E-2</v>
      </c>
      <c r="K62" s="133"/>
      <c r="L62" s="132">
        <v>2.7E-2</v>
      </c>
      <c r="M62" s="30">
        <v>0.76500000000000001</v>
      </c>
    </row>
    <row r="63" spans="1:13" s="17" customFormat="1" ht="9" customHeight="1">
      <c r="A63" s="45" t="s">
        <v>55</v>
      </c>
      <c r="B63" s="281" t="s">
        <v>405</v>
      </c>
      <c r="C63" s="135"/>
      <c r="D63" s="135">
        <v>0.42499999999999999</v>
      </c>
      <c r="E63" s="135"/>
      <c r="F63" s="132">
        <v>0.95899999999999996</v>
      </c>
      <c r="G63" s="132">
        <v>0.192</v>
      </c>
      <c r="H63" s="132">
        <v>0.40600000000000003</v>
      </c>
      <c r="I63" s="132">
        <v>0.27500000000000002</v>
      </c>
      <c r="J63" s="132">
        <v>0.04</v>
      </c>
      <c r="K63" s="133"/>
      <c r="L63" s="132">
        <v>4.5999999999999999E-2</v>
      </c>
      <c r="M63" s="30">
        <v>1.456</v>
      </c>
    </row>
    <row r="64" spans="1:13" s="17" customFormat="1" ht="9" customHeight="1">
      <c r="A64" s="45" t="s">
        <v>18</v>
      </c>
      <c r="B64" s="281" t="s">
        <v>405</v>
      </c>
      <c r="C64" s="135"/>
      <c r="D64" s="135">
        <v>7.8380000000000001</v>
      </c>
      <c r="E64" s="135"/>
      <c r="F64" s="132">
        <v>30.457999999999998</v>
      </c>
      <c r="G64" s="132">
        <v>5.0609999999999999</v>
      </c>
      <c r="H64" s="132">
        <v>13.263999999999999</v>
      </c>
      <c r="I64" s="132">
        <v>9.6669999999999998</v>
      </c>
      <c r="J64" s="132">
        <v>0.64800000000000002</v>
      </c>
      <c r="K64" s="133"/>
      <c r="L64" s="132">
        <v>1.8160000000000001</v>
      </c>
      <c r="M64" s="30">
        <v>28.684999999999999</v>
      </c>
    </row>
    <row r="65" spans="1:13" s="17" customFormat="1" ht="9" customHeight="1">
      <c r="A65" s="45" t="s">
        <v>76</v>
      </c>
      <c r="B65" s="281" t="s">
        <v>405</v>
      </c>
      <c r="C65" s="135"/>
      <c r="D65" s="135">
        <v>0.28499999999999998</v>
      </c>
      <c r="E65" s="135"/>
      <c r="F65" s="132">
        <v>1.802</v>
      </c>
      <c r="G65" s="132">
        <v>8.3000000000000004E-2</v>
      </c>
      <c r="H65" s="132">
        <v>1.51</v>
      </c>
      <c r="I65" s="132">
        <v>0.127</v>
      </c>
      <c r="J65" s="132">
        <v>1.2E-2</v>
      </c>
      <c r="K65" s="133"/>
      <c r="L65" s="132">
        <v>7.0000000000000007E-2</v>
      </c>
      <c r="M65" s="30">
        <v>0.46300000000000002</v>
      </c>
    </row>
    <row r="66" spans="1:13" s="17" customFormat="1" ht="9" customHeight="1">
      <c r="A66" s="45" t="s">
        <v>17</v>
      </c>
      <c r="B66" s="281" t="s">
        <v>405</v>
      </c>
      <c r="C66" s="135"/>
      <c r="D66" s="135">
        <v>4.1429999999999998</v>
      </c>
      <c r="E66" s="135"/>
      <c r="F66" s="132">
        <v>15.48</v>
      </c>
      <c r="G66" s="132">
        <v>2.5830000000000002</v>
      </c>
      <c r="H66" s="132">
        <v>7.9390000000000001</v>
      </c>
      <c r="I66" s="132">
        <v>3.3149999999999999</v>
      </c>
      <c r="J66" s="132">
        <v>0.434</v>
      </c>
      <c r="K66" s="133"/>
      <c r="L66" s="132">
        <v>1.2070000000000001</v>
      </c>
      <c r="M66" s="30">
        <v>13.625999999999999</v>
      </c>
    </row>
    <row r="67" spans="1:13" s="17" customFormat="1" ht="9" customHeight="1">
      <c r="A67" s="45" t="s">
        <v>56</v>
      </c>
      <c r="B67" s="281" t="s">
        <v>405</v>
      </c>
      <c r="C67" s="135"/>
      <c r="D67" s="135">
        <v>0.59399999999999997</v>
      </c>
      <c r="E67" s="135"/>
      <c r="F67" s="132">
        <v>1.1919999999999999</v>
      </c>
      <c r="G67" s="132">
        <v>0.16800000000000001</v>
      </c>
      <c r="H67" s="132">
        <v>0.48399999999999999</v>
      </c>
      <c r="I67" s="132">
        <v>0.34799999999999998</v>
      </c>
      <c r="J67" s="132">
        <v>0.112</v>
      </c>
      <c r="K67" s="133"/>
      <c r="L67" s="132">
        <v>0.08</v>
      </c>
      <c r="M67" s="30">
        <v>2.827</v>
      </c>
    </row>
    <row r="68" spans="1:13" s="17" customFormat="1" ht="9" customHeight="1">
      <c r="A68" s="45" t="s">
        <v>16</v>
      </c>
      <c r="B68" s="281" t="s">
        <v>405</v>
      </c>
      <c r="C68" s="135"/>
      <c r="D68" s="135">
        <v>1.2749999999999999</v>
      </c>
      <c r="E68" s="135"/>
      <c r="F68" s="132">
        <v>4.1109999999999998</v>
      </c>
      <c r="G68" s="132">
        <v>0.48099999999999998</v>
      </c>
      <c r="H68" s="132">
        <v>1.8879999999999999</v>
      </c>
      <c r="I68" s="132">
        <v>1.19</v>
      </c>
      <c r="J68" s="132">
        <v>9.2999999999999999E-2</v>
      </c>
      <c r="K68" s="133"/>
      <c r="L68" s="132">
        <v>0.45900000000000002</v>
      </c>
      <c r="M68" s="30">
        <v>9.7810000000000006</v>
      </c>
    </row>
    <row r="69" spans="1:13" s="17" customFormat="1" ht="9" customHeight="1">
      <c r="A69" s="45" t="s">
        <v>57</v>
      </c>
      <c r="B69" s="281" t="s">
        <v>405</v>
      </c>
      <c r="C69" s="135"/>
      <c r="D69" s="135">
        <v>5.0979999999999999</v>
      </c>
      <c r="E69" s="135"/>
      <c r="F69" s="132">
        <v>13.792999999999999</v>
      </c>
      <c r="G69" s="132">
        <v>2.0179999999999998</v>
      </c>
      <c r="H69" s="132">
        <v>8.5039999999999996</v>
      </c>
      <c r="I69" s="132">
        <v>2.415</v>
      </c>
      <c r="J69" s="132">
        <v>0.375</v>
      </c>
      <c r="K69" s="133"/>
      <c r="L69" s="132">
        <v>0.48</v>
      </c>
      <c r="M69" s="30">
        <v>8.1780000000000008</v>
      </c>
    </row>
    <row r="70" spans="1:13" s="17" customFormat="1" ht="9" customHeight="1">
      <c r="A70" s="45" t="s">
        <v>58</v>
      </c>
      <c r="B70" s="281" t="s">
        <v>405</v>
      </c>
      <c r="C70" s="135"/>
      <c r="D70" s="135">
        <v>0.154</v>
      </c>
      <c r="E70" s="135"/>
      <c r="F70" s="132">
        <v>1.357</v>
      </c>
      <c r="G70" s="132">
        <v>0.24199999999999999</v>
      </c>
      <c r="H70" s="132">
        <v>0.55200000000000005</v>
      </c>
      <c r="I70" s="132">
        <v>0.46400000000000002</v>
      </c>
      <c r="J70" s="132">
        <v>3.2000000000000001E-2</v>
      </c>
      <c r="K70" s="133"/>
      <c r="L70" s="132">
        <v>6.7000000000000004E-2</v>
      </c>
      <c r="M70" s="30">
        <v>3.4529999999999998</v>
      </c>
    </row>
    <row r="71" spans="1:13" s="17" customFormat="1" ht="9" customHeight="1">
      <c r="A71" s="45" t="s">
        <v>14</v>
      </c>
      <c r="B71" s="281" t="s">
        <v>405</v>
      </c>
      <c r="C71" s="135"/>
      <c r="D71" s="135">
        <v>7.3879999999999999</v>
      </c>
      <c r="E71" s="135"/>
      <c r="F71" s="132">
        <v>11.513999999999999</v>
      </c>
      <c r="G71" s="132">
        <v>2.2120000000000002</v>
      </c>
      <c r="H71" s="132">
        <v>5.6710000000000003</v>
      </c>
      <c r="I71" s="132">
        <v>2.7010000000000001</v>
      </c>
      <c r="J71" s="132">
        <v>0.27200000000000002</v>
      </c>
      <c r="K71" s="133"/>
      <c r="L71" s="132">
        <v>0.65700000000000003</v>
      </c>
      <c r="M71" s="30">
        <v>8.0489999999999995</v>
      </c>
    </row>
    <row r="72" spans="1:13" s="17" customFormat="1" ht="9" customHeight="1">
      <c r="A72" s="45" t="s">
        <v>340</v>
      </c>
      <c r="B72" s="281" t="s">
        <v>405</v>
      </c>
      <c r="C72" s="135"/>
      <c r="D72" s="135">
        <v>5.6000000000000001E-2</v>
      </c>
      <c r="E72" s="135"/>
      <c r="F72" s="132">
        <v>1.7290000000000001</v>
      </c>
      <c r="G72" s="132">
        <v>1.9E-2</v>
      </c>
      <c r="H72" s="132">
        <v>1.331</v>
      </c>
      <c r="I72" s="132">
        <v>0.36199999999999999</v>
      </c>
      <c r="J72" s="132">
        <v>3.0000000000000001E-3</v>
      </c>
      <c r="K72" s="133"/>
      <c r="L72" s="132">
        <v>1.4E-2</v>
      </c>
      <c r="M72" s="30">
        <v>1.6240000000000001</v>
      </c>
    </row>
    <row r="73" spans="1:13" s="17" customFormat="1" ht="9" customHeight="1">
      <c r="A73" s="45" t="s">
        <v>59</v>
      </c>
      <c r="B73" s="281" t="s">
        <v>405</v>
      </c>
      <c r="C73" s="135"/>
      <c r="D73" s="135">
        <v>0.496</v>
      </c>
      <c r="E73" s="135"/>
      <c r="F73" s="132">
        <v>1.2170000000000001</v>
      </c>
      <c r="G73" s="132">
        <v>0.217</v>
      </c>
      <c r="H73" s="132">
        <v>0.59099999999999997</v>
      </c>
      <c r="I73" s="132">
        <v>0.26200000000000001</v>
      </c>
      <c r="J73" s="132">
        <v>0.06</v>
      </c>
      <c r="K73" s="133"/>
      <c r="L73" s="132">
        <v>8.6999999999999994E-2</v>
      </c>
      <c r="M73" s="30">
        <v>2.7850000000000001</v>
      </c>
    </row>
    <row r="74" spans="1:13" s="17" customFormat="1" ht="9" customHeight="1">
      <c r="A74" s="45" t="s">
        <v>60</v>
      </c>
      <c r="B74" s="281" t="s">
        <v>405</v>
      </c>
      <c r="C74" s="135"/>
      <c r="D74" s="135">
        <v>0.629</v>
      </c>
      <c r="E74" s="135"/>
      <c r="F74" s="132">
        <v>4.8259999999999996</v>
      </c>
      <c r="G74" s="132">
        <v>0.34200000000000003</v>
      </c>
      <c r="H74" s="132">
        <v>0.74399999999999999</v>
      </c>
      <c r="I74" s="132">
        <v>0.35899999999999999</v>
      </c>
      <c r="J74" s="132">
        <v>4.9000000000000002E-2</v>
      </c>
      <c r="K74" s="133"/>
      <c r="L74" s="132">
        <v>3.3319999999999999</v>
      </c>
      <c r="M74" s="30">
        <v>2.42</v>
      </c>
    </row>
    <row r="75" spans="1:13" s="17" customFormat="1" ht="9" customHeight="1">
      <c r="A75" s="47" t="s">
        <v>142</v>
      </c>
      <c r="B75" s="281" t="s">
        <v>405</v>
      </c>
      <c r="C75" s="135"/>
      <c r="D75" s="135">
        <v>0.17</v>
      </c>
      <c r="E75" s="135"/>
      <c r="F75" s="132">
        <v>0.85199999999999998</v>
      </c>
      <c r="G75" s="132">
        <v>4.7E-2</v>
      </c>
      <c r="H75" s="132">
        <v>0.499</v>
      </c>
      <c r="I75" s="132">
        <v>0.28100000000000003</v>
      </c>
      <c r="J75" s="132">
        <v>1.4999999999999999E-2</v>
      </c>
      <c r="K75" s="133"/>
      <c r="L75" s="132">
        <v>0.01</v>
      </c>
      <c r="M75" s="30">
        <v>0.64100000000000001</v>
      </c>
    </row>
    <row r="76" spans="1:13" s="17" customFormat="1" ht="9" customHeight="1">
      <c r="A76" s="47" t="s">
        <v>116</v>
      </c>
      <c r="B76" s="281" t="s">
        <v>405</v>
      </c>
      <c r="C76" s="135"/>
      <c r="D76" s="135">
        <v>0.35599999999999998</v>
      </c>
      <c r="E76" s="135"/>
      <c r="F76" s="132">
        <v>0.59299999999999997</v>
      </c>
      <c r="G76" s="132">
        <v>4.1000000000000002E-2</v>
      </c>
      <c r="H76" s="132">
        <v>0.245</v>
      </c>
      <c r="I76" s="132">
        <v>0.21</v>
      </c>
      <c r="J76" s="132">
        <v>2.1000000000000001E-2</v>
      </c>
      <c r="K76" s="133"/>
      <c r="L76" s="132">
        <v>7.5999999999999998E-2</v>
      </c>
      <c r="M76" s="30">
        <v>0.81799999999999995</v>
      </c>
    </row>
    <row r="77" spans="1:13" s="17" customFormat="1" ht="9" customHeight="1">
      <c r="A77" s="20" t="s">
        <v>117</v>
      </c>
      <c r="B77" s="281" t="s">
        <v>405</v>
      </c>
      <c r="C77" s="135"/>
      <c r="D77" s="135">
        <v>1.641</v>
      </c>
      <c r="E77" s="135"/>
      <c r="F77" s="132">
        <v>5.3639999999999999</v>
      </c>
      <c r="G77" s="132">
        <v>0.74299999999999999</v>
      </c>
      <c r="H77" s="132">
        <v>2.87</v>
      </c>
      <c r="I77" s="132">
        <v>1.3939999999999999</v>
      </c>
      <c r="J77" s="132">
        <v>0.13300000000000001</v>
      </c>
      <c r="K77" s="133"/>
      <c r="L77" s="132">
        <v>0.22500000000000001</v>
      </c>
      <c r="M77" s="30">
        <v>3.048</v>
      </c>
    </row>
    <row r="78" spans="1:13" s="17" customFormat="1" ht="9" customHeight="1">
      <c r="A78" s="20" t="s">
        <v>118</v>
      </c>
      <c r="B78" s="281" t="s">
        <v>405</v>
      </c>
      <c r="C78" s="135"/>
      <c r="D78" s="135">
        <v>2.3029999999999999</v>
      </c>
      <c r="E78" s="135"/>
      <c r="F78" s="132">
        <v>8.1440000000000001</v>
      </c>
      <c r="G78" s="132">
        <v>0.85199999999999998</v>
      </c>
      <c r="H78" s="132">
        <v>4.2030000000000003</v>
      </c>
      <c r="I78" s="132">
        <v>2.4889999999999999</v>
      </c>
      <c r="J78" s="132">
        <v>0.20499999999999999</v>
      </c>
      <c r="K78" s="133"/>
      <c r="L78" s="132">
        <v>0.39400000000000002</v>
      </c>
      <c r="M78" s="30">
        <v>5.8250000000000002</v>
      </c>
    </row>
    <row r="79" spans="1:13" ht="9" customHeight="1">
      <c r="A79" s="44" t="s">
        <v>62</v>
      </c>
      <c r="B79" s="281" t="s">
        <v>405</v>
      </c>
      <c r="C79" s="135"/>
      <c r="D79" s="135">
        <v>0.19500000000000001</v>
      </c>
      <c r="E79" s="135"/>
      <c r="F79" s="132">
        <v>0.69099999999999995</v>
      </c>
      <c r="G79" s="132">
        <v>9.5000000000000001E-2</v>
      </c>
      <c r="H79" s="132">
        <v>0.16400000000000001</v>
      </c>
      <c r="I79" s="132">
        <v>0.33100000000000002</v>
      </c>
      <c r="J79" s="132">
        <v>1.6E-2</v>
      </c>
      <c r="K79" s="133"/>
      <c r="L79" s="132">
        <v>8.5000000000000006E-2</v>
      </c>
      <c r="M79" s="30">
        <v>2.4119999999999999</v>
      </c>
    </row>
    <row r="80" spans="1:13" ht="9" customHeight="1">
      <c r="A80" s="47" t="s">
        <v>119</v>
      </c>
      <c r="B80" s="281" t="s">
        <v>405</v>
      </c>
      <c r="C80" s="135"/>
      <c r="D80" s="135">
        <v>1.6E-2</v>
      </c>
      <c r="E80" s="135"/>
      <c r="F80" s="132">
        <v>0.245</v>
      </c>
      <c r="G80" s="132">
        <v>5.8999999999999997E-2</v>
      </c>
      <c r="H80" s="132">
        <v>2.4E-2</v>
      </c>
      <c r="I80" s="132">
        <v>0.11899999999999999</v>
      </c>
      <c r="J80" s="132">
        <v>0</v>
      </c>
      <c r="K80" s="133"/>
      <c r="L80" s="132">
        <v>4.2999999999999997E-2</v>
      </c>
      <c r="M80" s="30">
        <v>0.39500000000000002</v>
      </c>
    </row>
    <row r="81" spans="1:13" ht="9" customHeight="1">
      <c r="A81" s="47" t="s">
        <v>120</v>
      </c>
      <c r="B81" s="281" t="s">
        <v>405</v>
      </c>
      <c r="C81" s="135"/>
      <c r="D81" s="135">
        <v>7.0000000000000007E-2</v>
      </c>
      <c r="E81" s="135"/>
      <c r="F81" s="132">
        <v>0.17199999999999999</v>
      </c>
      <c r="G81" s="132">
        <v>1.4E-2</v>
      </c>
      <c r="H81" s="132">
        <v>3.6999999999999998E-2</v>
      </c>
      <c r="I81" s="132">
        <v>0.107</v>
      </c>
      <c r="J81" s="132">
        <v>0</v>
      </c>
      <c r="K81" s="133"/>
      <c r="L81" s="132">
        <v>1.4E-2</v>
      </c>
      <c r="M81" s="30">
        <v>1.6619999999999999</v>
      </c>
    </row>
    <row r="82" spans="1:13" ht="9" customHeight="1">
      <c r="A82" s="44" t="s">
        <v>63</v>
      </c>
      <c r="B82" s="281" t="s">
        <v>405</v>
      </c>
      <c r="C82" s="135"/>
      <c r="D82" s="135">
        <v>18.344999999999999</v>
      </c>
      <c r="E82" s="135"/>
      <c r="F82" s="132">
        <v>18.706</v>
      </c>
      <c r="G82" s="132">
        <v>2.72</v>
      </c>
      <c r="H82" s="132">
        <v>6.4589999999999996</v>
      </c>
      <c r="I82" s="132">
        <v>7.6920000000000002</v>
      </c>
      <c r="J82" s="132">
        <v>0.82599999999999996</v>
      </c>
      <c r="K82" s="133"/>
      <c r="L82" s="132">
        <v>1.0069999999999999</v>
      </c>
      <c r="M82" s="30">
        <v>22.521999999999998</v>
      </c>
    </row>
    <row r="83" spans="1:13" ht="9" customHeight="1">
      <c r="A83" s="47" t="s">
        <v>121</v>
      </c>
      <c r="B83" s="281" t="s">
        <v>405</v>
      </c>
      <c r="C83" s="135"/>
      <c r="D83" s="135">
        <v>4.2300000000000004</v>
      </c>
      <c r="E83" s="135"/>
      <c r="F83" s="132">
        <v>5.6029999999999998</v>
      </c>
      <c r="G83" s="132">
        <v>0.65400000000000003</v>
      </c>
      <c r="H83" s="132">
        <v>1.204</v>
      </c>
      <c r="I83" s="132">
        <v>3.2909999999999999</v>
      </c>
      <c r="J83" s="132">
        <v>0.16200000000000001</v>
      </c>
      <c r="K83" s="133"/>
      <c r="L83" s="132">
        <v>0.29199999999999998</v>
      </c>
      <c r="M83" s="30">
        <v>9.0090000000000003</v>
      </c>
    </row>
    <row r="84" spans="1:13" ht="9" customHeight="1">
      <c r="A84" s="47" t="s">
        <v>122</v>
      </c>
      <c r="B84" s="281" t="s">
        <v>405</v>
      </c>
      <c r="C84" s="135"/>
      <c r="D84" s="135">
        <v>2.5640000000000001</v>
      </c>
      <c r="E84" s="135"/>
      <c r="F84" s="132">
        <v>3.22</v>
      </c>
      <c r="G84" s="132">
        <v>0.66100000000000003</v>
      </c>
      <c r="H84" s="132">
        <v>1.458</v>
      </c>
      <c r="I84" s="132">
        <v>0.78900000000000003</v>
      </c>
      <c r="J84" s="132">
        <v>0.157</v>
      </c>
      <c r="K84" s="133"/>
      <c r="L84" s="132">
        <v>0.155</v>
      </c>
      <c r="M84" s="30">
        <v>4.7629999999999999</v>
      </c>
    </row>
    <row r="85" spans="1:13" ht="9" customHeight="1">
      <c r="A85" s="47" t="s">
        <v>123</v>
      </c>
      <c r="B85" s="281" t="s">
        <v>405</v>
      </c>
      <c r="C85" s="135"/>
      <c r="D85" s="135">
        <v>11.148</v>
      </c>
      <c r="E85" s="135"/>
      <c r="F85" s="132">
        <v>9.2430000000000003</v>
      </c>
      <c r="G85" s="132">
        <v>1.3029999999999999</v>
      </c>
      <c r="H85" s="132">
        <v>3.5569999999999999</v>
      </c>
      <c r="I85" s="132">
        <v>3.3580000000000001</v>
      </c>
      <c r="J85" s="132">
        <v>0.505</v>
      </c>
      <c r="K85" s="133"/>
      <c r="L85" s="132">
        <v>0.52</v>
      </c>
      <c r="M85" s="30">
        <v>7.835</v>
      </c>
    </row>
    <row r="86" spans="1:13" ht="9" customHeight="1">
      <c r="A86" s="47" t="s">
        <v>124</v>
      </c>
      <c r="B86" s="281" t="s">
        <v>405</v>
      </c>
      <c r="C86" s="135"/>
      <c r="D86" s="135">
        <v>0.10299999999999999</v>
      </c>
      <c r="E86" s="135"/>
      <c r="F86" s="132">
        <v>0.215</v>
      </c>
      <c r="G86" s="132">
        <v>0.03</v>
      </c>
      <c r="H86" s="132">
        <v>6.4000000000000001E-2</v>
      </c>
      <c r="I86" s="132">
        <v>0.108</v>
      </c>
      <c r="J86" s="132">
        <v>0</v>
      </c>
      <c r="K86" s="133"/>
      <c r="L86" s="132">
        <v>1.2999999999999999E-2</v>
      </c>
      <c r="M86" s="30">
        <v>0.23799999999999999</v>
      </c>
    </row>
    <row r="87" spans="1:13" ht="9" customHeight="1">
      <c r="A87" s="44" t="s">
        <v>68</v>
      </c>
      <c r="B87" s="281" t="s">
        <v>405</v>
      </c>
      <c r="C87" s="135"/>
      <c r="D87" s="135">
        <v>4.1929999999999996</v>
      </c>
      <c r="E87" s="135"/>
      <c r="F87" s="132">
        <v>3.089</v>
      </c>
      <c r="G87" s="132">
        <v>1.3520000000000001</v>
      </c>
      <c r="H87" s="132">
        <v>0.72899999999999998</v>
      </c>
      <c r="I87" s="132">
        <v>0.67600000000000005</v>
      </c>
      <c r="J87" s="132">
        <v>0.153</v>
      </c>
      <c r="K87" s="133"/>
      <c r="L87" s="132">
        <v>0.17899999999999999</v>
      </c>
      <c r="M87" s="30">
        <v>3.3759999999999999</v>
      </c>
    </row>
    <row r="88" spans="1:13" ht="9" customHeight="1">
      <c r="A88" s="47" t="s">
        <v>143</v>
      </c>
      <c r="B88" s="281" t="s">
        <v>405</v>
      </c>
      <c r="C88" s="135"/>
      <c r="D88" s="135">
        <v>0.92100000000000004</v>
      </c>
      <c r="E88" s="135"/>
      <c r="F88" s="132">
        <v>1.4179999999999999</v>
      </c>
      <c r="G88" s="132">
        <v>1.1259999999999999</v>
      </c>
      <c r="H88" s="132">
        <v>0.11600000000000001</v>
      </c>
      <c r="I88" s="132">
        <v>0.13700000000000001</v>
      </c>
      <c r="J88" s="132">
        <v>3.0000000000000001E-3</v>
      </c>
      <c r="K88" s="133"/>
      <c r="L88" s="132">
        <v>3.5999999999999997E-2</v>
      </c>
      <c r="M88" s="30">
        <v>0.56000000000000005</v>
      </c>
    </row>
    <row r="89" spans="1:13" ht="9" customHeight="1">
      <c r="A89" s="47" t="s">
        <v>341</v>
      </c>
      <c r="B89" s="281" t="s">
        <v>405</v>
      </c>
      <c r="C89" s="135"/>
      <c r="D89" s="135">
        <v>0.14000000000000001</v>
      </c>
      <c r="E89" s="135"/>
      <c r="F89" s="132">
        <v>8.8999999999999996E-2</v>
      </c>
      <c r="G89" s="132">
        <v>8.9999999999999993E-3</v>
      </c>
      <c r="H89" s="132">
        <v>2.5999999999999999E-2</v>
      </c>
      <c r="I89" s="132">
        <v>8.0000000000000002E-3</v>
      </c>
      <c r="J89" s="132">
        <v>0</v>
      </c>
      <c r="K89" s="133"/>
      <c r="L89" s="132">
        <v>4.5999999999999999E-2</v>
      </c>
      <c r="M89" s="30">
        <v>0.25900000000000001</v>
      </c>
    </row>
    <row r="90" spans="1:13" ht="9" customHeight="1">
      <c r="A90" s="47" t="s">
        <v>144</v>
      </c>
      <c r="B90" s="281" t="s">
        <v>405</v>
      </c>
      <c r="C90" s="135"/>
      <c r="D90" s="135">
        <v>0.38700000000000001</v>
      </c>
      <c r="E90" s="135"/>
      <c r="F90" s="132">
        <v>0.75600000000000001</v>
      </c>
      <c r="G90" s="132">
        <v>0.152</v>
      </c>
      <c r="H90" s="132">
        <v>0.378</v>
      </c>
      <c r="I90" s="132">
        <v>0.14299999999999999</v>
      </c>
      <c r="J90" s="132">
        <v>5.5E-2</v>
      </c>
      <c r="K90" s="133"/>
      <c r="L90" s="132">
        <v>2.8000000000000001E-2</v>
      </c>
      <c r="M90" s="30">
        <v>0.66900000000000004</v>
      </c>
    </row>
    <row r="91" spans="1:13" ht="9" customHeight="1">
      <c r="A91" s="47" t="s">
        <v>146</v>
      </c>
      <c r="B91" s="281" t="s">
        <v>405</v>
      </c>
      <c r="C91" s="135"/>
      <c r="D91" s="135">
        <v>1.1919999999999999</v>
      </c>
      <c r="E91" s="135"/>
      <c r="F91" s="132">
        <v>0.21099999999999999</v>
      </c>
      <c r="G91" s="132">
        <v>1.7999999999999999E-2</v>
      </c>
      <c r="H91" s="132">
        <v>3.3000000000000002E-2</v>
      </c>
      <c r="I91" s="132">
        <v>0.104</v>
      </c>
      <c r="J91" s="132">
        <v>1.2E-2</v>
      </c>
      <c r="K91" s="133"/>
      <c r="L91" s="132">
        <v>4.3999999999999997E-2</v>
      </c>
      <c r="M91" s="30">
        <v>0.25900000000000001</v>
      </c>
    </row>
    <row r="92" spans="1:13" ht="9" customHeight="1">
      <c r="A92" s="47" t="s">
        <v>147</v>
      </c>
      <c r="B92" s="281" t="s">
        <v>405</v>
      </c>
      <c r="C92" s="135"/>
      <c r="D92" s="135">
        <v>1.4179999999999999</v>
      </c>
      <c r="E92" s="135"/>
      <c r="F92" s="132">
        <v>0.46899999999999997</v>
      </c>
      <c r="G92" s="132">
        <v>3.6999999999999998E-2</v>
      </c>
      <c r="H92" s="132">
        <v>0.12</v>
      </c>
      <c r="I92" s="132">
        <v>0.246</v>
      </c>
      <c r="J92" s="132">
        <v>4.9000000000000002E-2</v>
      </c>
      <c r="K92" s="133"/>
      <c r="L92" s="132">
        <v>1.7000000000000001E-2</v>
      </c>
      <c r="M92" s="30">
        <v>0.97499999999999998</v>
      </c>
    </row>
    <row r="93" spans="1:13" ht="9" customHeight="1">
      <c r="A93" s="44" t="s">
        <v>69</v>
      </c>
      <c r="B93" s="281" t="s">
        <v>405</v>
      </c>
      <c r="C93" s="135"/>
      <c r="D93" s="135">
        <v>1.1659999999999999</v>
      </c>
      <c r="E93" s="135"/>
      <c r="F93" s="132">
        <v>1.375</v>
      </c>
      <c r="G93" s="132">
        <v>0.221</v>
      </c>
      <c r="H93" s="132">
        <v>0.53800000000000003</v>
      </c>
      <c r="I93" s="132">
        <v>0.38200000000000001</v>
      </c>
      <c r="J93" s="132">
        <v>9.7000000000000003E-2</v>
      </c>
      <c r="K93" s="133"/>
      <c r="L93" s="132">
        <v>0.13700000000000001</v>
      </c>
      <c r="M93" s="30">
        <v>1.825</v>
      </c>
    </row>
    <row r="94" spans="1:13" ht="9" customHeight="1">
      <c r="A94" s="47" t="s">
        <v>145</v>
      </c>
      <c r="B94" s="281" t="s">
        <v>405</v>
      </c>
      <c r="C94" s="135"/>
      <c r="D94" s="135">
        <v>0.98599999999999999</v>
      </c>
      <c r="E94" s="135"/>
      <c r="F94" s="132">
        <v>1.1599999999999999</v>
      </c>
      <c r="G94" s="132">
        <v>0.20399999999999999</v>
      </c>
      <c r="H94" s="132">
        <v>0.45300000000000001</v>
      </c>
      <c r="I94" s="132">
        <v>0.34200000000000003</v>
      </c>
      <c r="J94" s="132">
        <v>7.8E-2</v>
      </c>
      <c r="K94" s="133"/>
      <c r="L94" s="132">
        <v>8.3000000000000004E-2</v>
      </c>
      <c r="M94" s="30">
        <v>1.5740000000000001</v>
      </c>
    </row>
    <row r="95" spans="1:13" ht="9" customHeight="1">
      <c r="A95" s="47" t="s">
        <v>148</v>
      </c>
      <c r="B95" s="281" t="s">
        <v>405</v>
      </c>
      <c r="C95" s="135"/>
      <c r="D95" s="135">
        <v>4.0000000000000001E-3</v>
      </c>
      <c r="E95" s="135"/>
      <c r="F95" s="132">
        <v>6.2E-2</v>
      </c>
      <c r="G95" s="132">
        <v>0</v>
      </c>
      <c r="H95" s="132">
        <v>2.1000000000000001E-2</v>
      </c>
      <c r="I95" s="132">
        <v>2E-3</v>
      </c>
      <c r="J95" s="132">
        <v>1.7000000000000001E-2</v>
      </c>
      <c r="K95" s="133"/>
      <c r="L95" s="132">
        <v>2.1999999999999999E-2</v>
      </c>
      <c r="M95" s="30">
        <v>8.0000000000000002E-3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85546875" style="17" customWidth="1"/>
    <col min="7" max="8" width="6.7109375" style="17" customWidth="1"/>
    <col min="9" max="9" width="6.140625" style="17" customWidth="1"/>
    <col min="10" max="10" width="6" style="17" customWidth="1"/>
    <col min="11" max="11" width="6.2851562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197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74</v>
      </c>
      <c r="B7" s="155">
        <v>20900.493999999999</v>
      </c>
      <c r="C7" s="155">
        <v>19211.813999999998</v>
      </c>
      <c r="D7" s="155">
        <v>8330.4210000000003</v>
      </c>
      <c r="E7" s="155">
        <v>2369.4259999999999</v>
      </c>
      <c r="F7" s="155">
        <v>4380.9470000000001</v>
      </c>
      <c r="G7" s="155">
        <v>1233.4449999999999</v>
      </c>
      <c r="H7" s="155">
        <v>346.60199999999998</v>
      </c>
      <c r="I7" s="155">
        <v>4769.5950000000003</v>
      </c>
      <c r="J7" s="155">
        <v>606.23</v>
      </c>
      <c r="K7" s="155">
        <v>3238.299</v>
      </c>
      <c r="L7" s="155">
        <v>925.06399999999996</v>
      </c>
      <c r="M7" s="155">
        <v>4035.248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30">
        <v>4985.9840000000004</v>
      </c>
      <c r="C8" s="30">
        <v>4548.2820000000002</v>
      </c>
      <c r="D8" s="30">
        <v>1926.049</v>
      </c>
      <c r="E8" s="30">
        <v>606.45399999999995</v>
      </c>
      <c r="F8" s="30">
        <v>842.29399999999998</v>
      </c>
      <c r="G8" s="30">
        <v>374.6</v>
      </c>
      <c r="H8" s="30">
        <v>102.70099999999999</v>
      </c>
      <c r="I8" s="30">
        <v>1234.3309999999999</v>
      </c>
      <c r="J8" s="30">
        <v>106.151</v>
      </c>
      <c r="K8" s="30">
        <v>844.24199999999996</v>
      </c>
      <c r="L8" s="30">
        <v>283.93799999999999</v>
      </c>
      <c r="M8" s="30">
        <v>1028.077</v>
      </c>
    </row>
    <row r="9" spans="1:81" s="17" customFormat="1" ht="9" customHeight="1">
      <c r="A9" s="6" t="s">
        <v>51</v>
      </c>
      <c r="B9" s="30">
        <v>15914.51</v>
      </c>
      <c r="C9" s="30">
        <v>14663.531999999999</v>
      </c>
      <c r="D9" s="30">
        <v>6404.3720000000003</v>
      </c>
      <c r="E9" s="30">
        <v>1762.972</v>
      </c>
      <c r="F9" s="30">
        <v>3538.652</v>
      </c>
      <c r="G9" s="30">
        <v>858.84500000000003</v>
      </c>
      <c r="H9" s="30">
        <v>243.90100000000001</v>
      </c>
      <c r="I9" s="30">
        <v>3535.2640000000001</v>
      </c>
      <c r="J9" s="30">
        <v>500.07900000000001</v>
      </c>
      <c r="K9" s="30">
        <v>2394.0569999999998</v>
      </c>
      <c r="L9" s="30">
        <v>641.12599999999998</v>
      </c>
      <c r="M9" s="30">
        <v>3007.1709999999998</v>
      </c>
    </row>
    <row r="10" spans="1:81" s="17" customFormat="1" ht="9" customHeight="1">
      <c r="A10" s="44" t="s">
        <v>52</v>
      </c>
      <c r="B10" s="30">
        <v>14820.633</v>
      </c>
      <c r="C10" s="30">
        <v>13710.402</v>
      </c>
      <c r="D10" s="30">
        <v>5927.9430000000002</v>
      </c>
      <c r="E10" s="30">
        <v>1595.2049999999999</v>
      </c>
      <c r="F10" s="30">
        <v>3332.3090000000002</v>
      </c>
      <c r="G10" s="30">
        <v>787.327</v>
      </c>
      <c r="H10" s="30">
        <v>213.101</v>
      </c>
      <c r="I10" s="30">
        <v>3321.4450000000002</v>
      </c>
      <c r="J10" s="30">
        <v>459.339</v>
      </c>
      <c r="K10" s="30">
        <v>2248.3470000000002</v>
      </c>
      <c r="L10" s="30">
        <v>613.75800000000004</v>
      </c>
      <c r="M10" s="30">
        <v>2833.3780000000002</v>
      </c>
    </row>
    <row r="11" spans="1:81" s="17" customFormat="1" ht="9" customHeight="1">
      <c r="A11" s="20" t="s">
        <v>115</v>
      </c>
      <c r="B11" s="30">
        <v>14348.663</v>
      </c>
      <c r="C11" s="30">
        <v>13284.31</v>
      </c>
      <c r="D11" s="30">
        <v>5719.72</v>
      </c>
      <c r="E11" s="30">
        <v>1523.1320000000001</v>
      </c>
      <c r="F11" s="30">
        <v>3233.0340000000001</v>
      </c>
      <c r="G11" s="30">
        <v>758.66300000000001</v>
      </c>
      <c r="H11" s="30">
        <v>204.88900000000001</v>
      </c>
      <c r="I11" s="30">
        <v>3231.28</v>
      </c>
      <c r="J11" s="30">
        <v>440.13</v>
      </c>
      <c r="K11" s="30">
        <v>2191.4639999999999</v>
      </c>
      <c r="L11" s="30">
        <v>599.68399999999997</v>
      </c>
      <c r="M11" s="30">
        <v>2755.7930000000001</v>
      </c>
    </row>
    <row r="12" spans="1:81" s="17" customFormat="1" ht="9" customHeight="1">
      <c r="A12" s="45" t="s">
        <v>15</v>
      </c>
      <c r="B12" s="30">
        <v>1870.377</v>
      </c>
      <c r="C12" s="30">
        <v>1694.9390000000001</v>
      </c>
      <c r="D12" s="30">
        <v>994.90800000000002</v>
      </c>
      <c r="E12" s="30">
        <v>207.91399999999999</v>
      </c>
      <c r="F12" s="30">
        <v>706.40800000000002</v>
      </c>
      <c r="G12" s="30">
        <v>64.501999999999995</v>
      </c>
      <c r="H12" s="30">
        <v>16.084</v>
      </c>
      <c r="I12" s="30">
        <v>203.00200000000001</v>
      </c>
      <c r="J12" s="30">
        <v>39.926000000000002</v>
      </c>
      <c r="K12" s="30">
        <v>130.262</v>
      </c>
      <c r="L12" s="30">
        <v>32.814</v>
      </c>
      <c r="M12" s="30">
        <v>257.02699999999999</v>
      </c>
    </row>
    <row r="13" spans="1:81" s="17" customFormat="1" ht="9" customHeight="1">
      <c r="A13" s="45" t="s">
        <v>53</v>
      </c>
      <c r="B13" s="30">
        <v>102.527</v>
      </c>
      <c r="C13" s="30">
        <v>90.355999999999995</v>
      </c>
      <c r="D13" s="30">
        <v>53.44</v>
      </c>
      <c r="E13" s="30">
        <v>17.149000000000001</v>
      </c>
      <c r="F13" s="30">
        <v>28.661999999999999</v>
      </c>
      <c r="G13" s="30">
        <v>5.8630000000000004</v>
      </c>
      <c r="H13" s="30">
        <v>1.7649999999999999</v>
      </c>
      <c r="I13" s="30">
        <v>13.728</v>
      </c>
      <c r="J13" s="30">
        <v>3.234</v>
      </c>
      <c r="K13" s="30">
        <v>9.0210000000000008</v>
      </c>
      <c r="L13" s="30">
        <v>1.4730000000000001</v>
      </c>
      <c r="M13" s="30">
        <v>10.680999999999999</v>
      </c>
    </row>
    <row r="14" spans="1:81" s="17" customFormat="1" ht="9" customHeight="1">
      <c r="A14" s="45" t="s">
        <v>54</v>
      </c>
      <c r="B14" s="30">
        <v>308.30900000000003</v>
      </c>
      <c r="C14" s="30">
        <v>269.392</v>
      </c>
      <c r="D14" s="30">
        <v>153.989</v>
      </c>
      <c r="E14" s="30">
        <v>34.58</v>
      </c>
      <c r="F14" s="30">
        <v>87.6</v>
      </c>
      <c r="G14" s="30">
        <v>27.702000000000002</v>
      </c>
      <c r="H14" s="30">
        <v>4.1070000000000002</v>
      </c>
      <c r="I14" s="30">
        <v>48.877000000000002</v>
      </c>
      <c r="J14" s="30">
        <v>10.18</v>
      </c>
      <c r="K14" s="30">
        <v>32.536000000000001</v>
      </c>
      <c r="L14" s="30">
        <v>6.16</v>
      </c>
      <c r="M14" s="30">
        <v>38.567999999999998</v>
      </c>
    </row>
    <row r="15" spans="1:81" s="17" customFormat="1" ht="9" customHeight="1">
      <c r="A15" s="45" t="s">
        <v>339</v>
      </c>
      <c r="B15" s="30">
        <v>30.478000000000002</v>
      </c>
      <c r="C15" s="30">
        <v>26.425000000000001</v>
      </c>
      <c r="D15" s="30">
        <v>10.919</v>
      </c>
      <c r="E15" s="30">
        <v>2.7679999999999998</v>
      </c>
      <c r="F15" s="30">
        <v>6.2389999999999999</v>
      </c>
      <c r="G15" s="30">
        <v>1.169</v>
      </c>
      <c r="H15" s="30">
        <v>0.74199999999999999</v>
      </c>
      <c r="I15" s="30">
        <v>10.081</v>
      </c>
      <c r="J15" s="30">
        <v>0.46400000000000002</v>
      </c>
      <c r="K15" s="30">
        <v>3.1909999999999998</v>
      </c>
      <c r="L15" s="30">
        <v>6.4260000000000002</v>
      </c>
      <c r="M15" s="30">
        <v>3.4550000000000001</v>
      </c>
    </row>
    <row r="16" spans="1:81" s="17" customFormat="1" ht="9" customHeight="1">
      <c r="A16" s="45" t="s">
        <v>55</v>
      </c>
      <c r="B16" s="30">
        <v>102.223</v>
      </c>
      <c r="C16" s="30">
        <v>94.25</v>
      </c>
      <c r="D16" s="30">
        <v>36.801000000000002</v>
      </c>
      <c r="E16" s="30">
        <v>8.5530000000000008</v>
      </c>
      <c r="F16" s="30">
        <v>21.780999999999999</v>
      </c>
      <c r="G16" s="30">
        <v>4.2649999999999997</v>
      </c>
      <c r="H16" s="30">
        <v>2.2010000000000001</v>
      </c>
      <c r="I16" s="30">
        <v>26.78</v>
      </c>
      <c r="J16" s="30">
        <v>3.375</v>
      </c>
      <c r="K16" s="30">
        <v>14.837</v>
      </c>
      <c r="L16" s="30">
        <v>8.5679999999999996</v>
      </c>
      <c r="M16" s="30">
        <v>22.324999999999999</v>
      </c>
    </row>
    <row r="17" spans="1:14" s="17" customFormat="1" ht="9" customHeight="1">
      <c r="A17" s="45" t="s">
        <v>18</v>
      </c>
      <c r="B17" s="30">
        <v>1131.271</v>
      </c>
      <c r="C17" s="30">
        <v>1006.766</v>
      </c>
      <c r="D17" s="30">
        <v>447.411</v>
      </c>
      <c r="E17" s="30">
        <v>94.626999999999995</v>
      </c>
      <c r="F17" s="30">
        <v>253.37899999999999</v>
      </c>
      <c r="G17" s="30">
        <v>70.722999999999999</v>
      </c>
      <c r="H17" s="30">
        <v>28.681999999999999</v>
      </c>
      <c r="I17" s="30">
        <v>271.149</v>
      </c>
      <c r="J17" s="30">
        <v>23.52</v>
      </c>
      <c r="K17" s="30">
        <v>174.83500000000001</v>
      </c>
      <c r="L17" s="30">
        <v>72.793999999999997</v>
      </c>
      <c r="M17" s="30">
        <v>216.489</v>
      </c>
    </row>
    <row r="18" spans="1:14" s="17" customFormat="1" ht="9" customHeight="1">
      <c r="A18" s="45" t="s">
        <v>76</v>
      </c>
      <c r="B18" s="30">
        <v>75.763999999999996</v>
      </c>
      <c r="C18" s="30">
        <v>71.183000000000007</v>
      </c>
      <c r="D18" s="30">
        <v>21.34</v>
      </c>
      <c r="E18" s="30">
        <v>7.2</v>
      </c>
      <c r="F18" s="30">
        <v>9.9489999999999998</v>
      </c>
      <c r="G18" s="30">
        <v>2.8820000000000001</v>
      </c>
      <c r="H18" s="30">
        <v>1.3080000000000001</v>
      </c>
      <c r="I18" s="30">
        <v>20.152999999999999</v>
      </c>
      <c r="J18" s="30">
        <v>1.19</v>
      </c>
      <c r="K18" s="30">
        <v>15.743</v>
      </c>
      <c r="L18" s="30">
        <v>3.22</v>
      </c>
      <c r="M18" s="30">
        <v>27.105</v>
      </c>
      <c r="N18" s="2"/>
    </row>
    <row r="19" spans="1:14" s="17" customFormat="1" ht="9" customHeight="1">
      <c r="A19" s="45" t="s">
        <v>17</v>
      </c>
      <c r="B19" s="30">
        <v>1178.9760000000001</v>
      </c>
      <c r="C19" s="30">
        <v>1072.453</v>
      </c>
      <c r="D19" s="30">
        <v>617.95699999999999</v>
      </c>
      <c r="E19" s="30">
        <v>120.568</v>
      </c>
      <c r="F19" s="30">
        <v>288.21600000000001</v>
      </c>
      <c r="G19" s="30">
        <v>179.43600000000001</v>
      </c>
      <c r="H19" s="30">
        <v>29.736999999999998</v>
      </c>
      <c r="I19" s="30">
        <v>226.16499999999999</v>
      </c>
      <c r="J19" s="30">
        <v>43.534999999999997</v>
      </c>
      <c r="K19" s="30">
        <v>145.649</v>
      </c>
      <c r="L19" s="30">
        <v>36.981000000000002</v>
      </c>
      <c r="M19" s="30">
        <v>159.00299999999999</v>
      </c>
      <c r="N19" s="2"/>
    </row>
    <row r="20" spans="1:14" s="17" customFormat="1" ht="9" customHeight="1">
      <c r="A20" s="45" t="s">
        <v>56</v>
      </c>
      <c r="B20" s="30">
        <v>1389.597</v>
      </c>
      <c r="C20" s="30">
        <v>1330.384</v>
      </c>
      <c r="D20" s="30">
        <v>383.92099999999999</v>
      </c>
      <c r="E20" s="30">
        <v>133.785</v>
      </c>
      <c r="F20" s="30">
        <v>195.51400000000001</v>
      </c>
      <c r="G20" s="30">
        <v>39.749000000000002</v>
      </c>
      <c r="H20" s="30">
        <v>14.872999999999999</v>
      </c>
      <c r="I20" s="30">
        <v>419.64600000000002</v>
      </c>
      <c r="J20" s="30">
        <v>42.750999999999998</v>
      </c>
      <c r="K20" s="30">
        <v>326.95699999999999</v>
      </c>
      <c r="L20" s="30">
        <v>49.938000000000002</v>
      </c>
      <c r="M20" s="30">
        <v>337.37599999999998</v>
      </c>
      <c r="N20" s="2"/>
    </row>
    <row r="21" spans="1:14" s="17" customFormat="1" ht="9" customHeight="1">
      <c r="A21" s="45" t="s">
        <v>16</v>
      </c>
      <c r="B21" s="30">
        <v>279.53899999999999</v>
      </c>
      <c r="C21" s="30">
        <v>223.90100000000001</v>
      </c>
      <c r="D21" s="30">
        <v>111.84399999999999</v>
      </c>
      <c r="E21" s="30">
        <v>27.925000000000001</v>
      </c>
      <c r="F21" s="30">
        <v>41.350999999999999</v>
      </c>
      <c r="G21" s="30">
        <v>25.318000000000001</v>
      </c>
      <c r="H21" s="30">
        <v>17.25</v>
      </c>
      <c r="I21" s="30">
        <v>35.191000000000003</v>
      </c>
      <c r="J21" s="30">
        <v>5.5110000000000001</v>
      </c>
      <c r="K21" s="30">
        <v>22.952999999999999</v>
      </c>
      <c r="L21" s="30">
        <v>6.7270000000000003</v>
      </c>
      <c r="M21" s="30">
        <v>56.442</v>
      </c>
      <c r="N21" s="2"/>
    </row>
    <row r="22" spans="1:14" s="17" customFormat="1" ht="9" customHeight="1">
      <c r="A22" s="45" t="s">
        <v>57</v>
      </c>
      <c r="B22" s="30">
        <v>1219.837</v>
      </c>
      <c r="C22" s="30">
        <v>1092.818</v>
      </c>
      <c r="D22" s="30">
        <v>269.94499999999999</v>
      </c>
      <c r="E22" s="30">
        <v>47.344000000000001</v>
      </c>
      <c r="F22" s="30">
        <v>145.52000000000001</v>
      </c>
      <c r="G22" s="30">
        <v>68.489999999999995</v>
      </c>
      <c r="H22" s="30">
        <v>8.5909999999999993</v>
      </c>
      <c r="I22" s="30">
        <v>312.44099999999997</v>
      </c>
      <c r="J22" s="30">
        <v>14.757</v>
      </c>
      <c r="K22" s="30">
        <v>221.989</v>
      </c>
      <c r="L22" s="30">
        <v>75.694999999999993</v>
      </c>
      <c r="M22" s="30">
        <v>323.25700000000001</v>
      </c>
    </row>
    <row r="23" spans="1:14" s="17" customFormat="1" ht="9" customHeight="1">
      <c r="A23" s="45" t="s">
        <v>58</v>
      </c>
      <c r="B23" s="30">
        <v>295.39800000000002</v>
      </c>
      <c r="C23" s="30">
        <v>275.68700000000001</v>
      </c>
      <c r="D23" s="30">
        <v>125.185</v>
      </c>
      <c r="E23" s="30">
        <v>16.318000000000001</v>
      </c>
      <c r="F23" s="30">
        <v>80.254000000000005</v>
      </c>
      <c r="G23" s="30">
        <v>24.082000000000001</v>
      </c>
      <c r="H23" s="30">
        <v>4.5309999999999997</v>
      </c>
      <c r="I23" s="30">
        <v>80.394999999999996</v>
      </c>
      <c r="J23" s="30">
        <v>2.4900000000000002</v>
      </c>
      <c r="K23" s="30">
        <v>43.953000000000003</v>
      </c>
      <c r="L23" s="30">
        <v>33.951999999999998</v>
      </c>
      <c r="M23" s="30">
        <v>54.142000000000003</v>
      </c>
    </row>
    <row r="24" spans="1:14" s="17" customFormat="1" ht="9" customHeight="1">
      <c r="A24" s="45" t="s">
        <v>14</v>
      </c>
      <c r="B24" s="30">
        <v>5916.0739999999996</v>
      </c>
      <c r="C24" s="30">
        <v>5629.2550000000001</v>
      </c>
      <c r="D24" s="30">
        <v>2313.3719999999998</v>
      </c>
      <c r="E24" s="30">
        <v>755.41399999999999</v>
      </c>
      <c r="F24" s="30">
        <v>1269.7180000000001</v>
      </c>
      <c r="G24" s="30">
        <v>221.68199999999999</v>
      </c>
      <c r="H24" s="30">
        <v>66.558000000000007</v>
      </c>
      <c r="I24" s="30">
        <v>1460.585</v>
      </c>
      <c r="J24" s="30">
        <v>235.74100000000001</v>
      </c>
      <c r="K24" s="30">
        <v>972.89400000000001</v>
      </c>
      <c r="L24" s="30">
        <v>251.95</v>
      </c>
      <c r="M24" s="30">
        <v>1163.021</v>
      </c>
    </row>
    <row r="25" spans="1:14" s="17" customFormat="1" ht="9" customHeight="1">
      <c r="A25" s="45" t="s">
        <v>340</v>
      </c>
      <c r="B25" s="30">
        <v>43.195</v>
      </c>
      <c r="C25" s="30">
        <v>38.677</v>
      </c>
      <c r="D25" s="30">
        <v>17.385000000000002</v>
      </c>
      <c r="E25" s="30">
        <v>4.9640000000000004</v>
      </c>
      <c r="F25" s="30">
        <v>7.81</v>
      </c>
      <c r="G25" s="30">
        <v>3.0880000000000001</v>
      </c>
      <c r="H25" s="30">
        <v>1.5229999999999999</v>
      </c>
      <c r="I25" s="30">
        <v>9.8780000000000001</v>
      </c>
      <c r="J25" s="30">
        <v>0.88600000000000001</v>
      </c>
      <c r="K25" s="30">
        <v>7.8970000000000002</v>
      </c>
      <c r="L25" s="30">
        <v>1.095</v>
      </c>
      <c r="M25" s="30">
        <v>9.4350000000000005</v>
      </c>
    </row>
    <row r="26" spans="1:14" s="17" customFormat="1" ht="9" customHeight="1">
      <c r="A26" s="45" t="s">
        <v>59</v>
      </c>
      <c r="B26" s="30">
        <v>232.66200000000001</v>
      </c>
      <c r="C26" s="30">
        <v>213.95099999999999</v>
      </c>
      <c r="D26" s="30">
        <v>82.679000000000002</v>
      </c>
      <c r="E26" s="30">
        <v>19.831</v>
      </c>
      <c r="F26" s="30">
        <v>50.116999999999997</v>
      </c>
      <c r="G26" s="30">
        <v>9.8179999999999996</v>
      </c>
      <c r="H26" s="30">
        <v>2.9119999999999999</v>
      </c>
      <c r="I26" s="30">
        <v>57.298000000000002</v>
      </c>
      <c r="J26" s="30">
        <v>8.1170000000000009</v>
      </c>
      <c r="K26" s="30">
        <v>42.648000000000003</v>
      </c>
      <c r="L26" s="30">
        <v>6.5330000000000004</v>
      </c>
      <c r="M26" s="30">
        <v>49.363</v>
      </c>
    </row>
    <row r="27" spans="1:14" s="17" customFormat="1" ht="9" customHeight="1">
      <c r="A27" s="45" t="s">
        <v>60</v>
      </c>
      <c r="B27" s="30">
        <v>172.30500000000001</v>
      </c>
      <c r="C27" s="30">
        <v>153.87299999999999</v>
      </c>
      <c r="D27" s="30">
        <v>78.623999999999995</v>
      </c>
      <c r="E27" s="30">
        <v>24.190999999999999</v>
      </c>
      <c r="F27" s="30">
        <v>40.514000000000003</v>
      </c>
      <c r="G27" s="30">
        <v>9.8919999999999995</v>
      </c>
      <c r="H27" s="30">
        <v>4.0250000000000004</v>
      </c>
      <c r="I27" s="30">
        <v>35.911000000000001</v>
      </c>
      <c r="J27" s="30">
        <v>4.4530000000000003</v>
      </c>
      <c r="K27" s="30">
        <v>26.099</v>
      </c>
      <c r="L27" s="30">
        <v>5.3570000000000002</v>
      </c>
      <c r="M27" s="30">
        <v>28.103999999999999</v>
      </c>
    </row>
    <row r="28" spans="1:14" s="17" customFormat="1" ht="9" customHeight="1">
      <c r="A28" s="47" t="s">
        <v>142</v>
      </c>
      <c r="B28" s="30">
        <v>102.65600000000001</v>
      </c>
      <c r="C28" s="30">
        <v>93.861000000000004</v>
      </c>
      <c r="D28" s="30">
        <v>40.097999999999999</v>
      </c>
      <c r="E28" s="30">
        <v>9.8420000000000005</v>
      </c>
      <c r="F28" s="30">
        <v>24.120999999999999</v>
      </c>
      <c r="G28" s="30">
        <v>4.3540000000000001</v>
      </c>
      <c r="H28" s="30">
        <v>1.7809999999999999</v>
      </c>
      <c r="I28" s="30">
        <v>27.536999999999999</v>
      </c>
      <c r="J28" s="30">
        <v>3.4940000000000002</v>
      </c>
      <c r="K28" s="30">
        <v>21.792000000000002</v>
      </c>
      <c r="L28" s="30">
        <v>2.2509999999999999</v>
      </c>
      <c r="M28" s="30">
        <v>18.721</v>
      </c>
    </row>
    <row r="29" spans="1:14" s="17" customFormat="1" ht="9" customHeight="1">
      <c r="A29" s="47" t="s">
        <v>116</v>
      </c>
      <c r="B29" s="30">
        <v>65.927000000000007</v>
      </c>
      <c r="C29" s="30">
        <v>56.566000000000003</v>
      </c>
      <c r="D29" s="30">
        <v>28.050999999999998</v>
      </c>
      <c r="E29" s="30">
        <v>10.855</v>
      </c>
      <c r="F29" s="30">
        <v>12.385999999999999</v>
      </c>
      <c r="G29" s="30">
        <v>3.4630000000000001</v>
      </c>
      <c r="H29" s="30">
        <v>1.347</v>
      </c>
      <c r="I29" s="30">
        <v>11.019</v>
      </c>
      <c r="J29" s="30">
        <v>2.0569999999999999</v>
      </c>
      <c r="K29" s="30">
        <v>6.5259999999999998</v>
      </c>
      <c r="L29" s="30">
        <v>2.4359999999999999</v>
      </c>
      <c r="M29" s="30">
        <v>12.164</v>
      </c>
    </row>
    <row r="30" spans="1:14" s="17" customFormat="1" ht="9" customHeight="1">
      <c r="A30" s="20" t="s">
        <v>117</v>
      </c>
      <c r="B30" s="30">
        <v>232.36799999999999</v>
      </c>
      <c r="C30" s="30">
        <v>211.678</v>
      </c>
      <c r="D30" s="30">
        <v>114.17100000000001</v>
      </c>
      <c r="E30" s="30">
        <v>40.619</v>
      </c>
      <c r="F30" s="30">
        <v>52.345999999999997</v>
      </c>
      <c r="G30" s="30">
        <v>17.405999999999999</v>
      </c>
      <c r="H30" s="30">
        <v>3.8</v>
      </c>
      <c r="I30" s="30">
        <v>37.055</v>
      </c>
      <c r="J30" s="30">
        <v>11.63</v>
      </c>
      <c r="K30" s="30">
        <v>20.085000000000001</v>
      </c>
      <c r="L30" s="30">
        <v>5.34</v>
      </c>
      <c r="M30" s="30">
        <v>26.437999999999999</v>
      </c>
    </row>
    <row r="31" spans="1:14" s="17" customFormat="1" ht="9" customHeight="1">
      <c r="A31" s="20" t="s">
        <v>118</v>
      </c>
      <c r="B31" s="30">
        <v>471.97</v>
      </c>
      <c r="C31" s="30">
        <v>426.09199999999998</v>
      </c>
      <c r="D31" s="30">
        <v>208.22300000000001</v>
      </c>
      <c r="E31" s="30">
        <v>72.072999999999993</v>
      </c>
      <c r="F31" s="30">
        <v>99.274000000000001</v>
      </c>
      <c r="G31" s="30">
        <v>28.664000000000001</v>
      </c>
      <c r="H31" s="30">
        <v>8.2110000000000003</v>
      </c>
      <c r="I31" s="30">
        <v>90.165000000000006</v>
      </c>
      <c r="J31" s="30">
        <v>19.209</v>
      </c>
      <c r="K31" s="30">
        <v>56.881999999999998</v>
      </c>
      <c r="L31" s="30">
        <v>14.074</v>
      </c>
      <c r="M31" s="30">
        <v>77.584999999999994</v>
      </c>
    </row>
    <row r="32" spans="1:14" s="17" customFormat="1" ht="9" customHeight="1">
      <c r="A32" s="44" t="s">
        <v>62</v>
      </c>
      <c r="B32" s="30">
        <v>65.876000000000005</v>
      </c>
      <c r="C32" s="30">
        <v>59.73</v>
      </c>
      <c r="D32" s="30">
        <v>26.266999999999999</v>
      </c>
      <c r="E32" s="30">
        <v>11.166</v>
      </c>
      <c r="F32" s="30">
        <v>9.3829999999999991</v>
      </c>
      <c r="G32" s="30">
        <v>3.786</v>
      </c>
      <c r="H32" s="30">
        <v>1.931</v>
      </c>
      <c r="I32" s="30">
        <v>16.475000000000001</v>
      </c>
      <c r="J32" s="30">
        <v>2.6909999999999998</v>
      </c>
      <c r="K32" s="30">
        <v>11.494</v>
      </c>
      <c r="L32" s="30">
        <v>2.29</v>
      </c>
      <c r="M32" s="30">
        <v>13.489000000000001</v>
      </c>
    </row>
    <row r="33" spans="1:69" s="17" customFormat="1" ht="9" customHeight="1">
      <c r="A33" s="47" t="s">
        <v>119</v>
      </c>
      <c r="B33" s="30">
        <v>5.5430000000000001</v>
      </c>
      <c r="C33" s="30">
        <v>4.6859999999999999</v>
      </c>
      <c r="D33" s="30">
        <v>2.2320000000000002</v>
      </c>
      <c r="E33" s="30">
        <v>1.1200000000000001</v>
      </c>
      <c r="F33" s="30">
        <v>0.70499999999999996</v>
      </c>
      <c r="G33" s="30">
        <v>0.16700000000000001</v>
      </c>
      <c r="H33" s="30">
        <v>0.24</v>
      </c>
      <c r="I33" s="30">
        <v>0.80400000000000005</v>
      </c>
      <c r="J33" s="30">
        <v>0.13900000000000001</v>
      </c>
      <c r="K33" s="30">
        <v>0.56899999999999995</v>
      </c>
      <c r="L33" s="30">
        <v>9.6000000000000002E-2</v>
      </c>
      <c r="M33" s="30">
        <v>1.383</v>
      </c>
    </row>
    <row r="34" spans="1:69" s="17" customFormat="1" ht="9" customHeight="1">
      <c r="A34" s="47" t="s">
        <v>120</v>
      </c>
      <c r="B34" s="30">
        <v>18.684999999999999</v>
      </c>
      <c r="C34" s="30">
        <v>17.117999999999999</v>
      </c>
      <c r="D34" s="30">
        <v>8.3209999999999997</v>
      </c>
      <c r="E34" s="30">
        <v>3.129</v>
      </c>
      <c r="F34" s="30">
        <v>3.6309999999999998</v>
      </c>
      <c r="G34" s="30">
        <v>0.94899999999999995</v>
      </c>
      <c r="H34" s="30">
        <v>0.61099999999999999</v>
      </c>
      <c r="I34" s="30">
        <v>4.2569999999999997</v>
      </c>
      <c r="J34" s="30">
        <v>0.495</v>
      </c>
      <c r="K34" s="30">
        <v>3.2</v>
      </c>
      <c r="L34" s="30">
        <v>0.56200000000000006</v>
      </c>
      <c r="M34" s="30">
        <v>3.431</v>
      </c>
      <c r="N34" s="2"/>
    </row>
    <row r="35" spans="1:69" s="17" customFormat="1" ht="9" customHeight="1">
      <c r="A35" s="44" t="s">
        <v>63</v>
      </c>
      <c r="B35" s="30">
        <v>830.93899999999996</v>
      </c>
      <c r="C35" s="30">
        <v>730.34799999999996</v>
      </c>
      <c r="D35" s="30">
        <v>363.39699999999999</v>
      </c>
      <c r="E35" s="30">
        <v>121.23</v>
      </c>
      <c r="F35" s="30">
        <v>163.36099999999999</v>
      </c>
      <c r="G35" s="30">
        <v>55.122999999999998</v>
      </c>
      <c r="H35" s="30">
        <v>23.683</v>
      </c>
      <c r="I35" s="30">
        <v>161.36099999999999</v>
      </c>
      <c r="J35" s="30">
        <v>27.335000000000001</v>
      </c>
      <c r="K35" s="30">
        <v>111.245</v>
      </c>
      <c r="L35" s="30">
        <v>22.780999999999999</v>
      </c>
      <c r="M35" s="30">
        <v>137.62799999999999</v>
      </c>
      <c r="N35" s="40"/>
    </row>
    <row r="36" spans="1:69" s="17" customFormat="1" ht="9" customHeight="1">
      <c r="A36" s="47" t="s">
        <v>121</v>
      </c>
      <c r="B36" s="30">
        <v>212.55699999999999</v>
      </c>
      <c r="C36" s="30">
        <v>183.488</v>
      </c>
      <c r="D36" s="30">
        <v>103.758</v>
      </c>
      <c r="E36" s="30">
        <v>28.823</v>
      </c>
      <c r="F36" s="30">
        <v>45.091000000000001</v>
      </c>
      <c r="G36" s="30">
        <v>16.641999999999999</v>
      </c>
      <c r="H36" s="30">
        <v>13.202</v>
      </c>
      <c r="I36" s="30">
        <v>36.628999999999998</v>
      </c>
      <c r="J36" s="30">
        <v>5.0419999999999998</v>
      </c>
      <c r="K36" s="30">
        <v>26.946999999999999</v>
      </c>
      <c r="L36" s="30">
        <v>4.6399999999999997</v>
      </c>
      <c r="M36" s="30">
        <v>33.668999999999997</v>
      </c>
      <c r="N36" s="40"/>
    </row>
    <row r="37" spans="1:69" s="17" customFormat="1" ht="9" customHeight="1">
      <c r="A37" s="47" t="s">
        <v>122</v>
      </c>
      <c r="B37" s="30">
        <v>285.471</v>
      </c>
      <c r="C37" s="30">
        <v>255.43</v>
      </c>
      <c r="D37" s="30">
        <v>89.471000000000004</v>
      </c>
      <c r="E37" s="30">
        <v>28.872</v>
      </c>
      <c r="F37" s="30">
        <v>43.75</v>
      </c>
      <c r="G37" s="30">
        <v>12.912000000000001</v>
      </c>
      <c r="H37" s="30">
        <v>3.9369999999999998</v>
      </c>
      <c r="I37" s="30">
        <v>74.503</v>
      </c>
      <c r="J37" s="30">
        <v>5.0289999999999999</v>
      </c>
      <c r="K37" s="30">
        <v>54.670999999999999</v>
      </c>
      <c r="L37" s="30">
        <v>14.803000000000001</v>
      </c>
      <c r="M37" s="30">
        <v>66.334000000000003</v>
      </c>
    </row>
    <row r="38" spans="1:69" s="17" customFormat="1" ht="9" customHeight="1">
      <c r="A38" s="47" t="s">
        <v>123</v>
      </c>
      <c r="B38" s="30">
        <v>283.33199999999999</v>
      </c>
      <c r="C38" s="30">
        <v>250.559</v>
      </c>
      <c r="D38" s="30">
        <v>148.85300000000001</v>
      </c>
      <c r="E38" s="30">
        <v>57.207000000000001</v>
      </c>
      <c r="F38" s="30">
        <v>65.72</v>
      </c>
      <c r="G38" s="30">
        <v>21.923999999999999</v>
      </c>
      <c r="H38" s="30">
        <v>4.0010000000000003</v>
      </c>
      <c r="I38" s="30">
        <v>42.179000000000002</v>
      </c>
      <c r="J38" s="30">
        <v>15.539</v>
      </c>
      <c r="K38" s="30">
        <v>24.164999999999999</v>
      </c>
      <c r="L38" s="30">
        <v>2.4750000000000001</v>
      </c>
      <c r="M38" s="30">
        <v>30.852</v>
      </c>
    </row>
    <row r="39" spans="1:69" s="17" customFormat="1" ht="9" customHeight="1">
      <c r="A39" s="47" t="s">
        <v>124</v>
      </c>
      <c r="B39" s="30">
        <v>16.213000000000001</v>
      </c>
      <c r="C39" s="30">
        <v>14.106</v>
      </c>
      <c r="D39" s="30">
        <v>7.3609999999999998</v>
      </c>
      <c r="E39" s="30">
        <v>1.823</v>
      </c>
      <c r="F39" s="30">
        <v>3.7789999999999999</v>
      </c>
      <c r="G39" s="30">
        <v>0.94199999999999995</v>
      </c>
      <c r="H39" s="30">
        <v>0.81699999999999995</v>
      </c>
      <c r="I39" s="30">
        <v>2.7149999999999999</v>
      </c>
      <c r="J39" s="30">
        <v>0.28000000000000003</v>
      </c>
      <c r="K39" s="30">
        <v>2.1720000000000002</v>
      </c>
      <c r="L39" s="30">
        <v>0.26300000000000001</v>
      </c>
      <c r="M39" s="30">
        <v>2.7090000000000001</v>
      </c>
    </row>
    <row r="40" spans="1:69" s="17" customFormat="1" ht="9" customHeight="1">
      <c r="A40" s="44" t="s">
        <v>68</v>
      </c>
      <c r="B40" s="30">
        <v>131.31800000000001</v>
      </c>
      <c r="C40" s="30">
        <v>114.602</v>
      </c>
      <c r="D40" s="30">
        <v>62.378999999999998</v>
      </c>
      <c r="E40" s="30">
        <v>29.222000000000001</v>
      </c>
      <c r="F40" s="30">
        <v>22.178000000000001</v>
      </c>
      <c r="G40" s="30">
        <v>7.5670000000000002</v>
      </c>
      <c r="H40" s="30">
        <v>3.411</v>
      </c>
      <c r="I40" s="30">
        <v>26.236000000000001</v>
      </c>
      <c r="J40" s="30">
        <v>8.9450000000000003</v>
      </c>
      <c r="K40" s="30">
        <v>15.808</v>
      </c>
      <c r="L40" s="30">
        <v>1.4830000000000001</v>
      </c>
      <c r="M40" s="30">
        <v>15.632999999999999</v>
      </c>
    </row>
    <row r="41" spans="1:69" s="17" customFormat="1" ht="9" customHeight="1">
      <c r="A41" s="47" t="s">
        <v>143</v>
      </c>
      <c r="B41" s="30">
        <v>31.792000000000002</v>
      </c>
      <c r="C41" s="30">
        <v>28.065999999999999</v>
      </c>
      <c r="D41" s="30">
        <v>15.784000000000001</v>
      </c>
      <c r="E41" s="30">
        <v>5.3620000000000001</v>
      </c>
      <c r="F41" s="30">
        <v>8.4120000000000008</v>
      </c>
      <c r="G41" s="30">
        <v>1.252</v>
      </c>
      <c r="H41" s="30">
        <v>0.75700000000000001</v>
      </c>
      <c r="I41" s="30">
        <v>5.3730000000000002</v>
      </c>
      <c r="J41" s="30">
        <v>1.8919999999999999</v>
      </c>
      <c r="K41" s="30">
        <v>3.2949999999999999</v>
      </c>
      <c r="L41" s="30">
        <v>0.186</v>
      </c>
      <c r="M41" s="30">
        <v>3.677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9.4749999999999996</v>
      </c>
      <c r="C42" s="30">
        <v>7.0750000000000002</v>
      </c>
      <c r="D42" s="30">
        <v>5.1310000000000002</v>
      </c>
      <c r="E42" s="30">
        <v>2.3340000000000001</v>
      </c>
      <c r="F42" s="30">
        <v>1.855</v>
      </c>
      <c r="G42" s="30">
        <v>0.6</v>
      </c>
      <c r="H42" s="30">
        <v>0.34200000000000003</v>
      </c>
      <c r="I42" s="30">
        <v>0.81599999999999995</v>
      </c>
      <c r="J42" s="30">
        <v>0.24399999999999999</v>
      </c>
      <c r="K42" s="30">
        <v>0.53500000000000003</v>
      </c>
      <c r="L42" s="30">
        <v>3.6999999999999998E-2</v>
      </c>
      <c r="M42" s="30">
        <v>0.81599999999999995</v>
      </c>
    </row>
    <row r="43" spans="1:69" s="17" customFormat="1" ht="9" customHeight="1">
      <c r="A43" s="47" t="s">
        <v>144</v>
      </c>
      <c r="B43" s="30">
        <v>16.567</v>
      </c>
      <c r="C43" s="30">
        <v>13.747999999999999</v>
      </c>
      <c r="D43" s="30">
        <v>7.3639999999999999</v>
      </c>
      <c r="E43" s="30">
        <v>3.0059999999999998</v>
      </c>
      <c r="F43" s="30">
        <v>1.764</v>
      </c>
      <c r="G43" s="30">
        <v>2.11</v>
      </c>
      <c r="H43" s="30">
        <v>0.48399999999999999</v>
      </c>
      <c r="I43" s="30">
        <v>3.4729999999999999</v>
      </c>
      <c r="J43" s="30">
        <v>1.296</v>
      </c>
      <c r="K43" s="30">
        <v>2.0179999999999998</v>
      </c>
      <c r="L43" s="30">
        <v>0.159</v>
      </c>
      <c r="M43" s="30">
        <v>1.702</v>
      </c>
    </row>
    <row r="44" spans="1:69" s="17" customFormat="1" ht="9" customHeight="1">
      <c r="A44" s="47" t="s">
        <v>146</v>
      </c>
      <c r="B44" s="30">
        <v>8.484</v>
      </c>
      <c r="C44" s="30">
        <v>7.4130000000000003</v>
      </c>
      <c r="D44" s="30">
        <v>3.9820000000000002</v>
      </c>
      <c r="E44" s="30">
        <v>2.0310000000000001</v>
      </c>
      <c r="F44" s="30">
        <v>1.464</v>
      </c>
      <c r="G44" s="30">
        <v>0.32100000000000001</v>
      </c>
      <c r="H44" s="30">
        <v>0.16600000000000001</v>
      </c>
      <c r="I44" s="30">
        <v>1.343</v>
      </c>
      <c r="J44" s="30">
        <v>0.35899999999999999</v>
      </c>
      <c r="K44" s="30">
        <v>0.84299999999999997</v>
      </c>
      <c r="L44" s="30">
        <v>0.14099999999999999</v>
      </c>
      <c r="M44" s="30">
        <v>1.641</v>
      </c>
    </row>
    <row r="45" spans="1:69" s="17" customFormat="1" ht="9" customHeight="1">
      <c r="A45" s="47" t="s">
        <v>147</v>
      </c>
      <c r="B45" s="30">
        <v>38.118000000000002</v>
      </c>
      <c r="C45" s="30">
        <v>34.271999999999998</v>
      </c>
      <c r="D45" s="30">
        <v>18.16</v>
      </c>
      <c r="E45" s="30">
        <v>9.64</v>
      </c>
      <c r="F45" s="30">
        <v>5.5970000000000004</v>
      </c>
      <c r="G45" s="30">
        <v>1.9670000000000001</v>
      </c>
      <c r="H45" s="30">
        <v>0.95499999999999996</v>
      </c>
      <c r="I45" s="30">
        <v>8.91</v>
      </c>
      <c r="J45" s="30">
        <v>2.524</v>
      </c>
      <c r="K45" s="30">
        <v>5.7770000000000001</v>
      </c>
      <c r="L45" s="30">
        <v>0.60899999999999999</v>
      </c>
      <c r="M45" s="30">
        <v>4.1840000000000002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65.742000000000004</v>
      </c>
      <c r="C46" s="30">
        <v>48.448</v>
      </c>
      <c r="D46" s="30">
        <v>24.384</v>
      </c>
      <c r="E46" s="30">
        <v>6.1479999999999997</v>
      </c>
      <c r="F46" s="30">
        <v>11.420999999999999</v>
      </c>
      <c r="G46" s="30">
        <v>5.0389999999999997</v>
      </c>
      <c r="H46" s="30">
        <v>1.774</v>
      </c>
      <c r="I46" s="30">
        <v>9.7449999999999992</v>
      </c>
      <c r="J46" s="30">
        <v>1.768</v>
      </c>
      <c r="K46" s="30">
        <v>7.1630000000000003</v>
      </c>
      <c r="L46" s="30">
        <v>0.81399999999999995</v>
      </c>
      <c r="M46" s="30">
        <v>7.0419999999999998</v>
      </c>
      <c r="O46" s="40"/>
    </row>
    <row r="47" spans="1:69" s="17" customFormat="1" ht="9" customHeight="1">
      <c r="A47" s="47" t="s">
        <v>145</v>
      </c>
      <c r="B47" s="30">
        <v>50.84</v>
      </c>
      <c r="C47" s="30">
        <v>36.143999999999998</v>
      </c>
      <c r="D47" s="30">
        <v>20.082999999999998</v>
      </c>
      <c r="E47" s="30">
        <v>4.9610000000000003</v>
      </c>
      <c r="F47" s="30">
        <v>9.3379999999999992</v>
      </c>
      <c r="G47" s="30">
        <v>4.3010000000000002</v>
      </c>
      <c r="H47" s="30">
        <v>1.482</v>
      </c>
      <c r="I47" s="30">
        <v>7.7910000000000004</v>
      </c>
      <c r="J47" s="30">
        <v>1.629</v>
      </c>
      <c r="K47" s="30">
        <v>5.4669999999999996</v>
      </c>
      <c r="L47" s="30">
        <v>0.69499999999999995</v>
      </c>
      <c r="M47" s="30">
        <v>5.6440000000000001</v>
      </c>
    </row>
    <row r="48" spans="1:69" s="17" customFormat="1" ht="9" customHeight="1">
      <c r="A48" s="47" t="s">
        <v>148</v>
      </c>
      <c r="B48" s="30">
        <v>6.2009999999999996</v>
      </c>
      <c r="C48" s="30">
        <v>6.0190000000000001</v>
      </c>
      <c r="D48" s="30">
        <v>1.0149999999999999</v>
      </c>
      <c r="E48" s="30">
        <v>0.22500000000000001</v>
      </c>
      <c r="F48" s="30">
        <v>0.70799999999999996</v>
      </c>
      <c r="G48" s="30">
        <v>2.9000000000000001E-2</v>
      </c>
      <c r="H48" s="30">
        <v>5.2999999999999999E-2</v>
      </c>
      <c r="I48" s="30">
        <v>0.57499999999999996</v>
      </c>
      <c r="J48" s="30">
        <v>1.6E-2</v>
      </c>
      <c r="K48" s="30">
        <v>0.52500000000000002</v>
      </c>
      <c r="L48" s="30">
        <v>3.4000000000000002E-2</v>
      </c>
      <c r="M48" s="30">
        <v>0.214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74</v>
      </c>
      <c r="B54" s="155">
        <v>2008.2629999999999</v>
      </c>
      <c r="C54" s="134"/>
      <c r="D54" s="134">
        <v>68.284000000000006</v>
      </c>
      <c r="E54" s="134"/>
      <c r="F54" s="130">
        <v>183.251</v>
      </c>
      <c r="G54" s="155">
        <v>40.698</v>
      </c>
      <c r="H54" s="130">
        <v>96.516000000000005</v>
      </c>
      <c r="I54" s="130">
        <v>36.518999999999998</v>
      </c>
      <c r="J54" s="155">
        <v>5.4390000000000001</v>
      </c>
      <c r="K54" s="131"/>
      <c r="L54" s="130">
        <v>4.077</v>
      </c>
      <c r="M54" s="155">
        <v>1505.4280000000001</v>
      </c>
    </row>
    <row r="55" spans="1:13" s="17" customFormat="1" ht="9" customHeight="1">
      <c r="A55" s="6" t="s">
        <v>41</v>
      </c>
      <c r="B55" s="30">
        <v>349.87099999999998</v>
      </c>
      <c r="C55" s="30"/>
      <c r="D55" s="30">
        <v>9.9540000000000006</v>
      </c>
      <c r="E55" s="135"/>
      <c r="F55" s="132">
        <v>52.366999999999997</v>
      </c>
      <c r="G55" s="30">
        <v>10.685</v>
      </c>
      <c r="H55" s="132">
        <v>31.202999999999999</v>
      </c>
      <c r="I55" s="132">
        <v>9.7100000000000009</v>
      </c>
      <c r="J55" s="30">
        <v>0.17799999999999999</v>
      </c>
      <c r="K55" s="133"/>
      <c r="L55" s="132">
        <v>0.59099999999999997</v>
      </c>
      <c r="M55" s="30">
        <v>385.334</v>
      </c>
    </row>
    <row r="56" spans="1:13" s="17" customFormat="1" ht="9" customHeight="1">
      <c r="A56" s="6" t="s">
        <v>51</v>
      </c>
      <c r="B56" s="30">
        <v>1658.3920000000001</v>
      </c>
      <c r="C56" s="30"/>
      <c r="D56" s="30">
        <v>58.33</v>
      </c>
      <c r="E56" s="135"/>
      <c r="F56" s="132">
        <v>130.88399999999999</v>
      </c>
      <c r="G56" s="30">
        <v>30.013000000000002</v>
      </c>
      <c r="H56" s="132">
        <v>65.313000000000002</v>
      </c>
      <c r="I56" s="132">
        <v>26.809000000000001</v>
      </c>
      <c r="J56" s="30">
        <v>5.2610000000000001</v>
      </c>
      <c r="K56" s="133"/>
      <c r="L56" s="132">
        <v>3.4860000000000002</v>
      </c>
      <c r="M56" s="30">
        <v>1120.0930000000001</v>
      </c>
    </row>
    <row r="57" spans="1:13" s="17" customFormat="1" ht="9" customHeight="1">
      <c r="A57" s="44" t="s">
        <v>52</v>
      </c>
      <c r="B57" s="30">
        <v>1583.431</v>
      </c>
      <c r="C57" s="30"/>
      <c r="D57" s="30">
        <v>44.201999999999998</v>
      </c>
      <c r="E57" s="135"/>
      <c r="F57" s="132">
        <v>121.17100000000001</v>
      </c>
      <c r="G57" s="30">
        <v>27.922000000000001</v>
      </c>
      <c r="H57" s="132">
        <v>60.033000000000001</v>
      </c>
      <c r="I57" s="132">
        <v>25.210999999999999</v>
      </c>
      <c r="J57" s="30">
        <v>4.8090000000000002</v>
      </c>
      <c r="K57" s="133"/>
      <c r="L57" s="132">
        <v>3.194</v>
      </c>
      <c r="M57" s="30">
        <v>989.05899999999997</v>
      </c>
    </row>
    <row r="58" spans="1:13" s="17" customFormat="1" ht="9" customHeight="1">
      <c r="A58" s="20" t="s">
        <v>115</v>
      </c>
      <c r="B58" s="30">
        <v>1536.098</v>
      </c>
      <c r="C58" s="30"/>
      <c r="D58" s="30">
        <v>41.415999999999997</v>
      </c>
      <c r="E58" s="135"/>
      <c r="F58" s="132">
        <v>116.35899999999999</v>
      </c>
      <c r="G58" s="30">
        <v>26.564</v>
      </c>
      <c r="H58" s="132">
        <v>57.73</v>
      </c>
      <c r="I58" s="132">
        <v>24.385999999999999</v>
      </c>
      <c r="J58" s="30">
        <v>4.6070000000000002</v>
      </c>
      <c r="K58" s="133"/>
      <c r="L58" s="132">
        <v>3.0710000000000002</v>
      </c>
      <c r="M58" s="30">
        <v>947.99300000000005</v>
      </c>
    </row>
    <row r="59" spans="1:13" s="17" customFormat="1" ht="9" customHeight="1">
      <c r="A59" s="45" t="s">
        <v>15</v>
      </c>
      <c r="B59" s="30">
        <v>233.19800000000001</v>
      </c>
      <c r="C59" s="30"/>
      <c r="D59" s="30">
        <v>6.8040000000000003</v>
      </c>
      <c r="E59" s="135"/>
      <c r="F59" s="132">
        <v>26.763000000000002</v>
      </c>
      <c r="G59" s="30">
        <v>7.1959999999999997</v>
      </c>
      <c r="H59" s="132">
        <v>15.731</v>
      </c>
      <c r="I59" s="132">
        <v>3.1150000000000002</v>
      </c>
      <c r="J59" s="30">
        <v>0.38800000000000001</v>
      </c>
      <c r="K59" s="133"/>
      <c r="L59" s="132">
        <v>0.33200000000000002</v>
      </c>
      <c r="M59" s="30">
        <v>148.67500000000001</v>
      </c>
    </row>
    <row r="60" spans="1:13" s="17" customFormat="1" ht="9" customHeight="1">
      <c r="A60" s="45" t="s">
        <v>53</v>
      </c>
      <c r="B60" s="30">
        <v>11.955</v>
      </c>
      <c r="C60" s="30"/>
      <c r="D60" s="30">
        <v>0.55200000000000005</v>
      </c>
      <c r="E60" s="135"/>
      <c r="F60" s="132">
        <v>1.611</v>
      </c>
      <c r="G60" s="30">
        <v>0.49199999999999999</v>
      </c>
      <c r="H60" s="132">
        <v>0.86899999999999999</v>
      </c>
      <c r="I60" s="132">
        <v>0.153</v>
      </c>
      <c r="J60" s="30">
        <v>4.7E-2</v>
      </c>
      <c r="K60" s="133"/>
      <c r="L60" s="132">
        <v>0.05</v>
      </c>
      <c r="M60" s="30">
        <v>10.56</v>
      </c>
    </row>
    <row r="61" spans="1:13" s="17" customFormat="1" ht="9" customHeight="1">
      <c r="A61" s="45" t="s">
        <v>54</v>
      </c>
      <c r="B61" s="30">
        <v>25.687999999999999</v>
      </c>
      <c r="C61" s="30"/>
      <c r="D61" s="30">
        <v>2.27</v>
      </c>
      <c r="E61" s="135"/>
      <c r="F61" s="132">
        <v>14.612</v>
      </c>
      <c r="G61" s="30">
        <v>1.429</v>
      </c>
      <c r="H61" s="132">
        <v>5.8540000000000001</v>
      </c>
      <c r="I61" s="132">
        <v>6.9160000000000004</v>
      </c>
      <c r="J61" s="30">
        <v>0.21099999999999999</v>
      </c>
      <c r="K61" s="133"/>
      <c r="L61" s="132">
        <v>0.20100000000000001</v>
      </c>
      <c r="M61" s="30">
        <v>24.305</v>
      </c>
    </row>
    <row r="62" spans="1:13" s="17" customFormat="1" ht="9" customHeight="1">
      <c r="A62" s="45" t="s">
        <v>339</v>
      </c>
      <c r="B62" s="30">
        <v>1.9019999999999999</v>
      </c>
      <c r="C62" s="30"/>
      <c r="D62" s="30">
        <v>6.8000000000000005E-2</v>
      </c>
      <c r="E62" s="135"/>
      <c r="F62" s="132">
        <v>0.22700000000000001</v>
      </c>
      <c r="G62" s="30">
        <v>7.4999999999999997E-2</v>
      </c>
      <c r="H62" s="132">
        <v>0.14000000000000001</v>
      </c>
      <c r="I62" s="132">
        <v>0.01</v>
      </c>
      <c r="J62" s="30">
        <v>0</v>
      </c>
      <c r="K62" s="133"/>
      <c r="L62" s="132">
        <v>2E-3</v>
      </c>
      <c r="M62" s="30">
        <v>3.8250000000000002</v>
      </c>
    </row>
    <row r="63" spans="1:13" s="17" customFormat="1" ht="9" customHeight="1">
      <c r="A63" s="45" t="s">
        <v>55</v>
      </c>
      <c r="B63" s="30">
        <v>7.992</v>
      </c>
      <c r="C63" s="30"/>
      <c r="D63" s="30">
        <v>0.35199999999999998</v>
      </c>
      <c r="E63" s="135"/>
      <c r="F63" s="132">
        <v>0.91300000000000003</v>
      </c>
      <c r="G63" s="30">
        <v>0.27100000000000002</v>
      </c>
      <c r="H63" s="132">
        <v>0.375</v>
      </c>
      <c r="I63" s="132">
        <v>0.223</v>
      </c>
      <c r="J63" s="30">
        <v>0.02</v>
      </c>
      <c r="K63" s="133"/>
      <c r="L63" s="132">
        <v>2.4E-2</v>
      </c>
      <c r="M63" s="30">
        <v>7.0590000000000002</v>
      </c>
    </row>
    <row r="64" spans="1:13" s="17" customFormat="1" ht="9" customHeight="1">
      <c r="A64" s="45" t="s">
        <v>18</v>
      </c>
      <c r="B64" s="30">
        <v>66.415000000000006</v>
      </c>
      <c r="C64" s="30"/>
      <c r="D64" s="30">
        <v>5.3019999999999996</v>
      </c>
      <c r="E64" s="135"/>
      <c r="F64" s="132">
        <v>12.901</v>
      </c>
      <c r="G64" s="30">
        <v>4.0380000000000003</v>
      </c>
      <c r="H64" s="132">
        <v>5.4790000000000001</v>
      </c>
      <c r="I64" s="132">
        <v>2.7269999999999999</v>
      </c>
      <c r="J64" s="30">
        <v>0.16</v>
      </c>
      <c r="K64" s="133"/>
      <c r="L64" s="132">
        <v>0.496</v>
      </c>
      <c r="M64" s="30">
        <v>111.604</v>
      </c>
    </row>
    <row r="65" spans="1:13" s="17" customFormat="1" ht="9" customHeight="1">
      <c r="A65" s="45" t="s">
        <v>76</v>
      </c>
      <c r="B65" s="30">
        <v>2.4510000000000001</v>
      </c>
      <c r="C65" s="30"/>
      <c r="D65" s="30">
        <v>0.13400000000000001</v>
      </c>
      <c r="E65" s="135"/>
      <c r="F65" s="132">
        <v>0.29799999999999999</v>
      </c>
      <c r="G65" s="30">
        <v>3.2000000000000001E-2</v>
      </c>
      <c r="H65" s="132">
        <v>0.16800000000000001</v>
      </c>
      <c r="I65" s="132">
        <v>2E-3</v>
      </c>
      <c r="J65" s="30">
        <v>8.2000000000000003E-2</v>
      </c>
      <c r="K65" s="133"/>
      <c r="L65" s="132">
        <v>1.4E-2</v>
      </c>
      <c r="M65" s="30">
        <v>4.282</v>
      </c>
    </row>
    <row r="66" spans="1:13" s="17" customFormat="1" ht="9" customHeight="1">
      <c r="A66" s="45" t="s">
        <v>17</v>
      </c>
      <c r="B66" s="30">
        <v>62.698999999999998</v>
      </c>
      <c r="C66" s="30"/>
      <c r="D66" s="30">
        <v>6.6289999999999996</v>
      </c>
      <c r="E66" s="135"/>
      <c r="F66" s="132">
        <v>14.805</v>
      </c>
      <c r="G66" s="30">
        <v>2.8719999999999999</v>
      </c>
      <c r="H66" s="132">
        <v>6.54</v>
      </c>
      <c r="I66" s="132">
        <v>4.4550000000000001</v>
      </c>
      <c r="J66" s="30">
        <v>0.41</v>
      </c>
      <c r="K66" s="133"/>
      <c r="L66" s="132">
        <v>0.52700000000000002</v>
      </c>
      <c r="M66" s="30">
        <v>91.718000000000004</v>
      </c>
    </row>
    <row r="67" spans="1:13" s="17" customFormat="1" ht="9" customHeight="1">
      <c r="A67" s="45" t="s">
        <v>56</v>
      </c>
      <c r="B67" s="30">
        <v>188.08600000000001</v>
      </c>
      <c r="C67" s="30"/>
      <c r="D67" s="30">
        <v>1.355</v>
      </c>
      <c r="E67" s="135"/>
      <c r="F67" s="132">
        <v>1.748</v>
      </c>
      <c r="G67" s="30">
        <v>0.45300000000000001</v>
      </c>
      <c r="H67" s="132">
        <v>0.79600000000000004</v>
      </c>
      <c r="I67" s="132">
        <v>0.40799999999999997</v>
      </c>
      <c r="J67" s="30">
        <v>4.7E-2</v>
      </c>
      <c r="K67" s="133"/>
      <c r="L67" s="132">
        <v>4.3999999999999997E-2</v>
      </c>
      <c r="M67" s="30">
        <v>57.465000000000003</v>
      </c>
    </row>
    <row r="68" spans="1:13" s="17" customFormat="1" ht="9" customHeight="1">
      <c r="A68" s="45" t="s">
        <v>16</v>
      </c>
      <c r="B68" s="30">
        <v>18.39</v>
      </c>
      <c r="C68" s="30"/>
      <c r="D68" s="30">
        <v>2.0339999999999998</v>
      </c>
      <c r="E68" s="135"/>
      <c r="F68" s="132">
        <v>4.2220000000000004</v>
      </c>
      <c r="G68" s="30">
        <v>1.042</v>
      </c>
      <c r="H68" s="132">
        <v>2.0619999999999998</v>
      </c>
      <c r="I68" s="132">
        <v>0.85</v>
      </c>
      <c r="J68" s="30">
        <v>0.08</v>
      </c>
      <c r="K68" s="133"/>
      <c r="L68" s="132">
        <v>0.188</v>
      </c>
      <c r="M68" s="30">
        <v>51.415999999999997</v>
      </c>
    </row>
    <row r="69" spans="1:13" s="17" customFormat="1" ht="9" customHeight="1">
      <c r="A69" s="45" t="s">
        <v>57</v>
      </c>
      <c r="B69" s="30">
        <v>183.87799999999999</v>
      </c>
      <c r="C69" s="30"/>
      <c r="D69" s="30">
        <v>3.2970000000000002</v>
      </c>
      <c r="E69" s="135"/>
      <c r="F69" s="132">
        <v>13.215</v>
      </c>
      <c r="G69" s="30">
        <v>3.14</v>
      </c>
      <c r="H69" s="132">
        <v>7.6239999999999997</v>
      </c>
      <c r="I69" s="132">
        <v>2.1629999999999998</v>
      </c>
      <c r="J69" s="30">
        <v>0.104</v>
      </c>
      <c r="K69" s="133"/>
      <c r="L69" s="132">
        <v>0.183</v>
      </c>
      <c r="M69" s="30">
        <v>113.804</v>
      </c>
    </row>
    <row r="70" spans="1:13" s="17" customFormat="1" ht="9" customHeight="1">
      <c r="A70" s="45" t="s">
        <v>58</v>
      </c>
      <c r="B70" s="30">
        <v>15.763</v>
      </c>
      <c r="C70" s="30"/>
      <c r="D70" s="30">
        <v>0.20200000000000001</v>
      </c>
      <c r="E70" s="135"/>
      <c r="F70" s="132">
        <v>1.264</v>
      </c>
      <c r="G70" s="30">
        <v>0.36799999999999999</v>
      </c>
      <c r="H70" s="132">
        <v>0.70499999999999996</v>
      </c>
      <c r="I70" s="132">
        <v>0.11600000000000001</v>
      </c>
      <c r="J70" s="30">
        <v>0.01</v>
      </c>
      <c r="K70" s="133"/>
      <c r="L70" s="132">
        <v>6.5000000000000002E-2</v>
      </c>
      <c r="M70" s="30">
        <v>18.446999999999999</v>
      </c>
    </row>
    <row r="71" spans="1:13" s="17" customFormat="1" ht="9" customHeight="1">
      <c r="A71" s="45" t="s">
        <v>14</v>
      </c>
      <c r="B71" s="30">
        <v>681.274</v>
      </c>
      <c r="C71" s="30"/>
      <c r="D71" s="30">
        <v>11.003</v>
      </c>
      <c r="E71" s="135"/>
      <c r="F71" s="132">
        <v>21.027000000000001</v>
      </c>
      <c r="G71" s="30">
        <v>4.5460000000000003</v>
      </c>
      <c r="H71" s="132">
        <v>9.8230000000000004</v>
      </c>
      <c r="I71" s="132">
        <v>2.8359999999999999</v>
      </c>
      <c r="J71" s="30">
        <v>3.0390000000000001</v>
      </c>
      <c r="K71" s="133"/>
      <c r="L71" s="132">
        <v>0.78200000000000003</v>
      </c>
      <c r="M71" s="30">
        <v>265.79199999999997</v>
      </c>
    </row>
    <row r="72" spans="1:13" s="17" customFormat="1" ht="9" customHeight="1">
      <c r="A72" s="45" t="s">
        <v>340</v>
      </c>
      <c r="B72" s="30">
        <v>1.9450000000000001</v>
      </c>
      <c r="C72" s="30"/>
      <c r="D72" s="30">
        <v>3.4000000000000002E-2</v>
      </c>
      <c r="E72" s="135"/>
      <c r="F72" s="132">
        <v>0.215</v>
      </c>
      <c r="G72" s="30">
        <v>4.2000000000000003E-2</v>
      </c>
      <c r="H72" s="132">
        <v>0.111</v>
      </c>
      <c r="I72" s="132">
        <v>5.2999999999999999E-2</v>
      </c>
      <c r="J72" s="30">
        <v>0</v>
      </c>
      <c r="K72" s="133"/>
      <c r="L72" s="132">
        <v>8.9999999999999993E-3</v>
      </c>
      <c r="M72" s="30">
        <v>4.3019999999999996</v>
      </c>
    </row>
    <row r="73" spans="1:13" s="17" customFormat="1" ht="9" customHeight="1">
      <c r="A73" s="45" t="s">
        <v>59</v>
      </c>
      <c r="B73" s="30">
        <v>23.74</v>
      </c>
      <c r="C73" s="30"/>
      <c r="D73" s="30">
        <v>0.871</v>
      </c>
      <c r="E73" s="135"/>
      <c r="F73" s="132">
        <v>1.4490000000000001</v>
      </c>
      <c r="G73" s="30">
        <v>0.23100000000000001</v>
      </c>
      <c r="H73" s="132">
        <v>0.93799999999999994</v>
      </c>
      <c r="I73" s="132">
        <v>0.17899999999999999</v>
      </c>
      <c r="J73" s="30">
        <v>0</v>
      </c>
      <c r="K73" s="133"/>
      <c r="L73" s="132">
        <v>0.10100000000000001</v>
      </c>
      <c r="M73" s="30">
        <v>17.262</v>
      </c>
    </row>
    <row r="74" spans="1:13" s="17" customFormat="1" ht="9" customHeight="1">
      <c r="A74" s="45" t="s">
        <v>60</v>
      </c>
      <c r="B74" s="30">
        <v>10.722</v>
      </c>
      <c r="C74" s="30"/>
      <c r="D74" s="30">
        <v>0.50900000000000001</v>
      </c>
      <c r="E74" s="135"/>
      <c r="F74" s="132">
        <v>0.95900000000000019</v>
      </c>
      <c r="G74" s="30">
        <v>0.33600000000000002</v>
      </c>
      <c r="H74" s="132">
        <v>0.38300000000000001</v>
      </c>
      <c r="I74" s="132">
        <v>0.17899999999999999</v>
      </c>
      <c r="J74" s="30">
        <v>8.0000000000000002E-3</v>
      </c>
      <c r="K74" s="133"/>
      <c r="L74" s="132">
        <v>5.2999999999999999E-2</v>
      </c>
      <c r="M74" s="30">
        <v>17.472999999999999</v>
      </c>
    </row>
    <row r="75" spans="1:13" s="17" customFormat="1" ht="9" customHeight="1">
      <c r="A75" s="47" t="s">
        <v>142</v>
      </c>
      <c r="B75" s="30">
        <v>6.9640000000000004</v>
      </c>
      <c r="C75" s="30"/>
      <c r="D75" s="30">
        <v>0.54100000000000004</v>
      </c>
      <c r="E75" s="135"/>
      <c r="F75" s="132">
        <v>0.98399999999999999</v>
      </c>
      <c r="G75" s="30">
        <v>0.53500000000000003</v>
      </c>
      <c r="H75" s="132">
        <v>0.25</v>
      </c>
      <c r="I75" s="132">
        <v>0.17199999999999999</v>
      </c>
      <c r="J75" s="30">
        <v>2E-3</v>
      </c>
      <c r="K75" s="133"/>
      <c r="L75" s="132">
        <v>2.5000000000000001E-2</v>
      </c>
      <c r="M75" s="30">
        <v>7.81</v>
      </c>
    </row>
    <row r="76" spans="1:13" s="17" customFormat="1" ht="9" customHeight="1">
      <c r="A76" s="47" t="s">
        <v>116</v>
      </c>
      <c r="B76" s="30">
        <v>5.0380000000000003</v>
      </c>
      <c r="C76" s="30"/>
      <c r="D76" s="30">
        <v>0.29399999999999998</v>
      </c>
      <c r="E76" s="135"/>
      <c r="F76" s="132">
        <v>0.24099999999999999</v>
      </c>
      <c r="G76" s="30">
        <v>9.7000000000000003E-2</v>
      </c>
      <c r="H76" s="132">
        <v>0.13300000000000001</v>
      </c>
      <c r="I76" s="132">
        <v>4.0000000000000001E-3</v>
      </c>
      <c r="J76" s="30">
        <v>0</v>
      </c>
      <c r="K76" s="133"/>
      <c r="L76" s="132">
        <v>7.0000000000000001E-3</v>
      </c>
      <c r="M76" s="30">
        <v>9.1199999999999992</v>
      </c>
    </row>
    <row r="77" spans="1:13" s="17" customFormat="1" ht="9" customHeight="1">
      <c r="A77" s="20" t="s">
        <v>117</v>
      </c>
      <c r="B77" s="30">
        <v>32.168999999999997</v>
      </c>
      <c r="C77" s="30"/>
      <c r="D77" s="30">
        <v>1.845</v>
      </c>
      <c r="E77" s="135"/>
      <c r="F77" s="132">
        <v>3.327</v>
      </c>
      <c r="G77" s="30">
        <v>0.64500000000000002</v>
      </c>
      <c r="H77" s="132">
        <v>1.819</v>
      </c>
      <c r="I77" s="132">
        <v>0.58099999999999996</v>
      </c>
      <c r="J77" s="30">
        <v>0.20100000000000001</v>
      </c>
      <c r="K77" s="133"/>
      <c r="L77" s="132">
        <v>8.1000000000000003E-2</v>
      </c>
      <c r="M77" s="30">
        <v>17.363</v>
      </c>
    </row>
    <row r="78" spans="1:13" s="17" customFormat="1" ht="9" customHeight="1">
      <c r="A78" s="20" t="s">
        <v>118</v>
      </c>
      <c r="B78" s="30">
        <v>47.332999999999998</v>
      </c>
      <c r="C78" s="30"/>
      <c r="D78" s="30">
        <v>2.786</v>
      </c>
      <c r="E78" s="135"/>
      <c r="F78" s="132">
        <v>4.8109999999999999</v>
      </c>
      <c r="G78" s="30">
        <v>1.3580000000000001</v>
      </c>
      <c r="H78" s="132">
        <v>2.302</v>
      </c>
      <c r="I78" s="132">
        <v>0.82499999999999996</v>
      </c>
      <c r="J78" s="30">
        <v>0.20300000000000001</v>
      </c>
      <c r="K78" s="133"/>
      <c r="L78" s="132">
        <v>0.123</v>
      </c>
      <c r="M78" s="30">
        <v>41.066000000000003</v>
      </c>
    </row>
    <row r="79" spans="1:13" ht="9" customHeight="1">
      <c r="A79" s="44" t="s">
        <v>62</v>
      </c>
      <c r="B79" s="30">
        <v>3.3809999999999998</v>
      </c>
      <c r="C79" s="30"/>
      <c r="D79" s="30">
        <v>0.11700000000000001</v>
      </c>
      <c r="E79" s="135"/>
      <c r="F79" s="132">
        <v>0.40799999999999997</v>
      </c>
      <c r="G79" s="30">
        <v>5.1999999999999998E-2</v>
      </c>
      <c r="H79" s="132">
        <v>0.27700000000000002</v>
      </c>
      <c r="I79" s="132">
        <v>7.2999999999999995E-2</v>
      </c>
      <c r="J79" s="30">
        <v>6.0000000000000001E-3</v>
      </c>
      <c r="K79" s="133"/>
      <c r="L79" s="132">
        <v>0</v>
      </c>
      <c r="M79" s="30">
        <v>5.7370000000000001</v>
      </c>
    </row>
    <row r="80" spans="1:13" ht="9" customHeight="1">
      <c r="A80" s="47" t="s">
        <v>119</v>
      </c>
      <c r="B80" s="30">
        <v>0.26200000000000001</v>
      </c>
      <c r="C80" s="30"/>
      <c r="D80" s="30">
        <v>5.0000000000000001E-3</v>
      </c>
      <c r="E80" s="135"/>
      <c r="F80" s="132">
        <v>0.15</v>
      </c>
      <c r="G80" s="30">
        <v>0</v>
      </c>
      <c r="H80" s="132">
        <v>0.114</v>
      </c>
      <c r="I80" s="132">
        <v>3.5999999999999997E-2</v>
      </c>
      <c r="J80" s="30">
        <v>0</v>
      </c>
      <c r="K80" s="133"/>
      <c r="L80" s="132">
        <v>0</v>
      </c>
      <c r="M80" s="30">
        <v>0.70699999999999996</v>
      </c>
    </row>
    <row r="81" spans="1:13" ht="9" customHeight="1">
      <c r="A81" s="47" t="s">
        <v>120</v>
      </c>
      <c r="B81" s="30">
        <v>1.06</v>
      </c>
      <c r="C81" s="30"/>
      <c r="D81" s="30">
        <v>4.5999999999999999E-2</v>
      </c>
      <c r="E81" s="135"/>
      <c r="F81" s="132">
        <v>4.4999999999999998E-2</v>
      </c>
      <c r="G81" s="30">
        <v>1.4999999999999999E-2</v>
      </c>
      <c r="H81" s="132">
        <v>1.4E-2</v>
      </c>
      <c r="I81" s="132">
        <v>1.6E-2</v>
      </c>
      <c r="J81" s="30">
        <v>0</v>
      </c>
      <c r="K81" s="133"/>
      <c r="L81" s="132">
        <v>0</v>
      </c>
      <c r="M81" s="30">
        <v>1.522</v>
      </c>
    </row>
    <row r="82" spans="1:13" ht="9" customHeight="1">
      <c r="A82" s="44" t="s">
        <v>63</v>
      </c>
      <c r="B82" s="30">
        <v>58.637</v>
      </c>
      <c r="C82" s="30"/>
      <c r="D82" s="30">
        <v>9.3249999999999993</v>
      </c>
      <c r="E82" s="135"/>
      <c r="F82" s="132">
        <v>7.4340000000000002</v>
      </c>
      <c r="G82" s="30">
        <v>1.47</v>
      </c>
      <c r="H82" s="132">
        <v>4.1100000000000003</v>
      </c>
      <c r="I82" s="132">
        <v>1.1619999999999999</v>
      </c>
      <c r="J82" s="30">
        <v>0.442</v>
      </c>
      <c r="K82" s="133"/>
      <c r="L82" s="132">
        <v>0.25</v>
      </c>
      <c r="M82" s="30">
        <v>93.156000000000006</v>
      </c>
    </row>
    <row r="83" spans="1:13" ht="9" customHeight="1">
      <c r="A83" s="47" t="s">
        <v>121</v>
      </c>
      <c r="B83" s="30">
        <v>8.1379999999999999</v>
      </c>
      <c r="C83" s="30"/>
      <c r="D83" s="30">
        <v>1.294</v>
      </c>
      <c r="E83" s="135"/>
      <c r="F83" s="132">
        <v>0.76900000000000002</v>
      </c>
      <c r="G83" s="30">
        <v>0.104</v>
      </c>
      <c r="H83" s="132">
        <v>0.36299999999999999</v>
      </c>
      <c r="I83" s="132">
        <v>0.26600000000000001</v>
      </c>
      <c r="J83" s="30">
        <v>4.0000000000000001E-3</v>
      </c>
      <c r="K83" s="133"/>
      <c r="L83" s="132">
        <v>3.2000000000000001E-2</v>
      </c>
      <c r="M83" s="30">
        <v>28.3</v>
      </c>
    </row>
    <row r="84" spans="1:13" ht="9" customHeight="1">
      <c r="A84" s="47" t="s">
        <v>122</v>
      </c>
      <c r="B84" s="30">
        <v>23.295000000000002</v>
      </c>
      <c r="C84" s="30"/>
      <c r="D84" s="30">
        <v>1.827</v>
      </c>
      <c r="E84" s="135"/>
      <c r="F84" s="132">
        <v>2.0099999999999998</v>
      </c>
      <c r="G84" s="30">
        <v>0.436</v>
      </c>
      <c r="H84" s="132">
        <v>1.075</v>
      </c>
      <c r="I84" s="132">
        <v>0.27600000000000002</v>
      </c>
      <c r="J84" s="30">
        <v>0.13300000000000001</v>
      </c>
      <c r="K84" s="133"/>
      <c r="L84" s="132">
        <v>0.09</v>
      </c>
      <c r="M84" s="30">
        <v>28.030999999999999</v>
      </c>
    </row>
    <row r="85" spans="1:13" ht="9" customHeight="1">
      <c r="A85" s="47" t="s">
        <v>123</v>
      </c>
      <c r="B85" s="30">
        <v>22.814</v>
      </c>
      <c r="C85" s="30"/>
      <c r="D85" s="30">
        <v>5.8609999999999998</v>
      </c>
      <c r="E85" s="135"/>
      <c r="F85" s="132">
        <v>4.3529999999999998</v>
      </c>
      <c r="G85" s="30">
        <v>0.84</v>
      </c>
      <c r="H85" s="132">
        <v>2.5339999999999998</v>
      </c>
      <c r="I85" s="132">
        <v>0.54800000000000004</v>
      </c>
      <c r="J85" s="30">
        <v>0.30299999999999999</v>
      </c>
      <c r="K85" s="133"/>
      <c r="L85" s="132">
        <v>0.128</v>
      </c>
      <c r="M85" s="30">
        <v>28.419</v>
      </c>
    </row>
    <row r="86" spans="1:13" ht="9" customHeight="1">
      <c r="A86" s="47" t="s">
        <v>124</v>
      </c>
      <c r="B86" s="30">
        <v>1.2230000000000001</v>
      </c>
      <c r="C86" s="30"/>
      <c r="D86" s="30">
        <v>9.6000000000000002E-2</v>
      </c>
      <c r="E86" s="135"/>
      <c r="F86" s="132">
        <v>7.3999999999999996E-2</v>
      </c>
      <c r="G86" s="30">
        <v>1.2E-2</v>
      </c>
      <c r="H86" s="132">
        <v>4.3999999999999997E-2</v>
      </c>
      <c r="I86" s="132">
        <v>1.7999999999999999E-2</v>
      </c>
      <c r="J86" s="30">
        <v>0</v>
      </c>
      <c r="K86" s="133"/>
      <c r="L86" s="132">
        <v>0</v>
      </c>
      <c r="M86" s="30">
        <v>2.032</v>
      </c>
    </row>
    <row r="87" spans="1:13" ht="9" customHeight="1">
      <c r="A87" s="44" t="s">
        <v>68</v>
      </c>
      <c r="B87" s="30">
        <v>9.31</v>
      </c>
      <c r="C87" s="30"/>
      <c r="D87" s="30">
        <v>1.0409999999999999</v>
      </c>
      <c r="E87" s="135"/>
      <c r="F87" s="132">
        <v>1.2230000000000001</v>
      </c>
      <c r="G87" s="30">
        <v>0.45600000000000002</v>
      </c>
      <c r="H87" s="132">
        <v>0.46500000000000002</v>
      </c>
      <c r="I87" s="132">
        <v>0.29299999999999998</v>
      </c>
      <c r="J87" s="30">
        <v>0</v>
      </c>
      <c r="K87" s="133"/>
      <c r="L87" s="132">
        <v>8.9999999999999993E-3</v>
      </c>
      <c r="M87" s="30">
        <v>15.493</v>
      </c>
    </row>
    <row r="88" spans="1:13" ht="9" customHeight="1">
      <c r="A88" s="47" t="s">
        <v>143</v>
      </c>
      <c r="B88" s="30">
        <v>2.9590000000000001</v>
      </c>
      <c r="C88" s="30"/>
      <c r="D88" s="30">
        <v>0.27200000000000002</v>
      </c>
      <c r="E88" s="135"/>
      <c r="F88" s="132">
        <v>0.11600000000000001</v>
      </c>
      <c r="G88" s="30">
        <v>4.2999999999999997E-2</v>
      </c>
      <c r="H88" s="132">
        <v>3.6999999999999998E-2</v>
      </c>
      <c r="I88" s="132">
        <v>3.2000000000000001E-2</v>
      </c>
      <c r="J88" s="30">
        <v>0</v>
      </c>
      <c r="K88" s="133"/>
      <c r="L88" s="132">
        <v>4.0000000000000001E-3</v>
      </c>
      <c r="M88" s="30">
        <v>3.609</v>
      </c>
    </row>
    <row r="89" spans="1:13" ht="9" customHeight="1">
      <c r="A89" s="47" t="s">
        <v>341</v>
      </c>
      <c r="B89" s="30">
        <v>0.26</v>
      </c>
      <c r="C89" s="30"/>
      <c r="D89" s="30">
        <v>5.1999999999999998E-2</v>
      </c>
      <c r="E89" s="135"/>
      <c r="F89" s="132">
        <v>5.5E-2</v>
      </c>
      <c r="G89" s="30">
        <v>6.0000000000000001E-3</v>
      </c>
      <c r="H89" s="132">
        <v>4.9000000000000002E-2</v>
      </c>
      <c r="I89" s="132">
        <v>0</v>
      </c>
      <c r="J89" s="30">
        <v>0</v>
      </c>
      <c r="K89" s="133"/>
      <c r="L89" s="132">
        <v>0</v>
      </c>
      <c r="M89" s="30">
        <v>2.3450000000000002</v>
      </c>
    </row>
    <row r="90" spans="1:13" ht="9" customHeight="1">
      <c r="A90" s="47" t="s">
        <v>144</v>
      </c>
      <c r="B90" s="30">
        <v>1.0740000000000001</v>
      </c>
      <c r="C90" s="30"/>
      <c r="D90" s="30">
        <v>0.13500000000000001</v>
      </c>
      <c r="E90" s="135"/>
      <c r="F90" s="132">
        <v>0.53400000000000003</v>
      </c>
      <c r="G90" s="30">
        <v>0.27300000000000002</v>
      </c>
      <c r="H90" s="132">
        <v>0.20499999999999999</v>
      </c>
      <c r="I90" s="132">
        <v>5.0999999999999997E-2</v>
      </c>
      <c r="J90" s="30">
        <v>0</v>
      </c>
      <c r="K90" s="133"/>
      <c r="L90" s="132">
        <v>5.0000000000000001E-3</v>
      </c>
      <c r="M90" s="30">
        <v>2.2839999999999998</v>
      </c>
    </row>
    <row r="91" spans="1:13" ht="9" customHeight="1">
      <c r="A91" s="47" t="s">
        <v>146</v>
      </c>
      <c r="B91" s="30">
        <v>0.26700000000000002</v>
      </c>
      <c r="C91" s="30"/>
      <c r="D91" s="30">
        <v>0.18</v>
      </c>
      <c r="E91" s="135"/>
      <c r="F91" s="132">
        <v>6.5000000000000002E-2</v>
      </c>
      <c r="G91" s="30">
        <v>0.02</v>
      </c>
      <c r="H91" s="132">
        <v>2.1999999999999999E-2</v>
      </c>
      <c r="I91" s="132">
        <v>2.3E-2</v>
      </c>
      <c r="J91" s="30">
        <v>0</v>
      </c>
      <c r="K91" s="133"/>
      <c r="L91" s="132">
        <v>0</v>
      </c>
      <c r="M91" s="30">
        <v>1.006</v>
      </c>
    </row>
    <row r="92" spans="1:13" ht="9" customHeight="1">
      <c r="A92" s="47" t="s">
        <v>147</v>
      </c>
      <c r="B92" s="30">
        <v>2.6749999999999998</v>
      </c>
      <c r="C92" s="30"/>
      <c r="D92" s="30">
        <v>0.34100000000000003</v>
      </c>
      <c r="E92" s="135"/>
      <c r="F92" s="132">
        <v>0.25800000000000001</v>
      </c>
      <c r="G92" s="30">
        <v>0.104</v>
      </c>
      <c r="H92" s="132">
        <v>8.2000000000000003E-2</v>
      </c>
      <c r="I92" s="132">
        <v>7.1999999999999995E-2</v>
      </c>
      <c r="J92" s="30">
        <v>0</v>
      </c>
      <c r="K92" s="133"/>
      <c r="L92" s="132">
        <v>0</v>
      </c>
      <c r="M92" s="30">
        <v>3.5870000000000002</v>
      </c>
    </row>
    <row r="93" spans="1:13" ht="9" customHeight="1">
      <c r="A93" s="44" t="s">
        <v>69</v>
      </c>
      <c r="B93" s="30">
        <v>3.63</v>
      </c>
      <c r="C93" s="30"/>
      <c r="D93" s="30">
        <v>3.645</v>
      </c>
      <c r="E93" s="135"/>
      <c r="F93" s="132">
        <v>0.64700000000000002</v>
      </c>
      <c r="G93" s="30">
        <v>0.113</v>
      </c>
      <c r="H93" s="132">
        <v>0.42699999999999999</v>
      </c>
      <c r="I93" s="132">
        <v>7.0000000000000007E-2</v>
      </c>
      <c r="J93" s="30">
        <v>4.0000000000000001E-3</v>
      </c>
      <c r="K93" s="133"/>
      <c r="L93" s="132">
        <v>3.3000000000000002E-2</v>
      </c>
      <c r="M93" s="30">
        <v>16.646999999999998</v>
      </c>
    </row>
    <row r="94" spans="1:13" ht="9" customHeight="1">
      <c r="A94" s="47" t="s">
        <v>145</v>
      </c>
      <c r="B94" s="30">
        <v>2.149</v>
      </c>
      <c r="C94" s="30"/>
      <c r="D94" s="30">
        <v>0.47599999999999998</v>
      </c>
      <c r="E94" s="135"/>
      <c r="F94" s="132">
        <v>0.55000000000000004</v>
      </c>
      <c r="G94" s="30">
        <v>0.112</v>
      </c>
      <c r="H94" s="132">
        <v>0.34499999999999997</v>
      </c>
      <c r="I94" s="132">
        <v>5.6000000000000001E-2</v>
      </c>
      <c r="J94" s="30">
        <v>4.0000000000000001E-3</v>
      </c>
      <c r="K94" s="133"/>
      <c r="L94" s="132">
        <v>3.3000000000000002E-2</v>
      </c>
      <c r="M94" s="30">
        <v>14.146000000000001</v>
      </c>
    </row>
    <row r="95" spans="1:13" ht="9" customHeight="1">
      <c r="A95" s="47" t="s">
        <v>148</v>
      </c>
      <c r="B95" s="30">
        <v>1.1850000000000001</v>
      </c>
      <c r="C95" s="30"/>
      <c r="D95" s="30">
        <v>3.03</v>
      </c>
      <c r="E95" s="135"/>
      <c r="F95" s="132">
        <v>2E-3</v>
      </c>
      <c r="G95" s="30">
        <v>0</v>
      </c>
      <c r="H95" s="132">
        <v>2E-3</v>
      </c>
      <c r="I95" s="132">
        <v>0</v>
      </c>
      <c r="J95" s="30">
        <v>0</v>
      </c>
      <c r="K95" s="133"/>
      <c r="L95" s="132">
        <v>0</v>
      </c>
      <c r="M95" s="30">
        <v>0.18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3" orientation="portrait" horizontalDpi="300" verticalDpi="300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7" width="6.5703125" style="17" customWidth="1"/>
    <col min="8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198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127</v>
      </c>
      <c r="B7" s="155">
        <v>2277.8040000000001</v>
      </c>
      <c r="C7" s="155">
        <v>1896.0540000000001</v>
      </c>
      <c r="D7" s="155">
        <v>1701.8620000000001</v>
      </c>
      <c r="E7" s="155">
        <v>231.28800000000001</v>
      </c>
      <c r="F7" s="155">
        <v>1096.269</v>
      </c>
      <c r="G7" s="155">
        <v>269.10399999999998</v>
      </c>
      <c r="H7" s="155">
        <v>105.20099999999999</v>
      </c>
      <c r="I7" s="155" t="s">
        <v>405</v>
      </c>
      <c r="J7" s="155">
        <v>0</v>
      </c>
      <c r="K7" s="155" t="s">
        <v>405</v>
      </c>
      <c r="L7" s="155">
        <v>0</v>
      </c>
      <c r="M7" s="155">
        <v>120.956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19">
        <v>997.79899999999998</v>
      </c>
      <c r="C8" s="19">
        <v>872.053</v>
      </c>
      <c r="D8" s="19">
        <v>813.96900000000005</v>
      </c>
      <c r="E8" s="19">
        <v>92.655000000000001</v>
      </c>
      <c r="F8" s="19">
        <v>508.036</v>
      </c>
      <c r="G8" s="19">
        <v>149.339</v>
      </c>
      <c r="H8" s="19">
        <v>63.939</v>
      </c>
      <c r="I8" s="292" t="s">
        <v>405</v>
      </c>
      <c r="J8" s="292">
        <v>0</v>
      </c>
      <c r="K8" s="292" t="s">
        <v>405</v>
      </c>
      <c r="L8" s="19">
        <v>0</v>
      </c>
      <c r="M8" s="19">
        <v>32.706000000000003</v>
      </c>
    </row>
    <row r="9" spans="1:81" s="17" customFormat="1" ht="9" customHeight="1">
      <c r="A9" s="6" t="s">
        <v>51</v>
      </c>
      <c r="B9" s="135">
        <v>1280.0050000000001</v>
      </c>
      <c r="C9" s="135">
        <v>1024.001</v>
      </c>
      <c r="D9" s="135">
        <v>887.89300000000003</v>
      </c>
      <c r="E9" s="135">
        <v>138.63300000000001</v>
      </c>
      <c r="F9" s="135">
        <v>588.23299999999995</v>
      </c>
      <c r="G9" s="135">
        <v>119.765</v>
      </c>
      <c r="H9" s="135">
        <v>41.262</v>
      </c>
      <c r="I9" s="278" t="s">
        <v>405</v>
      </c>
      <c r="J9" s="281">
        <v>0</v>
      </c>
      <c r="K9" s="281" t="s">
        <v>405</v>
      </c>
      <c r="L9" s="30">
        <v>0</v>
      </c>
      <c r="M9" s="135">
        <v>88.25</v>
      </c>
    </row>
    <row r="10" spans="1:81" s="17" customFormat="1" ht="9" customHeight="1">
      <c r="A10" s="44" t="s">
        <v>52</v>
      </c>
      <c r="B10" s="135">
        <v>954.63499999999999</v>
      </c>
      <c r="C10" s="135">
        <v>745.22</v>
      </c>
      <c r="D10" s="135">
        <v>649.71500000000003</v>
      </c>
      <c r="E10" s="135">
        <v>78.558000000000007</v>
      </c>
      <c r="F10" s="135">
        <v>444.75700000000001</v>
      </c>
      <c r="G10" s="135">
        <v>91.653999999999996</v>
      </c>
      <c r="H10" s="135">
        <v>34.746000000000002</v>
      </c>
      <c r="I10" s="278" t="s">
        <v>405</v>
      </c>
      <c r="J10" s="281">
        <v>0</v>
      </c>
      <c r="K10" s="281" t="s">
        <v>405</v>
      </c>
      <c r="L10" s="30">
        <v>0</v>
      </c>
      <c r="M10" s="135">
        <v>70.099999999999994</v>
      </c>
    </row>
    <row r="11" spans="1:81" s="17" customFormat="1" ht="9" customHeight="1">
      <c r="A11" s="20" t="s">
        <v>115</v>
      </c>
      <c r="B11" s="135">
        <v>889.83699999999999</v>
      </c>
      <c r="C11" s="135">
        <v>696.75099999999998</v>
      </c>
      <c r="D11" s="135">
        <v>608.54300000000001</v>
      </c>
      <c r="E11" s="135">
        <v>71.929000000000002</v>
      </c>
      <c r="F11" s="135">
        <v>417.05500000000001</v>
      </c>
      <c r="G11" s="135">
        <v>86.760999999999996</v>
      </c>
      <c r="H11" s="135">
        <v>32.798000000000002</v>
      </c>
      <c r="I11" s="278" t="s">
        <v>405</v>
      </c>
      <c r="J11" s="281">
        <v>0</v>
      </c>
      <c r="K11" s="281" t="s">
        <v>405</v>
      </c>
      <c r="L11" s="30">
        <v>0</v>
      </c>
      <c r="M11" s="135">
        <v>65.150000000000006</v>
      </c>
    </row>
    <row r="12" spans="1:81" s="17" customFormat="1" ht="9" customHeight="1">
      <c r="A12" s="45" t="s">
        <v>15</v>
      </c>
      <c r="B12" s="135">
        <v>278.88</v>
      </c>
      <c r="C12" s="135">
        <v>223.12</v>
      </c>
      <c r="D12" s="135">
        <v>186.876</v>
      </c>
      <c r="E12" s="135">
        <v>19.183</v>
      </c>
      <c r="F12" s="135">
        <v>139.756</v>
      </c>
      <c r="G12" s="135">
        <v>21.309000000000001</v>
      </c>
      <c r="H12" s="135">
        <v>6.6280000000000001</v>
      </c>
      <c r="I12" s="278" t="s">
        <v>405</v>
      </c>
      <c r="J12" s="281">
        <v>0</v>
      </c>
      <c r="K12" s="281" t="s">
        <v>405</v>
      </c>
      <c r="L12" s="30">
        <v>0</v>
      </c>
      <c r="M12" s="135">
        <v>29.515999999999998</v>
      </c>
    </row>
    <row r="13" spans="1:81" s="17" customFormat="1" ht="9" customHeight="1">
      <c r="A13" s="45" t="s">
        <v>53</v>
      </c>
      <c r="B13" s="135">
        <v>26.14</v>
      </c>
      <c r="C13" s="135">
        <v>21.038</v>
      </c>
      <c r="D13" s="135">
        <v>18.649000000000001</v>
      </c>
      <c r="E13" s="135">
        <v>3.165</v>
      </c>
      <c r="F13" s="135">
        <v>12.46</v>
      </c>
      <c r="G13" s="135">
        <v>2.3069999999999999</v>
      </c>
      <c r="H13" s="135">
        <v>0.71699999999999997</v>
      </c>
      <c r="I13" s="278" t="s">
        <v>405</v>
      </c>
      <c r="J13" s="281">
        <v>0</v>
      </c>
      <c r="K13" s="281" t="s">
        <v>405</v>
      </c>
      <c r="L13" s="30">
        <v>0</v>
      </c>
      <c r="M13" s="135">
        <v>1.7709999999999999</v>
      </c>
    </row>
    <row r="14" spans="1:81" s="17" customFormat="1" ht="9" customHeight="1">
      <c r="A14" s="45" t="s">
        <v>54</v>
      </c>
      <c r="B14" s="135">
        <v>49.472999999999999</v>
      </c>
      <c r="C14" s="135">
        <v>38.531999999999996</v>
      </c>
      <c r="D14" s="135">
        <v>34.429000000000002</v>
      </c>
      <c r="E14" s="135">
        <v>6.0069999999999997</v>
      </c>
      <c r="F14" s="135">
        <v>24.16</v>
      </c>
      <c r="G14" s="135">
        <v>3.1269999999999998</v>
      </c>
      <c r="H14" s="135">
        <v>1.135</v>
      </c>
      <c r="I14" s="278" t="s">
        <v>405</v>
      </c>
      <c r="J14" s="281">
        <v>0</v>
      </c>
      <c r="K14" s="281" t="s">
        <v>405</v>
      </c>
      <c r="L14" s="30">
        <v>0</v>
      </c>
      <c r="M14" s="135">
        <v>2.74</v>
      </c>
    </row>
    <row r="15" spans="1:81" s="17" customFormat="1" ht="9" customHeight="1">
      <c r="A15" s="45" t="s">
        <v>339</v>
      </c>
      <c r="B15" s="135">
        <v>12.154</v>
      </c>
      <c r="C15" s="135">
        <v>7.7560000000000002</v>
      </c>
      <c r="D15" s="135">
        <v>6.9260000000000002</v>
      </c>
      <c r="E15" s="135">
        <v>0.498</v>
      </c>
      <c r="F15" s="135">
        <v>3.2010000000000001</v>
      </c>
      <c r="G15" s="135">
        <v>2.4430000000000001</v>
      </c>
      <c r="H15" s="135">
        <v>0.78400000000000003</v>
      </c>
      <c r="I15" s="278" t="s">
        <v>405</v>
      </c>
      <c r="J15" s="281">
        <v>0</v>
      </c>
      <c r="K15" s="281" t="s">
        <v>405</v>
      </c>
      <c r="L15" s="30">
        <v>0</v>
      </c>
      <c r="M15" s="135">
        <v>0.67200000000000004</v>
      </c>
    </row>
    <row r="16" spans="1:81" s="17" customFormat="1" ht="9" customHeight="1">
      <c r="A16" s="45" t="s">
        <v>55</v>
      </c>
      <c r="B16" s="135">
        <v>46.511000000000003</v>
      </c>
      <c r="C16" s="135">
        <v>44.534999999999997</v>
      </c>
      <c r="D16" s="135">
        <v>42.029000000000003</v>
      </c>
      <c r="E16" s="135">
        <v>2.5409999999999999</v>
      </c>
      <c r="F16" s="135">
        <v>31.568999999999999</v>
      </c>
      <c r="G16" s="135">
        <v>7.6589999999999998</v>
      </c>
      <c r="H16" s="135">
        <v>0.26</v>
      </c>
      <c r="I16" s="278" t="s">
        <v>405</v>
      </c>
      <c r="J16" s="281">
        <v>0</v>
      </c>
      <c r="K16" s="281" t="s">
        <v>405</v>
      </c>
      <c r="L16" s="30">
        <v>0</v>
      </c>
      <c r="M16" s="135">
        <v>1.589</v>
      </c>
    </row>
    <row r="17" spans="1:14" s="17" customFormat="1" ht="9" customHeight="1">
      <c r="A17" s="45" t="s">
        <v>18</v>
      </c>
      <c r="B17" s="135">
        <v>113.93899999999999</v>
      </c>
      <c r="C17" s="135">
        <v>88.727999999999994</v>
      </c>
      <c r="D17" s="135">
        <v>79.950999999999993</v>
      </c>
      <c r="E17" s="135">
        <v>11.436999999999999</v>
      </c>
      <c r="F17" s="135">
        <v>49.988</v>
      </c>
      <c r="G17" s="135">
        <v>14.601000000000001</v>
      </c>
      <c r="H17" s="135">
        <v>3.9249999999999998</v>
      </c>
      <c r="I17" s="278" t="s">
        <v>405</v>
      </c>
      <c r="J17" s="281">
        <v>0</v>
      </c>
      <c r="K17" s="281" t="s">
        <v>405</v>
      </c>
      <c r="L17" s="30">
        <v>0</v>
      </c>
      <c r="M17" s="135">
        <v>4.7220000000000004</v>
      </c>
    </row>
    <row r="18" spans="1:14" s="17" customFormat="1" ht="9" customHeight="1">
      <c r="A18" s="45" t="s">
        <v>76</v>
      </c>
      <c r="B18" s="135">
        <v>12.425000000000001</v>
      </c>
      <c r="C18" s="135">
        <v>11.042999999999999</v>
      </c>
      <c r="D18" s="135">
        <v>10.574</v>
      </c>
      <c r="E18" s="135">
        <v>1.669</v>
      </c>
      <c r="F18" s="135">
        <v>7.2629999999999999</v>
      </c>
      <c r="G18" s="135">
        <v>1.3180000000000001</v>
      </c>
      <c r="H18" s="135">
        <v>0.32400000000000001</v>
      </c>
      <c r="I18" s="278" t="s">
        <v>405</v>
      </c>
      <c r="J18" s="281">
        <v>0</v>
      </c>
      <c r="K18" s="281" t="s">
        <v>405</v>
      </c>
      <c r="L18" s="30">
        <v>0</v>
      </c>
      <c r="M18" s="135">
        <v>0.309</v>
      </c>
      <c r="N18" s="2"/>
    </row>
    <row r="19" spans="1:14" s="17" customFormat="1" ht="9" customHeight="1">
      <c r="A19" s="45" t="s">
        <v>17</v>
      </c>
      <c r="B19" s="135">
        <v>92.769000000000005</v>
      </c>
      <c r="C19" s="135">
        <v>62.027000000000001</v>
      </c>
      <c r="D19" s="135">
        <v>54.134</v>
      </c>
      <c r="E19" s="135">
        <v>5.3609999999999998</v>
      </c>
      <c r="F19" s="135">
        <v>32.161999999999999</v>
      </c>
      <c r="G19" s="135">
        <v>7.7119999999999997</v>
      </c>
      <c r="H19" s="135">
        <v>8.8989999999999991</v>
      </c>
      <c r="I19" s="278" t="s">
        <v>405</v>
      </c>
      <c r="J19" s="281">
        <v>0</v>
      </c>
      <c r="K19" s="281" t="s">
        <v>405</v>
      </c>
      <c r="L19" s="30">
        <v>0</v>
      </c>
      <c r="M19" s="135">
        <v>5.5229999999999997</v>
      </c>
      <c r="N19" s="2"/>
    </row>
    <row r="20" spans="1:14" s="17" customFormat="1" ht="9" customHeight="1">
      <c r="A20" s="45" t="s">
        <v>56</v>
      </c>
      <c r="B20" s="135">
        <v>5.7089999999999996</v>
      </c>
      <c r="C20" s="135">
        <v>4.3520000000000003</v>
      </c>
      <c r="D20" s="135">
        <v>3.91</v>
      </c>
      <c r="E20" s="135">
        <v>0.86399999999999999</v>
      </c>
      <c r="F20" s="135">
        <v>2.14</v>
      </c>
      <c r="G20" s="135">
        <v>0.32400000000000001</v>
      </c>
      <c r="H20" s="135">
        <v>0.58199999999999996</v>
      </c>
      <c r="I20" s="278" t="s">
        <v>405</v>
      </c>
      <c r="J20" s="281">
        <v>0</v>
      </c>
      <c r="K20" s="281" t="s">
        <v>405</v>
      </c>
      <c r="L20" s="30">
        <v>0</v>
      </c>
      <c r="M20" s="135">
        <v>0.221</v>
      </c>
      <c r="N20" s="2"/>
    </row>
    <row r="21" spans="1:14" s="17" customFormat="1" ht="9" customHeight="1">
      <c r="A21" s="45" t="s">
        <v>16</v>
      </c>
      <c r="B21" s="135">
        <v>41.67</v>
      </c>
      <c r="C21" s="135">
        <v>27.56</v>
      </c>
      <c r="D21" s="135">
        <v>24.06</v>
      </c>
      <c r="E21" s="135">
        <v>2.4729999999999999</v>
      </c>
      <c r="F21" s="135">
        <v>14.362</v>
      </c>
      <c r="G21" s="135">
        <v>3.5640000000000001</v>
      </c>
      <c r="H21" s="135">
        <v>3.661</v>
      </c>
      <c r="I21" s="278" t="s">
        <v>405</v>
      </c>
      <c r="J21" s="281">
        <v>0</v>
      </c>
      <c r="K21" s="281" t="s">
        <v>405</v>
      </c>
      <c r="L21" s="30">
        <v>0</v>
      </c>
      <c r="M21" s="135">
        <v>2.1890000000000001</v>
      </c>
      <c r="N21" s="2"/>
    </row>
    <row r="22" spans="1:14" s="17" customFormat="1" ht="9" customHeight="1">
      <c r="A22" s="45" t="s">
        <v>57</v>
      </c>
      <c r="B22" s="135">
        <v>73.536000000000001</v>
      </c>
      <c r="C22" s="135">
        <v>62.476999999999997</v>
      </c>
      <c r="D22" s="135">
        <v>52.543999999999997</v>
      </c>
      <c r="E22" s="135">
        <v>3.5950000000000002</v>
      </c>
      <c r="F22" s="135">
        <v>36.965000000000003</v>
      </c>
      <c r="G22" s="135">
        <v>10.847</v>
      </c>
      <c r="H22" s="135">
        <v>1.137</v>
      </c>
      <c r="I22" s="278" t="s">
        <v>405</v>
      </c>
      <c r="J22" s="281">
        <v>0</v>
      </c>
      <c r="K22" s="281" t="s">
        <v>405</v>
      </c>
      <c r="L22" s="30">
        <v>0</v>
      </c>
      <c r="M22" s="135">
        <v>8.5340000000000007</v>
      </c>
    </row>
    <row r="23" spans="1:14" s="17" customFormat="1" ht="9" customHeight="1">
      <c r="A23" s="45" t="s">
        <v>58</v>
      </c>
      <c r="B23" s="135">
        <v>11.798</v>
      </c>
      <c r="C23" s="135">
        <v>7.2309999999999999</v>
      </c>
      <c r="D23" s="135">
        <v>6.0449999999999999</v>
      </c>
      <c r="E23" s="135">
        <v>0.81899999999999995</v>
      </c>
      <c r="F23" s="135">
        <v>3.3519999999999999</v>
      </c>
      <c r="G23" s="135">
        <v>1.0369999999999999</v>
      </c>
      <c r="H23" s="135">
        <v>0.83699999999999997</v>
      </c>
      <c r="I23" s="278" t="s">
        <v>405</v>
      </c>
      <c r="J23" s="281">
        <v>0</v>
      </c>
      <c r="K23" s="281" t="s">
        <v>405</v>
      </c>
      <c r="L23" s="30">
        <v>0</v>
      </c>
      <c r="M23" s="135">
        <v>0.90200000000000002</v>
      </c>
    </row>
    <row r="24" spans="1:14" s="17" customFormat="1" ht="9" customHeight="1">
      <c r="A24" s="45" t="s">
        <v>14</v>
      </c>
      <c r="B24" s="135">
        <v>65.900000000000006</v>
      </c>
      <c r="C24" s="135">
        <v>50.850999999999999</v>
      </c>
      <c r="D24" s="135">
        <v>45.082999999999998</v>
      </c>
      <c r="E24" s="135">
        <v>8.8170000000000002</v>
      </c>
      <c r="F24" s="135">
        <v>30.745999999999999</v>
      </c>
      <c r="G24" s="135">
        <v>4.024</v>
      </c>
      <c r="H24" s="135">
        <v>1.496</v>
      </c>
      <c r="I24" s="278" t="s">
        <v>405</v>
      </c>
      <c r="J24" s="281">
        <v>0</v>
      </c>
      <c r="K24" s="281" t="s">
        <v>405</v>
      </c>
      <c r="L24" s="30">
        <v>0</v>
      </c>
      <c r="M24" s="135">
        <v>3.4990000000000001</v>
      </c>
    </row>
    <row r="25" spans="1:14" s="17" customFormat="1" ht="9" customHeight="1">
      <c r="A25" s="45" t="s">
        <v>340</v>
      </c>
      <c r="B25" s="135">
        <v>4.3440000000000003</v>
      </c>
      <c r="C25" s="135">
        <v>3.2919999999999998</v>
      </c>
      <c r="D25" s="135">
        <v>3.016</v>
      </c>
      <c r="E25" s="135">
        <v>0.77200000000000002</v>
      </c>
      <c r="F25" s="135">
        <v>1.554</v>
      </c>
      <c r="G25" s="135">
        <v>0.498</v>
      </c>
      <c r="H25" s="135">
        <v>0.192</v>
      </c>
      <c r="I25" s="278" t="s">
        <v>405</v>
      </c>
      <c r="J25" s="281">
        <v>0</v>
      </c>
      <c r="K25" s="281" t="s">
        <v>405</v>
      </c>
      <c r="L25" s="30">
        <v>0</v>
      </c>
      <c r="M25" s="135">
        <v>0.17699999999999999</v>
      </c>
    </row>
    <row r="26" spans="1:14" s="17" customFormat="1" ht="9" customHeight="1">
      <c r="A26" s="45" t="s">
        <v>59</v>
      </c>
      <c r="B26" s="135">
        <v>15.542999999999999</v>
      </c>
      <c r="C26" s="135">
        <v>14.36</v>
      </c>
      <c r="D26" s="135">
        <v>13.691000000000001</v>
      </c>
      <c r="E26" s="135">
        <v>1.292</v>
      </c>
      <c r="F26" s="135">
        <v>10.891999999999999</v>
      </c>
      <c r="G26" s="135">
        <v>1.2649999999999999</v>
      </c>
      <c r="H26" s="135">
        <v>0.24199999999999999</v>
      </c>
      <c r="I26" s="278" t="s">
        <v>405</v>
      </c>
      <c r="J26" s="281">
        <v>0</v>
      </c>
      <c r="K26" s="281" t="s">
        <v>405</v>
      </c>
      <c r="L26" s="30">
        <v>0</v>
      </c>
      <c r="M26" s="135">
        <v>0.441</v>
      </c>
    </row>
    <row r="27" spans="1:14" s="17" customFormat="1" ht="9" customHeight="1">
      <c r="A27" s="45" t="s">
        <v>60</v>
      </c>
      <c r="B27" s="135">
        <v>38.424999999999997</v>
      </c>
      <c r="C27" s="135">
        <v>29.849</v>
      </c>
      <c r="D27" s="135">
        <v>26.626000000000001</v>
      </c>
      <c r="E27" s="135">
        <v>3.4350000000000001</v>
      </c>
      <c r="F27" s="135">
        <v>16.484999999999999</v>
      </c>
      <c r="G27" s="135">
        <v>4.726</v>
      </c>
      <c r="H27" s="135">
        <v>1.9790000000000001</v>
      </c>
      <c r="I27" s="278" t="s">
        <v>405</v>
      </c>
      <c r="J27" s="281">
        <v>0</v>
      </c>
      <c r="K27" s="281" t="s">
        <v>405</v>
      </c>
      <c r="L27" s="30">
        <v>0</v>
      </c>
      <c r="M27" s="135">
        <v>2.343</v>
      </c>
    </row>
    <row r="28" spans="1:14" s="17" customFormat="1" ht="9" customHeight="1">
      <c r="A28" s="47" t="s">
        <v>142</v>
      </c>
      <c r="B28" s="135">
        <v>4.3120000000000003</v>
      </c>
      <c r="C28" s="135">
        <v>3.6669999999999998</v>
      </c>
      <c r="D28" s="135">
        <v>3.2349999999999999</v>
      </c>
      <c r="E28" s="135">
        <v>0.24</v>
      </c>
      <c r="F28" s="135">
        <v>1.68</v>
      </c>
      <c r="G28" s="135">
        <v>1.099</v>
      </c>
      <c r="H28" s="135">
        <v>0.216</v>
      </c>
      <c r="I28" s="278" t="s">
        <v>405</v>
      </c>
      <c r="J28" s="281">
        <v>0</v>
      </c>
      <c r="K28" s="281" t="s">
        <v>405</v>
      </c>
      <c r="L28" s="30">
        <v>0</v>
      </c>
      <c r="M28" s="135">
        <v>0.13500000000000001</v>
      </c>
    </row>
    <row r="29" spans="1:14" s="17" customFormat="1" ht="9" customHeight="1">
      <c r="A29" s="47" t="s">
        <v>116</v>
      </c>
      <c r="B29" s="135">
        <v>13.039</v>
      </c>
      <c r="C29" s="135">
        <v>9.4920000000000009</v>
      </c>
      <c r="D29" s="135">
        <v>8.2789999999999999</v>
      </c>
      <c r="E29" s="135">
        <v>1.4119999999999999</v>
      </c>
      <c r="F29" s="135">
        <v>5.3159999999999998</v>
      </c>
      <c r="G29" s="135">
        <v>1.0640000000000001</v>
      </c>
      <c r="H29" s="135">
        <v>0.48699999999999999</v>
      </c>
      <c r="I29" s="278" t="s">
        <v>405</v>
      </c>
      <c r="J29" s="281">
        <v>0</v>
      </c>
      <c r="K29" s="281" t="s">
        <v>405</v>
      </c>
      <c r="L29" s="30">
        <v>0</v>
      </c>
      <c r="M29" s="135">
        <v>0.80700000000000005</v>
      </c>
    </row>
    <row r="30" spans="1:14" s="17" customFormat="1" ht="9" customHeight="1">
      <c r="A30" s="20" t="s">
        <v>117</v>
      </c>
      <c r="B30" s="135">
        <v>40.162999999999997</v>
      </c>
      <c r="C30" s="135">
        <v>29.98</v>
      </c>
      <c r="D30" s="135">
        <v>24.881</v>
      </c>
      <c r="E30" s="135">
        <v>4.077</v>
      </c>
      <c r="F30" s="135">
        <v>17.824000000000002</v>
      </c>
      <c r="G30" s="135">
        <v>1.954</v>
      </c>
      <c r="H30" s="135">
        <v>1.026</v>
      </c>
      <c r="I30" s="278" t="s">
        <v>405</v>
      </c>
      <c r="J30" s="281">
        <v>0</v>
      </c>
      <c r="K30" s="281" t="s">
        <v>405</v>
      </c>
      <c r="L30" s="30">
        <v>0</v>
      </c>
      <c r="M30" s="135">
        <v>3.6659999999999999</v>
      </c>
    </row>
    <row r="31" spans="1:14" s="17" customFormat="1" ht="9" customHeight="1">
      <c r="A31" s="20" t="s">
        <v>118</v>
      </c>
      <c r="B31" s="135">
        <v>64.796999999999997</v>
      </c>
      <c r="C31" s="135">
        <v>48.469000000000001</v>
      </c>
      <c r="D31" s="135">
        <v>41.171999999999997</v>
      </c>
      <c r="E31" s="135">
        <v>6.6280000000000001</v>
      </c>
      <c r="F31" s="135">
        <v>27.702000000000002</v>
      </c>
      <c r="G31" s="135">
        <v>4.8920000000000003</v>
      </c>
      <c r="H31" s="135">
        <v>1.948</v>
      </c>
      <c r="I31" s="278" t="s">
        <v>405</v>
      </c>
      <c r="J31" s="281">
        <v>0</v>
      </c>
      <c r="K31" s="281" t="s">
        <v>405</v>
      </c>
      <c r="L31" s="30">
        <v>0</v>
      </c>
      <c r="M31" s="135">
        <v>4.9489999999999998</v>
      </c>
    </row>
    <row r="32" spans="1:14" s="17" customFormat="1" ht="9" customHeight="1">
      <c r="A32" s="44" t="s">
        <v>62</v>
      </c>
      <c r="B32" s="135">
        <v>3.992</v>
      </c>
      <c r="C32" s="135">
        <v>3.5369999999999999</v>
      </c>
      <c r="D32" s="135">
        <v>3.464</v>
      </c>
      <c r="E32" s="135">
        <v>0.309</v>
      </c>
      <c r="F32" s="135">
        <v>1.2270000000000001</v>
      </c>
      <c r="G32" s="135">
        <v>1.79</v>
      </c>
      <c r="H32" s="135">
        <v>0.13800000000000001</v>
      </c>
      <c r="I32" s="278" t="s">
        <v>405</v>
      </c>
      <c r="J32" s="281">
        <v>0</v>
      </c>
      <c r="K32" s="281" t="s">
        <v>405</v>
      </c>
      <c r="L32" s="30">
        <v>0</v>
      </c>
      <c r="M32" s="135">
        <v>3.7999999999999999E-2</v>
      </c>
    </row>
    <row r="33" spans="1:69" s="17" customFormat="1" ht="9" customHeight="1">
      <c r="A33" s="47" t="s">
        <v>119</v>
      </c>
      <c r="B33" s="135">
        <v>0.34799999999999998</v>
      </c>
      <c r="C33" s="135">
        <v>0.25800000000000001</v>
      </c>
      <c r="D33" s="135">
        <v>0.251</v>
      </c>
      <c r="E33" s="135">
        <v>2.8000000000000001E-2</v>
      </c>
      <c r="F33" s="135">
        <v>0.13100000000000001</v>
      </c>
      <c r="G33" s="135">
        <v>6.9000000000000006E-2</v>
      </c>
      <c r="H33" s="135">
        <v>2.3E-2</v>
      </c>
      <c r="I33" s="278" t="s">
        <v>405</v>
      </c>
      <c r="J33" s="281">
        <v>0</v>
      </c>
      <c r="K33" s="281" t="s">
        <v>405</v>
      </c>
      <c r="L33" s="30">
        <v>0</v>
      </c>
      <c r="M33" s="135">
        <v>4.0000000000000001E-3</v>
      </c>
    </row>
    <row r="34" spans="1:69" s="17" customFormat="1" ht="9" customHeight="1">
      <c r="A34" s="47" t="s">
        <v>120</v>
      </c>
      <c r="B34" s="135">
        <v>2.9340000000000002</v>
      </c>
      <c r="C34" s="135">
        <v>2.6949999999999998</v>
      </c>
      <c r="D34" s="135">
        <v>2.6669999999999998</v>
      </c>
      <c r="E34" s="135">
        <v>0.13300000000000001</v>
      </c>
      <c r="F34" s="135">
        <v>0.755</v>
      </c>
      <c r="G34" s="135">
        <v>1.6719999999999999</v>
      </c>
      <c r="H34" s="135">
        <v>0.107</v>
      </c>
      <c r="I34" s="278" t="s">
        <v>405</v>
      </c>
      <c r="J34" s="281">
        <v>0</v>
      </c>
      <c r="K34" s="281" t="s">
        <v>405</v>
      </c>
      <c r="L34" s="30">
        <v>0</v>
      </c>
      <c r="M34" s="135">
        <v>1.7000000000000001E-2</v>
      </c>
      <c r="N34" s="2"/>
    </row>
    <row r="35" spans="1:69" s="17" customFormat="1" ht="9" customHeight="1">
      <c r="A35" s="44" t="s">
        <v>63</v>
      </c>
      <c r="B35" s="135">
        <v>298.14400000000001</v>
      </c>
      <c r="C35" s="135">
        <v>257.40100000000001</v>
      </c>
      <c r="D35" s="135">
        <v>218.79599999999999</v>
      </c>
      <c r="E35" s="135">
        <v>55.302</v>
      </c>
      <c r="F35" s="135">
        <v>132.91800000000001</v>
      </c>
      <c r="G35" s="135">
        <v>24.824000000000002</v>
      </c>
      <c r="H35" s="135">
        <v>5.7519999999999998</v>
      </c>
      <c r="I35" s="278" t="s">
        <v>405</v>
      </c>
      <c r="J35" s="281">
        <v>0</v>
      </c>
      <c r="K35" s="281" t="s">
        <v>405</v>
      </c>
      <c r="L35" s="30">
        <v>0</v>
      </c>
      <c r="M35" s="135">
        <v>16.946000000000002</v>
      </c>
      <c r="N35" s="40"/>
    </row>
    <row r="36" spans="1:69" s="17" customFormat="1" ht="9" customHeight="1">
      <c r="A36" s="47" t="s">
        <v>121</v>
      </c>
      <c r="B36" s="135">
        <v>13.9</v>
      </c>
      <c r="C36" s="135">
        <v>11.154999999999999</v>
      </c>
      <c r="D36" s="135">
        <v>10.295999999999999</v>
      </c>
      <c r="E36" s="135">
        <v>1.8109999999999999</v>
      </c>
      <c r="F36" s="135">
        <v>5.9119999999999999</v>
      </c>
      <c r="G36" s="135">
        <v>1.871</v>
      </c>
      <c r="H36" s="135">
        <v>0.70099999999999996</v>
      </c>
      <c r="I36" s="278" t="s">
        <v>405</v>
      </c>
      <c r="J36" s="281">
        <v>0</v>
      </c>
      <c r="K36" s="281" t="s">
        <v>405</v>
      </c>
      <c r="L36" s="30">
        <v>0</v>
      </c>
      <c r="M36" s="135">
        <v>0.41499999999999998</v>
      </c>
      <c r="N36" s="40"/>
    </row>
    <row r="37" spans="1:69" s="17" customFormat="1" ht="9" customHeight="1">
      <c r="A37" s="47" t="s">
        <v>122</v>
      </c>
      <c r="B37" s="135">
        <v>65.503</v>
      </c>
      <c r="C37" s="135">
        <v>55.546999999999997</v>
      </c>
      <c r="D37" s="135">
        <v>45.18</v>
      </c>
      <c r="E37" s="135">
        <v>10.571999999999999</v>
      </c>
      <c r="F37" s="135">
        <v>26.946000000000002</v>
      </c>
      <c r="G37" s="135">
        <v>5.8769999999999998</v>
      </c>
      <c r="H37" s="135">
        <v>1.7849999999999999</v>
      </c>
      <c r="I37" s="278" t="s">
        <v>405</v>
      </c>
      <c r="J37" s="281">
        <v>0</v>
      </c>
      <c r="K37" s="281" t="s">
        <v>405</v>
      </c>
      <c r="L37" s="30">
        <v>0</v>
      </c>
      <c r="M37" s="135">
        <v>4.7789999999999999</v>
      </c>
    </row>
    <row r="38" spans="1:69" s="17" customFormat="1" ht="9" customHeight="1">
      <c r="A38" s="47" t="s">
        <v>123</v>
      </c>
      <c r="B38" s="135">
        <v>214.60599999999999</v>
      </c>
      <c r="C38" s="135">
        <v>187.21100000000001</v>
      </c>
      <c r="D38" s="135">
        <v>160.01499999999999</v>
      </c>
      <c r="E38" s="135">
        <v>42.241999999999997</v>
      </c>
      <c r="F38" s="135">
        <v>97.784000000000006</v>
      </c>
      <c r="G38" s="135">
        <v>16.753</v>
      </c>
      <c r="H38" s="135">
        <v>3.2360000000000002</v>
      </c>
      <c r="I38" s="278" t="s">
        <v>405</v>
      </c>
      <c r="J38" s="281">
        <v>0</v>
      </c>
      <c r="K38" s="281" t="s">
        <v>405</v>
      </c>
      <c r="L38" s="30">
        <v>0</v>
      </c>
      <c r="M38" s="135">
        <v>11.664999999999999</v>
      </c>
    </row>
    <row r="39" spans="1:69" s="17" customFormat="1" ht="9" customHeight="1">
      <c r="A39" s="47" t="s">
        <v>124</v>
      </c>
      <c r="B39" s="135">
        <v>2.831</v>
      </c>
      <c r="C39" s="135">
        <v>2.5430000000000001</v>
      </c>
      <c r="D39" s="135">
        <v>2.4220000000000002</v>
      </c>
      <c r="E39" s="135">
        <v>0.48899999999999999</v>
      </c>
      <c r="F39" s="135">
        <v>1.7829999999999999</v>
      </c>
      <c r="G39" s="135">
        <v>0.14499999999999999</v>
      </c>
      <c r="H39" s="135">
        <v>5.0000000000000001E-3</v>
      </c>
      <c r="I39" s="278" t="s">
        <v>405</v>
      </c>
      <c r="J39" s="281">
        <v>0</v>
      </c>
      <c r="K39" s="281" t="s">
        <v>405</v>
      </c>
      <c r="L39" s="30">
        <v>0</v>
      </c>
      <c r="M39" s="135">
        <v>6.8000000000000005E-2</v>
      </c>
    </row>
    <row r="40" spans="1:69" s="17" customFormat="1" ht="9" customHeight="1">
      <c r="A40" s="44" t="s">
        <v>68</v>
      </c>
      <c r="B40" s="135">
        <v>20.079000000000001</v>
      </c>
      <c r="C40" s="135">
        <v>15.477</v>
      </c>
      <c r="D40" s="135">
        <v>13.925000000000001</v>
      </c>
      <c r="E40" s="135">
        <v>4.0730000000000004</v>
      </c>
      <c r="F40" s="135">
        <v>8.0299999999999994</v>
      </c>
      <c r="G40" s="135">
        <v>1.2949999999999999</v>
      </c>
      <c r="H40" s="135">
        <v>0.52500000000000002</v>
      </c>
      <c r="I40" s="278" t="s">
        <v>405</v>
      </c>
      <c r="J40" s="281">
        <v>0</v>
      </c>
      <c r="K40" s="281" t="s">
        <v>405</v>
      </c>
      <c r="L40" s="30">
        <v>0</v>
      </c>
      <c r="M40" s="135">
        <v>0.94899999999999995</v>
      </c>
    </row>
    <row r="41" spans="1:69" s="17" customFormat="1" ht="9" customHeight="1">
      <c r="A41" s="47" t="s">
        <v>143</v>
      </c>
      <c r="B41" s="135">
        <v>3.15</v>
      </c>
      <c r="C41" s="135">
        <v>2.67</v>
      </c>
      <c r="D41" s="135">
        <v>2.3250000000000002</v>
      </c>
      <c r="E41" s="135">
        <v>0.94</v>
      </c>
      <c r="F41" s="135">
        <v>1</v>
      </c>
      <c r="G41" s="135">
        <v>0.30099999999999999</v>
      </c>
      <c r="H41" s="135">
        <v>8.4000000000000005E-2</v>
      </c>
      <c r="I41" s="278" t="s">
        <v>405</v>
      </c>
      <c r="J41" s="281">
        <v>0</v>
      </c>
      <c r="K41" s="281" t="s">
        <v>405</v>
      </c>
      <c r="L41" s="30">
        <v>0</v>
      </c>
      <c r="M41" s="135">
        <v>0.16600000000000001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135">
        <v>0.47699999999999998</v>
      </c>
      <c r="C42" s="135">
        <v>0.33800000000000002</v>
      </c>
      <c r="D42" s="135">
        <v>0.318</v>
      </c>
      <c r="E42" s="135">
        <v>7.6999999999999999E-2</v>
      </c>
      <c r="F42" s="135">
        <v>0.217</v>
      </c>
      <c r="G42" s="135">
        <v>0.02</v>
      </c>
      <c r="H42" s="135">
        <v>4.0000000000000001E-3</v>
      </c>
      <c r="I42" s="278" t="s">
        <v>405</v>
      </c>
      <c r="J42" s="281">
        <v>0</v>
      </c>
      <c r="K42" s="281" t="s">
        <v>405</v>
      </c>
      <c r="L42" s="30">
        <v>0</v>
      </c>
      <c r="M42" s="135">
        <v>6.0000000000000001E-3</v>
      </c>
    </row>
    <row r="43" spans="1:69" s="17" customFormat="1" ht="9" customHeight="1">
      <c r="A43" s="47" t="s">
        <v>144</v>
      </c>
      <c r="B43" s="135">
        <v>9.0980000000000008</v>
      </c>
      <c r="C43" s="135">
        <v>7.4640000000000004</v>
      </c>
      <c r="D43" s="135">
        <v>6.7240000000000002</v>
      </c>
      <c r="E43" s="135">
        <v>1.659</v>
      </c>
      <c r="F43" s="135">
        <v>4.4029999999999996</v>
      </c>
      <c r="G43" s="135">
        <v>0.39800000000000002</v>
      </c>
      <c r="H43" s="135">
        <v>0.26400000000000001</v>
      </c>
      <c r="I43" s="278" t="s">
        <v>405</v>
      </c>
      <c r="J43" s="281">
        <v>0</v>
      </c>
      <c r="K43" s="281" t="s">
        <v>405</v>
      </c>
      <c r="L43" s="30">
        <v>0</v>
      </c>
      <c r="M43" s="135">
        <v>0.48899999999999999</v>
      </c>
    </row>
    <row r="44" spans="1:69" s="17" customFormat="1" ht="9" customHeight="1">
      <c r="A44" s="47" t="s">
        <v>146</v>
      </c>
      <c r="B44" s="135">
        <v>0.97499999999999998</v>
      </c>
      <c r="C44" s="135">
        <v>0.85399999999999998</v>
      </c>
      <c r="D44" s="135">
        <v>0.80400000000000005</v>
      </c>
      <c r="E44" s="135">
        <v>0.13200000000000001</v>
      </c>
      <c r="F44" s="135">
        <v>0.53</v>
      </c>
      <c r="G44" s="135">
        <v>0.11</v>
      </c>
      <c r="H44" s="135">
        <v>3.2000000000000001E-2</v>
      </c>
      <c r="I44" s="278" t="s">
        <v>405</v>
      </c>
      <c r="J44" s="281">
        <v>0</v>
      </c>
      <c r="K44" s="281" t="s">
        <v>405</v>
      </c>
      <c r="L44" s="30">
        <v>0</v>
      </c>
      <c r="M44" s="135">
        <v>3.1E-2</v>
      </c>
    </row>
    <row r="45" spans="1:69" s="17" customFormat="1" ht="9" customHeight="1">
      <c r="A45" s="47" t="s">
        <v>147</v>
      </c>
      <c r="B45" s="135">
        <v>4.0869999999999997</v>
      </c>
      <c r="C45" s="135">
        <v>2.6749999999999998</v>
      </c>
      <c r="D45" s="135">
        <v>2.46</v>
      </c>
      <c r="E45" s="135">
        <v>0.85199999999999998</v>
      </c>
      <c r="F45" s="135">
        <v>1.258</v>
      </c>
      <c r="G45" s="135">
        <v>0.26600000000000001</v>
      </c>
      <c r="H45" s="135">
        <v>8.4000000000000005E-2</v>
      </c>
      <c r="I45" s="278" t="s">
        <v>405</v>
      </c>
      <c r="J45" s="281">
        <v>0</v>
      </c>
      <c r="K45" s="281" t="s">
        <v>405</v>
      </c>
      <c r="L45" s="30">
        <v>0</v>
      </c>
      <c r="M45" s="135">
        <v>0.14299999999999999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135">
        <v>3.1539999999999999</v>
      </c>
      <c r="C46" s="135">
        <v>2.3660000000000001</v>
      </c>
      <c r="D46" s="135">
        <v>1.9930000000000001</v>
      </c>
      <c r="E46" s="135">
        <v>0.39</v>
      </c>
      <c r="F46" s="135">
        <v>1.3</v>
      </c>
      <c r="G46" s="135">
        <v>0.20200000000000001</v>
      </c>
      <c r="H46" s="135">
        <v>0.10100000000000001</v>
      </c>
      <c r="I46" s="278" t="s">
        <v>405</v>
      </c>
      <c r="J46" s="281">
        <v>0</v>
      </c>
      <c r="K46" s="281" t="s">
        <v>405</v>
      </c>
      <c r="L46" s="30">
        <v>0</v>
      </c>
      <c r="M46" s="135">
        <v>0.217</v>
      </c>
      <c r="O46" s="40"/>
    </row>
    <row r="47" spans="1:69" s="17" customFormat="1" ht="9" customHeight="1">
      <c r="A47" s="47" t="s">
        <v>145</v>
      </c>
      <c r="B47" s="135">
        <v>2.766</v>
      </c>
      <c r="C47" s="135">
        <v>2.0459999999999998</v>
      </c>
      <c r="D47" s="135">
        <v>1.746</v>
      </c>
      <c r="E47" s="135">
        <v>0.27200000000000002</v>
      </c>
      <c r="F47" s="135">
        <v>1.194</v>
      </c>
      <c r="G47" s="135">
        <v>0.17899999999999999</v>
      </c>
      <c r="H47" s="135">
        <v>0.10100000000000001</v>
      </c>
      <c r="I47" s="278" t="s">
        <v>405</v>
      </c>
      <c r="J47" s="281">
        <v>0</v>
      </c>
      <c r="K47" s="281" t="s">
        <v>405</v>
      </c>
      <c r="L47" s="30">
        <v>0</v>
      </c>
      <c r="M47" s="135">
        <v>0.17899999999999999</v>
      </c>
    </row>
    <row r="48" spans="1:69" s="17" customFormat="1" ht="9" customHeight="1">
      <c r="A48" s="47" t="s">
        <v>148</v>
      </c>
      <c r="B48" s="135">
        <v>0.122</v>
      </c>
      <c r="C48" s="135">
        <v>0.11</v>
      </c>
      <c r="D48" s="135">
        <v>7.8E-2</v>
      </c>
      <c r="E48" s="135">
        <v>4.1000000000000002E-2</v>
      </c>
      <c r="F48" s="135">
        <v>3.6999999999999998E-2</v>
      </c>
      <c r="G48" s="135">
        <v>0</v>
      </c>
      <c r="H48" s="135">
        <v>0</v>
      </c>
      <c r="I48" s="278" t="s">
        <v>405</v>
      </c>
      <c r="J48" s="281">
        <v>0</v>
      </c>
      <c r="K48" s="281" t="s">
        <v>405</v>
      </c>
      <c r="L48" s="30">
        <v>0</v>
      </c>
      <c r="M48" s="135">
        <v>3.2000000000000001E-2</v>
      </c>
    </row>
    <row r="49" spans="1:13" s="17" customFormat="1" ht="3.75" customHeight="1">
      <c r="I49" s="277"/>
      <c r="J49" s="277"/>
      <c r="K49" s="277"/>
    </row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127</v>
      </c>
      <c r="B54" s="155">
        <v>0</v>
      </c>
      <c r="C54" s="155"/>
      <c r="D54" s="155" t="s">
        <v>405</v>
      </c>
      <c r="E54" s="155"/>
      <c r="F54" s="155">
        <v>95.326999999999998</v>
      </c>
      <c r="G54" s="155" t="s">
        <v>405</v>
      </c>
      <c r="H54" s="155" t="s">
        <v>405</v>
      </c>
      <c r="I54" s="155">
        <v>0</v>
      </c>
      <c r="J54" s="155">
        <v>23.731999999999999</v>
      </c>
      <c r="K54" s="155"/>
      <c r="L54" s="155">
        <v>13.701000000000001</v>
      </c>
      <c r="M54" s="155">
        <v>286.42200000000003</v>
      </c>
    </row>
    <row r="55" spans="1:13" s="17" customFormat="1" ht="9" customHeight="1">
      <c r="A55" s="6" t="s">
        <v>41</v>
      </c>
      <c r="B55" s="135">
        <v>0</v>
      </c>
      <c r="C55" s="135"/>
      <c r="D55" s="278" t="s">
        <v>405</v>
      </c>
      <c r="E55" s="281"/>
      <c r="F55" s="285">
        <v>23.134</v>
      </c>
      <c r="G55" s="278" t="s">
        <v>405</v>
      </c>
      <c r="H55" s="285" t="s">
        <v>405</v>
      </c>
      <c r="I55" s="132">
        <v>0</v>
      </c>
      <c r="J55" s="30">
        <v>7.2770000000000001</v>
      </c>
      <c r="K55" s="133"/>
      <c r="L55" s="132">
        <v>1.9790000000000001</v>
      </c>
      <c r="M55" s="30">
        <v>102.61199999999999</v>
      </c>
    </row>
    <row r="56" spans="1:13" s="17" customFormat="1" ht="9" customHeight="1">
      <c r="A56" s="6" t="s">
        <v>51</v>
      </c>
      <c r="B56" s="213">
        <v>0</v>
      </c>
      <c r="C56" s="214"/>
      <c r="D56" s="279" t="s">
        <v>405</v>
      </c>
      <c r="E56" s="279"/>
      <c r="F56" s="279">
        <v>72.192999999999998</v>
      </c>
      <c r="G56" s="279" t="s">
        <v>405</v>
      </c>
      <c r="H56" s="279" t="s">
        <v>405</v>
      </c>
      <c r="I56" s="213">
        <v>0</v>
      </c>
      <c r="J56" s="213">
        <v>16.454999999999998</v>
      </c>
      <c r="K56" s="213"/>
      <c r="L56" s="213">
        <v>11.722</v>
      </c>
      <c r="M56" s="213">
        <v>183.81100000000001</v>
      </c>
    </row>
    <row r="57" spans="1:13" s="17" customFormat="1" ht="9" customHeight="1">
      <c r="A57" s="44" t="s">
        <v>52</v>
      </c>
      <c r="B57" s="135">
        <v>0</v>
      </c>
      <c r="C57" s="135"/>
      <c r="D57" s="278" t="s">
        <v>405</v>
      </c>
      <c r="E57" s="281"/>
      <c r="F57" s="285">
        <v>59.444000000000003</v>
      </c>
      <c r="G57" s="278" t="s">
        <v>405</v>
      </c>
      <c r="H57" s="285" t="s">
        <v>405</v>
      </c>
      <c r="I57" s="132">
        <v>0</v>
      </c>
      <c r="J57" s="30">
        <v>13.603</v>
      </c>
      <c r="K57" s="133"/>
      <c r="L57" s="132">
        <v>9.3949999999999996</v>
      </c>
      <c r="M57" s="30">
        <v>149.971</v>
      </c>
    </row>
    <row r="58" spans="1:13" s="17" customFormat="1" ht="9" customHeight="1">
      <c r="A58" s="20" t="s">
        <v>115</v>
      </c>
      <c r="B58" s="135">
        <v>0</v>
      </c>
      <c r="C58" s="135"/>
      <c r="D58" s="278" t="s">
        <v>405</v>
      </c>
      <c r="E58" s="281"/>
      <c r="F58" s="285">
        <v>54.158999999999999</v>
      </c>
      <c r="G58" s="278" t="s">
        <v>405</v>
      </c>
      <c r="H58" s="285" t="s">
        <v>405</v>
      </c>
      <c r="I58" s="132">
        <v>0</v>
      </c>
      <c r="J58" s="30">
        <v>12.581</v>
      </c>
      <c r="K58" s="133"/>
      <c r="L58" s="132">
        <v>8.5269999999999992</v>
      </c>
      <c r="M58" s="30">
        <v>138.92699999999999</v>
      </c>
    </row>
    <row r="59" spans="1:13" s="17" customFormat="1" ht="9" customHeight="1">
      <c r="A59" s="45" t="s">
        <v>15</v>
      </c>
      <c r="B59" s="135">
        <v>0</v>
      </c>
      <c r="C59" s="135"/>
      <c r="D59" s="278" t="s">
        <v>405</v>
      </c>
      <c r="E59" s="281"/>
      <c r="F59" s="285">
        <v>23.899000000000001</v>
      </c>
      <c r="G59" s="278" t="s">
        <v>405</v>
      </c>
      <c r="H59" s="285" t="s">
        <v>405</v>
      </c>
      <c r="I59" s="132">
        <v>0</v>
      </c>
      <c r="J59" s="30">
        <v>6.7149999999999999</v>
      </c>
      <c r="K59" s="133"/>
      <c r="L59" s="132">
        <v>3.4039999999999999</v>
      </c>
      <c r="M59" s="30">
        <v>31.861000000000001</v>
      </c>
    </row>
    <row r="60" spans="1:13" s="17" customFormat="1" ht="9" customHeight="1">
      <c r="A60" s="45" t="s">
        <v>53</v>
      </c>
      <c r="B60" s="135">
        <v>0</v>
      </c>
      <c r="C60" s="135"/>
      <c r="D60" s="278" t="s">
        <v>405</v>
      </c>
      <c r="E60" s="281"/>
      <c r="F60" s="285">
        <v>1.4790000000000001</v>
      </c>
      <c r="G60" s="278" t="s">
        <v>405</v>
      </c>
      <c r="H60" s="285" t="s">
        <v>405</v>
      </c>
      <c r="I60" s="132">
        <v>0</v>
      </c>
      <c r="J60" s="30">
        <v>0.30199999999999999</v>
      </c>
      <c r="K60" s="133"/>
      <c r="L60" s="132">
        <v>0.22</v>
      </c>
      <c r="M60" s="30">
        <v>3.6219999999999999</v>
      </c>
    </row>
    <row r="61" spans="1:13" s="17" customFormat="1" ht="9" customHeight="1">
      <c r="A61" s="45" t="s">
        <v>54</v>
      </c>
      <c r="B61" s="135">
        <v>0</v>
      </c>
      <c r="C61" s="135"/>
      <c r="D61" s="278" t="s">
        <v>405</v>
      </c>
      <c r="E61" s="281"/>
      <c r="F61" s="285">
        <v>3.9849999999999999</v>
      </c>
      <c r="G61" s="278" t="s">
        <v>405</v>
      </c>
      <c r="H61" s="285" t="s">
        <v>405</v>
      </c>
      <c r="I61" s="132">
        <v>0</v>
      </c>
      <c r="J61" s="30">
        <v>0.60299999999999998</v>
      </c>
      <c r="K61" s="133"/>
      <c r="L61" s="132">
        <v>0.93500000000000005</v>
      </c>
      <c r="M61" s="30">
        <v>6.9550000000000001</v>
      </c>
    </row>
    <row r="62" spans="1:13" s="17" customFormat="1" ht="9" customHeight="1">
      <c r="A62" s="45" t="s">
        <v>339</v>
      </c>
      <c r="B62" s="135">
        <v>0</v>
      </c>
      <c r="C62" s="135"/>
      <c r="D62" s="278" t="s">
        <v>405</v>
      </c>
      <c r="E62" s="281"/>
      <c r="F62" s="285">
        <v>0.71399999999999997</v>
      </c>
      <c r="G62" s="278" t="s">
        <v>405</v>
      </c>
      <c r="H62" s="285" t="s">
        <v>405</v>
      </c>
      <c r="I62" s="132">
        <v>0</v>
      </c>
      <c r="J62" s="30">
        <v>5.5E-2</v>
      </c>
      <c r="K62" s="133"/>
      <c r="L62" s="132">
        <v>7.0000000000000007E-2</v>
      </c>
      <c r="M62" s="30">
        <v>3.6829999999999998</v>
      </c>
    </row>
    <row r="63" spans="1:13" s="17" customFormat="1" ht="9" customHeight="1">
      <c r="A63" s="45" t="s">
        <v>55</v>
      </c>
      <c r="B63" s="135">
        <v>0</v>
      </c>
      <c r="C63" s="135"/>
      <c r="D63" s="278" t="s">
        <v>405</v>
      </c>
      <c r="E63" s="281"/>
      <c r="F63" s="285">
        <v>0.45100000000000001</v>
      </c>
      <c r="G63" s="278" t="s">
        <v>405</v>
      </c>
      <c r="H63" s="285" t="s">
        <v>405</v>
      </c>
      <c r="I63" s="132">
        <v>0</v>
      </c>
      <c r="J63" s="30">
        <v>0.03</v>
      </c>
      <c r="K63" s="133"/>
      <c r="L63" s="132">
        <v>8.2000000000000003E-2</v>
      </c>
      <c r="M63" s="30">
        <v>1.5249999999999999</v>
      </c>
    </row>
    <row r="64" spans="1:13" s="17" customFormat="1" ht="9" customHeight="1">
      <c r="A64" s="45" t="s">
        <v>18</v>
      </c>
      <c r="B64" s="135">
        <v>0</v>
      </c>
      <c r="C64" s="135"/>
      <c r="D64" s="278" t="s">
        <v>405</v>
      </c>
      <c r="E64" s="281"/>
      <c r="F64" s="285">
        <v>3.5070000000000001</v>
      </c>
      <c r="G64" s="278" t="s">
        <v>405</v>
      </c>
      <c r="H64" s="285" t="s">
        <v>405</v>
      </c>
      <c r="I64" s="132">
        <v>0</v>
      </c>
      <c r="J64" s="30">
        <v>1.0900000000000001</v>
      </c>
      <c r="K64" s="133"/>
      <c r="L64" s="132">
        <v>0.42199999999999999</v>
      </c>
      <c r="M64" s="30">
        <v>21.704000000000001</v>
      </c>
    </row>
    <row r="65" spans="1:13" s="17" customFormat="1" ht="9" customHeight="1">
      <c r="A65" s="45" t="s">
        <v>76</v>
      </c>
      <c r="B65" s="135">
        <v>0</v>
      </c>
      <c r="C65" s="135"/>
      <c r="D65" s="278" t="s">
        <v>405</v>
      </c>
      <c r="E65" s="281"/>
      <c r="F65" s="285">
        <v>0.189</v>
      </c>
      <c r="G65" s="278" t="s">
        <v>405</v>
      </c>
      <c r="H65" s="285" t="s">
        <v>405</v>
      </c>
      <c r="I65" s="132">
        <v>0</v>
      </c>
      <c r="J65" s="30">
        <v>4.2000000000000003E-2</v>
      </c>
      <c r="K65" s="133"/>
      <c r="L65" s="132">
        <v>5.1999999999999998E-2</v>
      </c>
      <c r="M65" s="30">
        <v>1.1930000000000001</v>
      </c>
    </row>
    <row r="66" spans="1:13" s="17" customFormat="1" ht="9" customHeight="1">
      <c r="A66" s="45" t="s">
        <v>17</v>
      </c>
      <c r="B66" s="135">
        <v>0</v>
      </c>
      <c r="C66" s="135"/>
      <c r="D66" s="278" t="s">
        <v>405</v>
      </c>
      <c r="E66" s="281"/>
      <c r="F66" s="285">
        <v>7.7009999999999996</v>
      </c>
      <c r="G66" s="278" t="s">
        <v>405</v>
      </c>
      <c r="H66" s="285" t="s">
        <v>405</v>
      </c>
      <c r="I66" s="132">
        <v>0</v>
      </c>
      <c r="J66" s="30">
        <v>1.484</v>
      </c>
      <c r="K66" s="133"/>
      <c r="L66" s="132">
        <v>1.286</v>
      </c>
      <c r="M66" s="30">
        <v>23.04</v>
      </c>
    </row>
    <row r="67" spans="1:13" s="17" customFormat="1" ht="9" customHeight="1">
      <c r="A67" s="45" t="s">
        <v>56</v>
      </c>
      <c r="B67" s="135">
        <v>0</v>
      </c>
      <c r="C67" s="135"/>
      <c r="D67" s="278" t="s">
        <v>405</v>
      </c>
      <c r="E67" s="281"/>
      <c r="F67" s="285">
        <v>0.38800000000000001</v>
      </c>
      <c r="G67" s="278" t="s">
        <v>405</v>
      </c>
      <c r="H67" s="285" t="s">
        <v>405</v>
      </c>
      <c r="I67" s="132">
        <v>0</v>
      </c>
      <c r="J67" s="30">
        <v>0.13300000000000001</v>
      </c>
      <c r="K67" s="133"/>
      <c r="L67" s="132">
        <v>1.7999999999999999E-2</v>
      </c>
      <c r="M67" s="30">
        <v>0.96899999999999997</v>
      </c>
    </row>
    <row r="68" spans="1:13" s="17" customFormat="1" ht="9" customHeight="1">
      <c r="A68" s="45" t="s">
        <v>16</v>
      </c>
      <c r="B68" s="135">
        <v>0</v>
      </c>
      <c r="C68" s="135"/>
      <c r="D68" s="278" t="s">
        <v>405</v>
      </c>
      <c r="E68" s="281"/>
      <c r="F68" s="285">
        <v>1.9239999999999999</v>
      </c>
      <c r="G68" s="278" t="s">
        <v>405</v>
      </c>
      <c r="H68" s="285" t="s">
        <v>405</v>
      </c>
      <c r="I68" s="132">
        <v>0</v>
      </c>
      <c r="J68" s="30">
        <v>0.45500000000000002</v>
      </c>
      <c r="K68" s="133"/>
      <c r="L68" s="132">
        <v>0.40500000000000003</v>
      </c>
      <c r="M68" s="30">
        <v>12.186</v>
      </c>
    </row>
    <row r="69" spans="1:13" s="17" customFormat="1" ht="9" customHeight="1">
      <c r="A69" s="45" t="s">
        <v>57</v>
      </c>
      <c r="B69" s="135">
        <v>0</v>
      </c>
      <c r="C69" s="135"/>
      <c r="D69" s="278" t="s">
        <v>405</v>
      </c>
      <c r="E69" s="281"/>
      <c r="F69" s="285">
        <v>3.722</v>
      </c>
      <c r="G69" s="278" t="s">
        <v>405</v>
      </c>
      <c r="H69" s="285" t="s">
        <v>405</v>
      </c>
      <c r="I69" s="132">
        <v>0</v>
      </c>
      <c r="J69" s="30">
        <v>0.78900000000000003</v>
      </c>
      <c r="K69" s="133"/>
      <c r="L69" s="132">
        <v>0.49399999999999999</v>
      </c>
      <c r="M69" s="30">
        <v>7.3360000000000003</v>
      </c>
    </row>
    <row r="70" spans="1:13" s="17" customFormat="1" ht="9" customHeight="1">
      <c r="A70" s="45" t="s">
        <v>58</v>
      </c>
      <c r="B70" s="135">
        <v>0</v>
      </c>
      <c r="C70" s="135"/>
      <c r="D70" s="278" t="s">
        <v>405</v>
      </c>
      <c r="E70" s="281"/>
      <c r="F70" s="285">
        <v>0.61899999999999999</v>
      </c>
      <c r="G70" s="278" t="s">
        <v>405</v>
      </c>
      <c r="H70" s="285" t="s">
        <v>405</v>
      </c>
      <c r="I70" s="132">
        <v>0</v>
      </c>
      <c r="J70" s="30">
        <v>6.5000000000000002E-2</v>
      </c>
      <c r="K70" s="133"/>
      <c r="L70" s="132">
        <v>0.06</v>
      </c>
      <c r="M70" s="30">
        <v>3.9470000000000001</v>
      </c>
    </row>
    <row r="71" spans="1:13" s="17" customFormat="1" ht="9" customHeight="1">
      <c r="A71" s="45" t="s">
        <v>14</v>
      </c>
      <c r="B71" s="135">
        <v>0</v>
      </c>
      <c r="C71" s="135"/>
      <c r="D71" s="278" t="s">
        <v>405</v>
      </c>
      <c r="E71" s="281"/>
      <c r="F71" s="285">
        <v>3.7890000000000001</v>
      </c>
      <c r="G71" s="278" t="s">
        <v>405</v>
      </c>
      <c r="H71" s="285" t="s">
        <v>405</v>
      </c>
      <c r="I71" s="132">
        <v>0</v>
      </c>
      <c r="J71" s="30">
        <v>0.61199999999999999</v>
      </c>
      <c r="K71" s="133"/>
      <c r="L71" s="132">
        <v>0.92500000000000004</v>
      </c>
      <c r="M71" s="30">
        <v>11.26</v>
      </c>
    </row>
    <row r="72" spans="1:13" s="17" customFormat="1" ht="9" customHeight="1">
      <c r="A72" s="45" t="s">
        <v>340</v>
      </c>
      <c r="B72" s="135">
        <v>0</v>
      </c>
      <c r="C72" s="135"/>
      <c r="D72" s="278" t="s">
        <v>405</v>
      </c>
      <c r="E72" s="281"/>
      <c r="F72" s="285">
        <v>6.8000000000000005E-2</v>
      </c>
      <c r="G72" s="278" t="s">
        <v>405</v>
      </c>
      <c r="H72" s="285" t="s">
        <v>405</v>
      </c>
      <c r="I72" s="132">
        <v>0</v>
      </c>
      <c r="J72" s="30">
        <v>5.0000000000000001E-3</v>
      </c>
      <c r="K72" s="133"/>
      <c r="L72" s="132">
        <v>0</v>
      </c>
      <c r="M72" s="30">
        <v>0.98399999999999999</v>
      </c>
    </row>
    <row r="73" spans="1:13" s="17" customFormat="1" ht="9" customHeight="1">
      <c r="A73" s="45" t="s">
        <v>59</v>
      </c>
      <c r="B73" s="135">
        <v>0</v>
      </c>
      <c r="C73" s="135"/>
      <c r="D73" s="278" t="s">
        <v>405</v>
      </c>
      <c r="E73" s="281"/>
      <c r="F73" s="285">
        <v>0.14000000000000001</v>
      </c>
      <c r="G73" s="278" t="s">
        <v>405</v>
      </c>
      <c r="H73" s="285" t="s">
        <v>405</v>
      </c>
      <c r="I73" s="132">
        <v>0</v>
      </c>
      <c r="J73" s="30">
        <v>3.3000000000000002E-2</v>
      </c>
      <c r="K73" s="133"/>
      <c r="L73" s="132">
        <v>6.4000000000000001E-2</v>
      </c>
      <c r="M73" s="30">
        <v>1.0429999999999999</v>
      </c>
    </row>
    <row r="74" spans="1:13" s="17" customFormat="1" ht="9" customHeight="1">
      <c r="A74" s="45" t="s">
        <v>60</v>
      </c>
      <c r="B74" s="135">
        <v>0</v>
      </c>
      <c r="C74" s="135"/>
      <c r="D74" s="278" t="s">
        <v>405</v>
      </c>
      <c r="E74" s="281"/>
      <c r="F74" s="285">
        <v>0.96200000000000008</v>
      </c>
      <c r="G74" s="278" t="s">
        <v>405</v>
      </c>
      <c r="H74" s="285" t="s">
        <v>405</v>
      </c>
      <c r="I74" s="132">
        <v>0</v>
      </c>
      <c r="J74" s="30">
        <v>0.16600000000000001</v>
      </c>
      <c r="K74" s="133"/>
      <c r="L74" s="132">
        <v>0.09</v>
      </c>
      <c r="M74" s="30">
        <v>7.6139999999999999</v>
      </c>
    </row>
    <row r="75" spans="1:13" s="17" customFormat="1" ht="9" customHeight="1">
      <c r="A75" s="47" t="s">
        <v>142</v>
      </c>
      <c r="B75" s="135">
        <v>0</v>
      </c>
      <c r="C75" s="135"/>
      <c r="D75" s="278" t="s">
        <v>405</v>
      </c>
      <c r="E75" s="281"/>
      <c r="F75" s="285">
        <v>0.13200000000000001</v>
      </c>
      <c r="G75" s="278" t="s">
        <v>405</v>
      </c>
      <c r="H75" s="285" t="s">
        <v>405</v>
      </c>
      <c r="I75" s="132">
        <v>0</v>
      </c>
      <c r="J75" s="30">
        <v>8.0000000000000002E-3</v>
      </c>
      <c r="K75" s="133"/>
      <c r="L75" s="132">
        <v>2.8000000000000001E-2</v>
      </c>
      <c r="M75" s="30">
        <v>0.51300000000000001</v>
      </c>
    </row>
    <row r="76" spans="1:13" s="17" customFormat="1" ht="9" customHeight="1">
      <c r="A76" s="47" t="s">
        <v>116</v>
      </c>
      <c r="B76" s="135">
        <v>0</v>
      </c>
      <c r="C76" s="135"/>
      <c r="D76" s="278" t="s">
        <v>405</v>
      </c>
      <c r="E76" s="281"/>
      <c r="F76" s="285">
        <v>0.77500000000000002</v>
      </c>
      <c r="G76" s="278" t="s">
        <v>405</v>
      </c>
      <c r="H76" s="285" t="s">
        <v>405</v>
      </c>
      <c r="I76" s="132">
        <v>0</v>
      </c>
      <c r="J76" s="30">
        <v>0.108</v>
      </c>
      <c r="K76" s="133"/>
      <c r="L76" s="132">
        <v>0.08</v>
      </c>
      <c r="M76" s="30">
        <v>2.7709999999999999</v>
      </c>
    </row>
    <row r="77" spans="1:13" s="17" customFormat="1" ht="9" customHeight="1">
      <c r="A77" s="20" t="s">
        <v>117</v>
      </c>
      <c r="B77" s="135">
        <v>0</v>
      </c>
      <c r="C77" s="135"/>
      <c r="D77" s="278" t="s">
        <v>405</v>
      </c>
      <c r="E77" s="281"/>
      <c r="F77" s="285">
        <v>3.964</v>
      </c>
      <c r="G77" s="278" t="s">
        <v>405</v>
      </c>
      <c r="H77" s="285" t="s">
        <v>405</v>
      </c>
      <c r="I77" s="132">
        <v>0</v>
      </c>
      <c r="J77" s="30">
        <v>0.88600000000000001</v>
      </c>
      <c r="K77" s="133"/>
      <c r="L77" s="132">
        <v>0.76</v>
      </c>
      <c r="M77" s="30">
        <v>6.218</v>
      </c>
    </row>
    <row r="78" spans="1:13" s="17" customFormat="1" ht="9" customHeight="1">
      <c r="A78" s="20" t="s">
        <v>118</v>
      </c>
      <c r="B78" s="135">
        <v>0</v>
      </c>
      <c r="C78" s="135"/>
      <c r="D78" s="278" t="s">
        <v>405</v>
      </c>
      <c r="E78" s="281"/>
      <c r="F78" s="285">
        <v>5.2839999999999998</v>
      </c>
      <c r="G78" s="278" t="s">
        <v>405</v>
      </c>
      <c r="H78" s="285" t="s">
        <v>405</v>
      </c>
      <c r="I78" s="132">
        <v>0</v>
      </c>
      <c r="J78" s="30">
        <v>1.022</v>
      </c>
      <c r="K78" s="133"/>
      <c r="L78" s="132">
        <v>0.86799999999999999</v>
      </c>
      <c r="M78" s="30">
        <v>11.044</v>
      </c>
    </row>
    <row r="79" spans="1:13" ht="9" customHeight="1">
      <c r="A79" s="44" t="s">
        <v>62</v>
      </c>
      <c r="B79" s="135">
        <v>0</v>
      </c>
      <c r="C79" s="135"/>
      <c r="D79" s="278" t="s">
        <v>405</v>
      </c>
      <c r="E79" s="281"/>
      <c r="F79" s="285">
        <v>9.7000000000000003E-2</v>
      </c>
      <c r="G79" s="278" t="s">
        <v>405</v>
      </c>
      <c r="H79" s="285" t="s">
        <v>405</v>
      </c>
      <c r="I79" s="132">
        <v>0</v>
      </c>
      <c r="J79" s="30">
        <v>0.02</v>
      </c>
      <c r="K79" s="133"/>
      <c r="L79" s="132">
        <v>0</v>
      </c>
      <c r="M79" s="30">
        <v>0.35799999999999998</v>
      </c>
    </row>
    <row r="80" spans="1:13" ht="9" customHeight="1">
      <c r="A80" s="47" t="s">
        <v>119</v>
      </c>
      <c r="B80" s="135">
        <v>0</v>
      </c>
      <c r="C80" s="135"/>
      <c r="D80" s="278" t="s">
        <v>405</v>
      </c>
      <c r="E80" s="281"/>
      <c r="F80" s="285">
        <v>0</v>
      </c>
      <c r="G80" s="278" t="s">
        <v>405</v>
      </c>
      <c r="H80" s="285" t="s">
        <v>405</v>
      </c>
      <c r="I80" s="132">
        <v>0</v>
      </c>
      <c r="J80" s="30">
        <v>0</v>
      </c>
      <c r="K80" s="133"/>
      <c r="L80" s="132">
        <v>0</v>
      </c>
      <c r="M80" s="30">
        <v>0.09</v>
      </c>
    </row>
    <row r="81" spans="1:13" ht="9" customHeight="1">
      <c r="A81" s="47" t="s">
        <v>120</v>
      </c>
      <c r="B81" s="135">
        <v>0</v>
      </c>
      <c r="C81" s="135"/>
      <c r="D81" s="278" t="s">
        <v>405</v>
      </c>
      <c r="E81" s="281"/>
      <c r="F81" s="285">
        <v>7.4999999999999997E-2</v>
      </c>
      <c r="G81" s="278" t="s">
        <v>405</v>
      </c>
      <c r="H81" s="285" t="s">
        <v>405</v>
      </c>
      <c r="I81" s="132">
        <v>0</v>
      </c>
      <c r="J81" s="30">
        <v>1E-3</v>
      </c>
      <c r="K81" s="133"/>
      <c r="L81" s="132">
        <v>0</v>
      </c>
      <c r="M81" s="30">
        <v>0.16400000000000001</v>
      </c>
    </row>
    <row r="82" spans="1:13" ht="9" customHeight="1">
      <c r="A82" s="44" t="s">
        <v>63</v>
      </c>
      <c r="B82" s="135">
        <v>0</v>
      </c>
      <c r="C82" s="135"/>
      <c r="D82" s="278" t="s">
        <v>405</v>
      </c>
      <c r="E82" s="281"/>
      <c r="F82" s="285">
        <v>11.618</v>
      </c>
      <c r="G82" s="278" t="s">
        <v>405</v>
      </c>
      <c r="H82" s="285" t="s">
        <v>405</v>
      </c>
      <c r="I82" s="132">
        <v>0</v>
      </c>
      <c r="J82" s="30">
        <v>2.4780000000000002</v>
      </c>
      <c r="K82" s="133"/>
      <c r="L82" s="132">
        <v>2.1819999999999999</v>
      </c>
      <c r="M82" s="30">
        <v>29.125</v>
      </c>
    </row>
    <row r="83" spans="1:13" ht="9" customHeight="1">
      <c r="A83" s="47" t="s">
        <v>121</v>
      </c>
      <c r="B83" s="135">
        <v>0</v>
      </c>
      <c r="C83" s="135"/>
      <c r="D83" s="278" t="s">
        <v>405</v>
      </c>
      <c r="E83" s="281"/>
      <c r="F83" s="285">
        <v>0.253</v>
      </c>
      <c r="G83" s="278" t="s">
        <v>405</v>
      </c>
      <c r="H83" s="285" t="s">
        <v>405</v>
      </c>
      <c r="I83" s="132">
        <v>0</v>
      </c>
      <c r="J83" s="30">
        <v>7.6999999999999999E-2</v>
      </c>
      <c r="K83" s="133"/>
      <c r="L83" s="132">
        <v>3.4000000000000002E-2</v>
      </c>
      <c r="M83" s="30">
        <v>2.4910000000000001</v>
      </c>
    </row>
    <row r="84" spans="1:13" ht="9" customHeight="1">
      <c r="A84" s="47" t="s">
        <v>122</v>
      </c>
      <c r="B84" s="135">
        <v>0</v>
      </c>
      <c r="C84" s="135"/>
      <c r="D84" s="278" t="s">
        <v>405</v>
      </c>
      <c r="E84" s="281"/>
      <c r="F84" s="285">
        <v>2.661</v>
      </c>
      <c r="G84" s="278" t="s">
        <v>405</v>
      </c>
      <c r="H84" s="285" t="s">
        <v>405</v>
      </c>
      <c r="I84" s="132">
        <v>0</v>
      </c>
      <c r="J84" s="30">
        <v>0.57599999999999996</v>
      </c>
      <c r="K84" s="133"/>
      <c r="L84" s="132">
        <v>0.45800000000000002</v>
      </c>
      <c r="M84" s="30">
        <v>7.2939999999999996</v>
      </c>
    </row>
    <row r="85" spans="1:13" ht="9" customHeight="1">
      <c r="A85" s="47" t="s">
        <v>123</v>
      </c>
      <c r="B85" s="135">
        <v>0</v>
      </c>
      <c r="C85" s="135"/>
      <c r="D85" s="278" t="s">
        <v>405</v>
      </c>
      <c r="E85" s="281"/>
      <c r="F85" s="285">
        <v>8.64</v>
      </c>
      <c r="G85" s="278" t="s">
        <v>405</v>
      </c>
      <c r="H85" s="285" t="s">
        <v>405</v>
      </c>
      <c r="I85" s="132">
        <v>0</v>
      </c>
      <c r="J85" s="30">
        <v>1.7789999999999999</v>
      </c>
      <c r="K85" s="133"/>
      <c r="L85" s="132">
        <v>1.675</v>
      </c>
      <c r="M85" s="30">
        <v>18.754000000000001</v>
      </c>
    </row>
    <row r="86" spans="1:13" ht="9" customHeight="1">
      <c r="A86" s="47" t="s">
        <v>124</v>
      </c>
      <c r="B86" s="135">
        <v>0</v>
      </c>
      <c r="C86" s="135"/>
      <c r="D86" s="278" t="s">
        <v>405</v>
      </c>
      <c r="E86" s="281"/>
      <c r="F86" s="285">
        <v>4.3999999999999997E-2</v>
      </c>
      <c r="G86" s="278" t="s">
        <v>405</v>
      </c>
      <c r="H86" s="285" t="s">
        <v>405</v>
      </c>
      <c r="I86" s="132">
        <v>0</v>
      </c>
      <c r="J86" s="30">
        <v>0.04</v>
      </c>
      <c r="K86" s="133"/>
      <c r="L86" s="132">
        <v>2E-3</v>
      </c>
      <c r="M86" s="30">
        <v>0.24399999999999999</v>
      </c>
    </row>
    <row r="87" spans="1:13" ht="9" customHeight="1">
      <c r="A87" s="44" t="s">
        <v>68</v>
      </c>
      <c r="B87" s="135">
        <v>0</v>
      </c>
      <c r="C87" s="135"/>
      <c r="D87" s="278" t="s">
        <v>405</v>
      </c>
      <c r="E87" s="281"/>
      <c r="F87" s="285">
        <v>0.9</v>
      </c>
      <c r="G87" s="278" t="s">
        <v>405</v>
      </c>
      <c r="H87" s="285" t="s">
        <v>405</v>
      </c>
      <c r="I87" s="132">
        <v>0</v>
      </c>
      <c r="J87" s="30">
        <v>0.32400000000000001</v>
      </c>
      <c r="K87" s="133"/>
      <c r="L87" s="132">
        <v>0.106</v>
      </c>
      <c r="M87" s="30">
        <v>3.702</v>
      </c>
    </row>
    <row r="88" spans="1:13" ht="9" customHeight="1">
      <c r="A88" s="47" t="s">
        <v>143</v>
      </c>
      <c r="B88" s="135">
        <v>0</v>
      </c>
      <c r="C88" s="135"/>
      <c r="D88" s="278" t="s">
        <v>405</v>
      </c>
      <c r="E88" s="281"/>
      <c r="F88" s="285">
        <v>4.2000000000000003E-2</v>
      </c>
      <c r="G88" s="278" t="s">
        <v>405</v>
      </c>
      <c r="H88" s="285" t="s">
        <v>405</v>
      </c>
      <c r="I88" s="132">
        <v>0</v>
      </c>
      <c r="J88" s="30">
        <v>5.0000000000000001E-3</v>
      </c>
      <c r="K88" s="133"/>
      <c r="L88" s="132">
        <v>2E-3</v>
      </c>
      <c r="M88" s="30">
        <v>0.438</v>
      </c>
    </row>
    <row r="89" spans="1:13" ht="9" customHeight="1">
      <c r="A89" s="47" t="s">
        <v>341</v>
      </c>
      <c r="B89" s="135">
        <v>0</v>
      </c>
      <c r="C89" s="135"/>
      <c r="D89" s="278" t="s">
        <v>405</v>
      </c>
      <c r="E89" s="281"/>
      <c r="F89" s="285">
        <v>6.9000000000000006E-2</v>
      </c>
      <c r="G89" s="278" t="s">
        <v>405</v>
      </c>
      <c r="H89" s="285" t="s">
        <v>405</v>
      </c>
      <c r="I89" s="132">
        <v>0</v>
      </c>
      <c r="J89" s="30">
        <v>1.9E-2</v>
      </c>
      <c r="K89" s="133"/>
      <c r="L89" s="132">
        <v>2.1999999999999999E-2</v>
      </c>
      <c r="M89" s="30">
        <v>7.0000000000000007E-2</v>
      </c>
    </row>
    <row r="90" spans="1:13" ht="9" customHeight="1">
      <c r="A90" s="47" t="s">
        <v>144</v>
      </c>
      <c r="B90" s="135">
        <v>0</v>
      </c>
      <c r="C90" s="135"/>
      <c r="D90" s="278" t="s">
        <v>405</v>
      </c>
      <c r="E90" s="281"/>
      <c r="F90" s="285">
        <v>0.49299999999999999</v>
      </c>
      <c r="G90" s="278" t="s">
        <v>405</v>
      </c>
      <c r="H90" s="285" t="s">
        <v>405</v>
      </c>
      <c r="I90" s="132">
        <v>0</v>
      </c>
      <c r="J90" s="30">
        <v>0.189</v>
      </c>
      <c r="K90" s="133"/>
      <c r="L90" s="132">
        <v>6.4000000000000001E-2</v>
      </c>
      <c r="M90" s="30">
        <v>1.141</v>
      </c>
    </row>
    <row r="91" spans="1:13" ht="9" customHeight="1">
      <c r="A91" s="47" t="s">
        <v>146</v>
      </c>
      <c r="B91" s="135">
        <v>0</v>
      </c>
      <c r="C91" s="135"/>
      <c r="D91" s="278" t="s">
        <v>405</v>
      </c>
      <c r="E91" s="281"/>
      <c r="F91" s="285">
        <v>2.1999999999999999E-2</v>
      </c>
      <c r="G91" s="278" t="s">
        <v>405</v>
      </c>
      <c r="H91" s="285" t="s">
        <v>405</v>
      </c>
      <c r="I91" s="132">
        <v>0</v>
      </c>
      <c r="J91" s="30">
        <v>2E-3</v>
      </c>
      <c r="K91" s="133"/>
      <c r="L91" s="132">
        <v>0</v>
      </c>
      <c r="M91" s="30">
        <v>9.9000000000000005E-2</v>
      </c>
    </row>
    <row r="92" spans="1:13" ht="9" customHeight="1">
      <c r="A92" s="47" t="s">
        <v>147</v>
      </c>
      <c r="B92" s="135">
        <v>0</v>
      </c>
      <c r="C92" s="135"/>
      <c r="D92" s="278" t="s">
        <v>405</v>
      </c>
      <c r="E92" s="281"/>
      <c r="F92" s="285">
        <v>0.13900000000000001</v>
      </c>
      <c r="G92" s="278" t="s">
        <v>405</v>
      </c>
      <c r="H92" s="285" t="s">
        <v>405</v>
      </c>
      <c r="I92" s="132">
        <v>0</v>
      </c>
      <c r="J92" s="30">
        <v>2.1000000000000001E-2</v>
      </c>
      <c r="K92" s="133"/>
      <c r="L92" s="132">
        <v>1.2999999999999999E-2</v>
      </c>
      <c r="M92" s="30">
        <v>1.2729999999999999</v>
      </c>
    </row>
    <row r="93" spans="1:13" ht="9" customHeight="1">
      <c r="A93" s="44" t="s">
        <v>69</v>
      </c>
      <c r="B93" s="135">
        <v>0</v>
      </c>
      <c r="C93" s="135"/>
      <c r="D93" s="278" t="s">
        <v>405</v>
      </c>
      <c r="E93" s="281"/>
      <c r="F93" s="285">
        <v>0.13400000000000001</v>
      </c>
      <c r="G93" s="278" t="s">
        <v>405</v>
      </c>
      <c r="H93" s="285" t="s">
        <v>405</v>
      </c>
      <c r="I93" s="132">
        <v>0</v>
      </c>
      <c r="J93" s="30">
        <v>0.03</v>
      </c>
      <c r="K93" s="133"/>
      <c r="L93" s="132">
        <v>3.7999999999999999E-2</v>
      </c>
      <c r="M93" s="30">
        <v>0.65400000000000003</v>
      </c>
    </row>
    <row r="94" spans="1:13" ht="9" customHeight="1">
      <c r="A94" s="47" t="s">
        <v>145</v>
      </c>
      <c r="B94" s="135">
        <v>0</v>
      </c>
      <c r="C94" s="135"/>
      <c r="D94" s="278" t="s">
        <v>405</v>
      </c>
      <c r="E94" s="281"/>
      <c r="F94" s="285">
        <v>0.13200000000000001</v>
      </c>
      <c r="G94" s="278" t="s">
        <v>405</v>
      </c>
      <c r="H94" s="285" t="s">
        <v>405</v>
      </c>
      <c r="I94" s="132">
        <v>0</v>
      </c>
      <c r="J94" s="30">
        <v>0.03</v>
      </c>
      <c r="K94" s="133"/>
      <c r="L94" s="132">
        <v>3.7999999999999999E-2</v>
      </c>
      <c r="M94" s="30">
        <v>0.58799999999999997</v>
      </c>
    </row>
    <row r="95" spans="1:13" ht="9" customHeight="1">
      <c r="A95" s="47" t="s">
        <v>148</v>
      </c>
      <c r="B95" s="135">
        <v>0</v>
      </c>
      <c r="C95" s="135"/>
      <c r="D95" s="278" t="s">
        <v>405</v>
      </c>
      <c r="E95" s="281"/>
      <c r="F95" s="285">
        <v>0</v>
      </c>
      <c r="G95" s="278" t="s">
        <v>405</v>
      </c>
      <c r="H95" s="285" t="s">
        <v>405</v>
      </c>
      <c r="I95" s="132">
        <v>0</v>
      </c>
      <c r="J95" s="30">
        <v>0</v>
      </c>
      <c r="K95" s="133"/>
      <c r="L95" s="132">
        <v>0</v>
      </c>
      <c r="M95" s="30">
        <v>1.2E-2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6" width="6.7109375" style="17" customWidth="1"/>
    <col min="7" max="7" width="6.42578125" style="17" customWidth="1"/>
    <col min="8" max="8" width="6.7109375" style="17" customWidth="1"/>
    <col min="9" max="9" width="5.5703125" style="17" customWidth="1"/>
    <col min="10" max="10" width="6" style="17" customWidth="1"/>
    <col min="11" max="11" width="6.2851562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199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125</v>
      </c>
      <c r="B7" s="155">
        <v>7457.1959999999999</v>
      </c>
      <c r="C7" s="155">
        <v>6739.2960000000003</v>
      </c>
      <c r="D7" s="155">
        <v>4648.5360000000001</v>
      </c>
      <c r="E7" s="155">
        <v>1539.3330000000001</v>
      </c>
      <c r="F7" s="155">
        <v>2624.143</v>
      </c>
      <c r="G7" s="155">
        <v>409.35</v>
      </c>
      <c r="H7" s="155">
        <v>75.707999999999998</v>
      </c>
      <c r="I7" s="155" t="s">
        <v>405</v>
      </c>
      <c r="J7" s="155" t="s">
        <v>405</v>
      </c>
      <c r="K7" s="155" t="s">
        <v>405</v>
      </c>
      <c r="L7" s="155" t="s">
        <v>405</v>
      </c>
      <c r="M7" s="155">
        <v>143.99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19">
        <v>940.96400000000006</v>
      </c>
      <c r="C8" s="19">
        <v>819.22699999999998</v>
      </c>
      <c r="D8" s="19">
        <v>610.71799999999996</v>
      </c>
      <c r="E8" s="19">
        <v>172.18899999999999</v>
      </c>
      <c r="F8" s="19">
        <v>310.63900000000001</v>
      </c>
      <c r="G8" s="19">
        <v>107.98099999999999</v>
      </c>
      <c r="H8" s="19">
        <v>19.908999999999999</v>
      </c>
      <c r="I8" s="292" t="s">
        <v>405</v>
      </c>
      <c r="J8" s="292" t="s">
        <v>405</v>
      </c>
      <c r="K8" s="292" t="s">
        <v>405</v>
      </c>
      <c r="L8" s="292" t="s">
        <v>405</v>
      </c>
      <c r="M8" s="19">
        <v>38.652999999999999</v>
      </c>
    </row>
    <row r="9" spans="1:81" s="17" customFormat="1" ht="9" customHeight="1">
      <c r="A9" s="6" t="s">
        <v>51</v>
      </c>
      <c r="B9" s="30">
        <v>6516.232</v>
      </c>
      <c r="C9" s="30">
        <v>5920.0690000000004</v>
      </c>
      <c r="D9" s="30">
        <v>4037.8180000000002</v>
      </c>
      <c r="E9" s="30">
        <v>1367.144</v>
      </c>
      <c r="F9" s="30">
        <v>2313.5039999999999</v>
      </c>
      <c r="G9" s="30">
        <v>301.36900000000003</v>
      </c>
      <c r="H9" s="30">
        <v>55.798999999999999</v>
      </c>
      <c r="I9" s="278" t="s">
        <v>405</v>
      </c>
      <c r="J9" s="278" t="s">
        <v>405</v>
      </c>
      <c r="K9" s="278" t="s">
        <v>405</v>
      </c>
      <c r="L9" s="278" t="s">
        <v>405</v>
      </c>
      <c r="M9" s="30">
        <v>105.337</v>
      </c>
    </row>
    <row r="10" spans="1:81" s="17" customFormat="1" ht="9" customHeight="1">
      <c r="A10" s="44" t="s">
        <v>52</v>
      </c>
      <c r="B10" s="30">
        <v>6329.9970000000003</v>
      </c>
      <c r="C10" s="30">
        <v>5762.0569999999998</v>
      </c>
      <c r="D10" s="30">
        <v>3915.788</v>
      </c>
      <c r="E10" s="30">
        <v>1306.6869999999999</v>
      </c>
      <c r="F10" s="30">
        <v>2263.75</v>
      </c>
      <c r="G10" s="30">
        <v>291.87700000000001</v>
      </c>
      <c r="H10" s="30">
        <v>53.473999999999997</v>
      </c>
      <c r="I10" s="278" t="s">
        <v>405</v>
      </c>
      <c r="J10" s="278" t="s">
        <v>405</v>
      </c>
      <c r="K10" s="278" t="s">
        <v>405</v>
      </c>
      <c r="L10" s="278" t="s">
        <v>405</v>
      </c>
      <c r="M10" s="30">
        <v>102.502</v>
      </c>
    </row>
    <row r="11" spans="1:81" s="17" customFormat="1" ht="9" customHeight="1">
      <c r="A11" s="20" t="s">
        <v>115</v>
      </c>
      <c r="B11" s="30">
        <v>6026.3819999999996</v>
      </c>
      <c r="C11" s="30">
        <v>5491.5280000000002</v>
      </c>
      <c r="D11" s="30">
        <v>3741.63</v>
      </c>
      <c r="E11" s="30">
        <v>1227.6130000000001</v>
      </c>
      <c r="F11" s="30">
        <v>2182.4229999999998</v>
      </c>
      <c r="G11" s="30">
        <v>281.20100000000002</v>
      </c>
      <c r="H11" s="30">
        <v>50.393000000000001</v>
      </c>
      <c r="I11" s="278" t="s">
        <v>405</v>
      </c>
      <c r="J11" s="278" t="s">
        <v>405</v>
      </c>
      <c r="K11" s="278" t="s">
        <v>405</v>
      </c>
      <c r="L11" s="278" t="s">
        <v>405</v>
      </c>
      <c r="M11" s="30">
        <v>99.156999999999996</v>
      </c>
    </row>
    <row r="12" spans="1:81" s="17" customFormat="1" ht="9" customHeight="1">
      <c r="A12" s="45" t="s">
        <v>15</v>
      </c>
      <c r="B12" s="30">
        <v>1749.7629999999999</v>
      </c>
      <c r="C12" s="30">
        <v>1548.3630000000001</v>
      </c>
      <c r="D12" s="30">
        <v>1070.7470000000001</v>
      </c>
      <c r="E12" s="30">
        <v>220.874</v>
      </c>
      <c r="F12" s="30">
        <v>748.54700000000003</v>
      </c>
      <c r="G12" s="30">
        <v>83.298000000000002</v>
      </c>
      <c r="H12" s="30">
        <v>18.027999999999999</v>
      </c>
      <c r="I12" s="278" t="s">
        <v>405</v>
      </c>
      <c r="J12" s="278" t="s">
        <v>405</v>
      </c>
      <c r="K12" s="278" t="s">
        <v>405</v>
      </c>
      <c r="L12" s="278" t="s">
        <v>405</v>
      </c>
      <c r="M12" s="30">
        <v>21.289000000000001</v>
      </c>
    </row>
    <row r="13" spans="1:81" s="17" customFormat="1" ht="9" customHeight="1">
      <c r="A13" s="45" t="s">
        <v>53</v>
      </c>
      <c r="B13" s="30">
        <v>101.883</v>
      </c>
      <c r="C13" s="30">
        <v>92.340999999999994</v>
      </c>
      <c r="D13" s="30">
        <v>70.429000000000002</v>
      </c>
      <c r="E13" s="30">
        <v>22.718</v>
      </c>
      <c r="F13" s="30">
        <v>43.802</v>
      </c>
      <c r="G13" s="30">
        <v>2.93</v>
      </c>
      <c r="H13" s="30">
        <v>0.97899999999999998</v>
      </c>
      <c r="I13" s="278" t="s">
        <v>405</v>
      </c>
      <c r="J13" s="278" t="s">
        <v>405</v>
      </c>
      <c r="K13" s="278" t="s">
        <v>405</v>
      </c>
      <c r="L13" s="278" t="s">
        <v>405</v>
      </c>
      <c r="M13" s="30">
        <v>0.96799999999999997</v>
      </c>
    </row>
    <row r="14" spans="1:81" s="17" customFormat="1" ht="9" customHeight="1">
      <c r="A14" s="45" t="s">
        <v>54</v>
      </c>
      <c r="B14" s="30">
        <v>132.24600000000001</v>
      </c>
      <c r="C14" s="30">
        <v>117.946</v>
      </c>
      <c r="D14" s="30">
        <v>90.646000000000001</v>
      </c>
      <c r="E14" s="30">
        <v>23.552</v>
      </c>
      <c r="F14" s="30">
        <v>61.197000000000003</v>
      </c>
      <c r="G14" s="30">
        <v>3.3439999999999999</v>
      </c>
      <c r="H14" s="30">
        <v>2.5529999999999999</v>
      </c>
      <c r="I14" s="278" t="s">
        <v>405</v>
      </c>
      <c r="J14" s="278" t="s">
        <v>405</v>
      </c>
      <c r="K14" s="278" t="s">
        <v>405</v>
      </c>
      <c r="L14" s="278" t="s">
        <v>405</v>
      </c>
      <c r="M14" s="30">
        <v>0.96499999999999997</v>
      </c>
    </row>
    <row r="15" spans="1:81" s="17" customFormat="1" ht="9" customHeight="1">
      <c r="A15" s="45" t="s">
        <v>339</v>
      </c>
      <c r="B15" s="30">
        <v>81.69</v>
      </c>
      <c r="C15" s="30">
        <v>66.251000000000005</v>
      </c>
      <c r="D15" s="30">
        <v>36.744999999999997</v>
      </c>
      <c r="E15" s="30">
        <v>3.976</v>
      </c>
      <c r="F15" s="30">
        <v>19.5</v>
      </c>
      <c r="G15" s="30">
        <v>12.474</v>
      </c>
      <c r="H15" s="30">
        <v>0.79500000000000004</v>
      </c>
      <c r="I15" s="278" t="s">
        <v>405</v>
      </c>
      <c r="J15" s="278" t="s">
        <v>405</v>
      </c>
      <c r="K15" s="278" t="s">
        <v>405</v>
      </c>
      <c r="L15" s="278" t="s">
        <v>405</v>
      </c>
      <c r="M15" s="30">
        <v>1.857</v>
      </c>
    </row>
    <row r="16" spans="1:81" s="17" customFormat="1" ht="9" customHeight="1">
      <c r="A16" s="45" t="s">
        <v>55</v>
      </c>
      <c r="B16" s="30">
        <v>225.92</v>
      </c>
      <c r="C16" s="30">
        <v>213.524</v>
      </c>
      <c r="D16" s="30">
        <v>133.84100000000001</v>
      </c>
      <c r="E16" s="30">
        <v>20.23</v>
      </c>
      <c r="F16" s="30">
        <v>103.82</v>
      </c>
      <c r="G16" s="30">
        <v>8.8339999999999996</v>
      </c>
      <c r="H16" s="30">
        <v>0.95699999999999996</v>
      </c>
      <c r="I16" s="278" t="s">
        <v>405</v>
      </c>
      <c r="J16" s="278" t="s">
        <v>405</v>
      </c>
      <c r="K16" s="278" t="s">
        <v>405</v>
      </c>
      <c r="L16" s="278" t="s">
        <v>405</v>
      </c>
      <c r="M16" s="30">
        <v>13.061</v>
      </c>
    </row>
    <row r="17" spans="1:14" s="17" customFormat="1" ht="9" customHeight="1">
      <c r="A17" s="45" t="s">
        <v>18</v>
      </c>
      <c r="B17" s="30">
        <v>165.654</v>
      </c>
      <c r="C17" s="30">
        <v>147.309</v>
      </c>
      <c r="D17" s="30">
        <v>108.738</v>
      </c>
      <c r="E17" s="30">
        <v>39.534999999999997</v>
      </c>
      <c r="F17" s="30">
        <v>56.06</v>
      </c>
      <c r="G17" s="30">
        <v>12.212</v>
      </c>
      <c r="H17" s="30">
        <v>0.93100000000000005</v>
      </c>
      <c r="I17" s="278" t="s">
        <v>405</v>
      </c>
      <c r="J17" s="278" t="s">
        <v>405</v>
      </c>
      <c r="K17" s="278" t="s">
        <v>405</v>
      </c>
      <c r="L17" s="278" t="s">
        <v>405</v>
      </c>
      <c r="M17" s="30">
        <v>2.6230000000000002</v>
      </c>
    </row>
    <row r="18" spans="1:14" s="17" customFormat="1" ht="9" customHeight="1">
      <c r="A18" s="45" t="s">
        <v>76</v>
      </c>
      <c r="B18" s="30">
        <v>171.97</v>
      </c>
      <c r="C18" s="30">
        <v>162.00700000000001</v>
      </c>
      <c r="D18" s="30">
        <v>104.026</v>
      </c>
      <c r="E18" s="30">
        <v>26.274000000000001</v>
      </c>
      <c r="F18" s="30">
        <v>70.525999999999996</v>
      </c>
      <c r="G18" s="30">
        <v>6.6379999999999999</v>
      </c>
      <c r="H18" s="30">
        <v>0.58799999999999997</v>
      </c>
      <c r="I18" s="278" t="s">
        <v>405</v>
      </c>
      <c r="J18" s="278" t="s">
        <v>405</v>
      </c>
      <c r="K18" s="278" t="s">
        <v>405</v>
      </c>
      <c r="L18" s="278" t="s">
        <v>405</v>
      </c>
      <c r="M18" s="30">
        <v>4.1630000000000003</v>
      </c>
      <c r="N18" s="2"/>
    </row>
    <row r="19" spans="1:14" s="17" customFormat="1" ht="9" customHeight="1">
      <c r="A19" s="45" t="s">
        <v>17</v>
      </c>
      <c r="B19" s="30">
        <v>658.01499999999999</v>
      </c>
      <c r="C19" s="30">
        <v>569.27</v>
      </c>
      <c r="D19" s="30">
        <v>414.15499999999997</v>
      </c>
      <c r="E19" s="30">
        <v>126.732</v>
      </c>
      <c r="F19" s="30">
        <v>206.624</v>
      </c>
      <c r="G19" s="30">
        <v>69.962999999999994</v>
      </c>
      <c r="H19" s="30">
        <v>10.836</v>
      </c>
      <c r="I19" s="278" t="s">
        <v>405</v>
      </c>
      <c r="J19" s="278" t="s">
        <v>405</v>
      </c>
      <c r="K19" s="278" t="s">
        <v>405</v>
      </c>
      <c r="L19" s="278" t="s">
        <v>405</v>
      </c>
      <c r="M19" s="30">
        <v>23.536999999999999</v>
      </c>
      <c r="N19" s="2"/>
    </row>
    <row r="20" spans="1:14" s="17" customFormat="1" ht="9" customHeight="1">
      <c r="A20" s="45" t="s">
        <v>56</v>
      </c>
      <c r="B20" s="30">
        <v>27.292999999999999</v>
      </c>
      <c r="C20" s="30">
        <v>24.783999999999999</v>
      </c>
      <c r="D20" s="30">
        <v>17.474</v>
      </c>
      <c r="E20" s="30">
        <v>8.8699999999999992</v>
      </c>
      <c r="F20" s="30">
        <v>7.18</v>
      </c>
      <c r="G20" s="30">
        <v>1.1930000000000001</v>
      </c>
      <c r="H20" s="30">
        <v>0.23</v>
      </c>
      <c r="I20" s="278" t="s">
        <v>405</v>
      </c>
      <c r="J20" s="278" t="s">
        <v>405</v>
      </c>
      <c r="K20" s="278" t="s">
        <v>405</v>
      </c>
      <c r="L20" s="278" t="s">
        <v>405</v>
      </c>
      <c r="M20" s="30">
        <v>0.33400000000000002</v>
      </c>
      <c r="N20" s="2"/>
    </row>
    <row r="21" spans="1:14" s="17" customFormat="1" ht="9" customHeight="1">
      <c r="A21" s="45" t="s">
        <v>16</v>
      </c>
      <c r="B21" s="30">
        <v>61.866999999999997</v>
      </c>
      <c r="C21" s="30">
        <v>49.51</v>
      </c>
      <c r="D21" s="30">
        <v>36.655999999999999</v>
      </c>
      <c r="E21" s="30">
        <v>9.7330000000000005</v>
      </c>
      <c r="F21" s="30">
        <v>22.068999999999999</v>
      </c>
      <c r="G21" s="30">
        <v>3.9220000000000002</v>
      </c>
      <c r="H21" s="30">
        <v>0.93200000000000005</v>
      </c>
      <c r="I21" s="278" t="s">
        <v>405</v>
      </c>
      <c r="J21" s="278" t="s">
        <v>405</v>
      </c>
      <c r="K21" s="278" t="s">
        <v>405</v>
      </c>
      <c r="L21" s="278" t="s">
        <v>405</v>
      </c>
      <c r="M21" s="30">
        <v>1.91</v>
      </c>
      <c r="N21" s="2"/>
    </row>
    <row r="22" spans="1:14" s="17" customFormat="1" ht="9" customHeight="1">
      <c r="A22" s="45" t="s">
        <v>57</v>
      </c>
      <c r="B22" s="30">
        <v>281.56900000000002</v>
      </c>
      <c r="C22" s="30">
        <v>245.14</v>
      </c>
      <c r="D22" s="30">
        <v>184.666</v>
      </c>
      <c r="E22" s="30">
        <v>34.582000000000001</v>
      </c>
      <c r="F22" s="30">
        <v>138.54</v>
      </c>
      <c r="G22" s="30">
        <v>5.4569999999999999</v>
      </c>
      <c r="H22" s="30">
        <v>6.0869999999999997</v>
      </c>
      <c r="I22" s="278" t="s">
        <v>405</v>
      </c>
      <c r="J22" s="278" t="s">
        <v>405</v>
      </c>
      <c r="K22" s="278" t="s">
        <v>405</v>
      </c>
      <c r="L22" s="278" t="s">
        <v>405</v>
      </c>
      <c r="M22" s="30">
        <v>5.3579999999999997</v>
      </c>
    </row>
    <row r="23" spans="1:14" s="17" customFormat="1" ht="9" customHeight="1">
      <c r="A23" s="45" t="s">
        <v>58</v>
      </c>
      <c r="B23" s="30">
        <v>278.61599999999999</v>
      </c>
      <c r="C23" s="30">
        <v>266.25799999999998</v>
      </c>
      <c r="D23" s="30">
        <v>168.85400000000001</v>
      </c>
      <c r="E23" s="30">
        <v>44.648000000000003</v>
      </c>
      <c r="F23" s="30">
        <v>105.39400000000001</v>
      </c>
      <c r="G23" s="30">
        <v>18.295999999999999</v>
      </c>
      <c r="H23" s="30">
        <v>0.51600000000000001</v>
      </c>
      <c r="I23" s="278" t="s">
        <v>405</v>
      </c>
      <c r="J23" s="278" t="s">
        <v>405</v>
      </c>
      <c r="K23" s="278" t="s">
        <v>405</v>
      </c>
      <c r="L23" s="278" t="s">
        <v>405</v>
      </c>
      <c r="M23" s="30">
        <v>4.8390000000000004</v>
      </c>
    </row>
    <row r="24" spans="1:14" s="17" customFormat="1" ht="9" customHeight="1">
      <c r="A24" s="45" t="s">
        <v>14</v>
      </c>
      <c r="B24" s="30">
        <v>1737.7180000000001</v>
      </c>
      <c r="C24" s="30">
        <v>1667.2940000000001</v>
      </c>
      <c r="D24" s="30">
        <v>1079.5029999999999</v>
      </c>
      <c r="E24" s="30">
        <v>580.05100000000004</v>
      </c>
      <c r="F24" s="30">
        <v>465.17899999999997</v>
      </c>
      <c r="G24" s="30">
        <v>29.856999999999999</v>
      </c>
      <c r="H24" s="30">
        <v>4.4160000000000004</v>
      </c>
      <c r="I24" s="278" t="s">
        <v>405</v>
      </c>
      <c r="J24" s="278" t="s">
        <v>405</v>
      </c>
      <c r="K24" s="278" t="s">
        <v>405</v>
      </c>
      <c r="L24" s="278" t="s">
        <v>405</v>
      </c>
      <c r="M24" s="30">
        <v>13.968999999999999</v>
      </c>
    </row>
    <row r="25" spans="1:14" s="17" customFormat="1" ht="9" customHeight="1">
      <c r="A25" s="45" t="s">
        <v>340</v>
      </c>
      <c r="B25" s="30">
        <v>15.016</v>
      </c>
      <c r="C25" s="30">
        <v>13.071</v>
      </c>
      <c r="D25" s="30">
        <v>9.1370000000000005</v>
      </c>
      <c r="E25" s="30">
        <v>3.407</v>
      </c>
      <c r="F25" s="30">
        <v>4.4160000000000004</v>
      </c>
      <c r="G25" s="30">
        <v>1.1639999999999999</v>
      </c>
      <c r="H25" s="30">
        <v>0.15</v>
      </c>
      <c r="I25" s="278" t="s">
        <v>405</v>
      </c>
      <c r="J25" s="278" t="s">
        <v>405</v>
      </c>
      <c r="K25" s="278" t="s">
        <v>405</v>
      </c>
      <c r="L25" s="278" t="s">
        <v>405</v>
      </c>
      <c r="M25" s="30">
        <v>0.16800000000000001</v>
      </c>
    </row>
    <row r="26" spans="1:14" s="17" customFormat="1" ht="9" customHeight="1">
      <c r="A26" s="45" t="s">
        <v>59</v>
      </c>
      <c r="B26" s="30">
        <v>199.34899999999999</v>
      </c>
      <c r="C26" s="30">
        <v>184.07</v>
      </c>
      <c r="D26" s="30">
        <v>127.498</v>
      </c>
      <c r="E26" s="30">
        <v>41.12</v>
      </c>
      <c r="F26" s="30">
        <v>75.790999999999997</v>
      </c>
      <c r="G26" s="30">
        <v>9.74</v>
      </c>
      <c r="H26" s="30">
        <v>0.84699999999999998</v>
      </c>
      <c r="I26" s="278" t="s">
        <v>405</v>
      </c>
      <c r="J26" s="278" t="s">
        <v>405</v>
      </c>
      <c r="K26" s="278" t="s">
        <v>405</v>
      </c>
      <c r="L26" s="278" t="s">
        <v>405</v>
      </c>
      <c r="M26" s="30">
        <v>1.71</v>
      </c>
    </row>
    <row r="27" spans="1:14" s="17" customFormat="1" ht="9" customHeight="1">
      <c r="A27" s="45" t="s">
        <v>60</v>
      </c>
      <c r="B27" s="30">
        <v>137.81299999999999</v>
      </c>
      <c r="C27" s="30">
        <v>124.39</v>
      </c>
      <c r="D27" s="30">
        <v>88.515000000000001</v>
      </c>
      <c r="E27" s="30">
        <v>21.31</v>
      </c>
      <c r="F27" s="30">
        <v>53.777000000000001</v>
      </c>
      <c r="G27" s="30">
        <v>11.879</v>
      </c>
      <c r="H27" s="30">
        <v>1.548</v>
      </c>
      <c r="I27" s="278" t="s">
        <v>405</v>
      </c>
      <c r="J27" s="278" t="s">
        <v>405</v>
      </c>
      <c r="K27" s="278" t="s">
        <v>405</v>
      </c>
      <c r="L27" s="278" t="s">
        <v>405</v>
      </c>
      <c r="M27" s="30">
        <v>2.4060000000000001</v>
      </c>
    </row>
    <row r="28" spans="1:14" s="17" customFormat="1" ht="9" customHeight="1">
      <c r="A28" s="47" t="s">
        <v>142</v>
      </c>
      <c r="B28" s="30">
        <v>97.622</v>
      </c>
      <c r="C28" s="30">
        <v>90.69</v>
      </c>
      <c r="D28" s="30">
        <v>49.444000000000003</v>
      </c>
      <c r="E28" s="30">
        <v>24.28</v>
      </c>
      <c r="F28" s="30">
        <v>21.888999999999999</v>
      </c>
      <c r="G28" s="30">
        <v>2.71</v>
      </c>
      <c r="H28" s="30">
        <v>0.56499999999999995</v>
      </c>
      <c r="I28" s="278" t="s">
        <v>405</v>
      </c>
      <c r="J28" s="278" t="s">
        <v>405</v>
      </c>
      <c r="K28" s="278" t="s">
        <v>405</v>
      </c>
      <c r="L28" s="278" t="s">
        <v>405</v>
      </c>
      <c r="M28" s="30">
        <v>1.113</v>
      </c>
    </row>
    <row r="29" spans="1:14" s="17" customFormat="1" ht="9" customHeight="1">
      <c r="A29" s="47" t="s">
        <v>116</v>
      </c>
      <c r="B29" s="30">
        <v>51.883000000000003</v>
      </c>
      <c r="C29" s="30">
        <v>44.935000000000002</v>
      </c>
      <c r="D29" s="30">
        <v>29.207999999999998</v>
      </c>
      <c r="E29" s="30">
        <v>16.309000000000001</v>
      </c>
      <c r="F29" s="30">
        <v>10.404999999999999</v>
      </c>
      <c r="G29" s="30">
        <v>2.0259999999999998</v>
      </c>
      <c r="H29" s="30">
        <v>0.46800000000000003</v>
      </c>
      <c r="I29" s="278" t="s">
        <v>405</v>
      </c>
      <c r="J29" s="278" t="s">
        <v>405</v>
      </c>
      <c r="K29" s="278" t="s">
        <v>405</v>
      </c>
      <c r="L29" s="278" t="s">
        <v>405</v>
      </c>
      <c r="M29" s="30">
        <v>0.753</v>
      </c>
    </row>
    <row r="30" spans="1:14" s="17" customFormat="1" ht="9" customHeight="1">
      <c r="A30" s="20" t="s">
        <v>117</v>
      </c>
      <c r="B30" s="30">
        <v>129.99600000000001</v>
      </c>
      <c r="C30" s="30">
        <v>113.39</v>
      </c>
      <c r="D30" s="30">
        <v>78.965999999999994</v>
      </c>
      <c r="E30" s="30">
        <v>30.971</v>
      </c>
      <c r="F30" s="30">
        <v>41.555</v>
      </c>
      <c r="G30" s="30">
        <v>4.577</v>
      </c>
      <c r="H30" s="30">
        <v>1.863</v>
      </c>
      <c r="I30" s="278" t="s">
        <v>405</v>
      </c>
      <c r="J30" s="278" t="s">
        <v>405</v>
      </c>
      <c r="K30" s="278" t="s">
        <v>405</v>
      </c>
      <c r="L30" s="278" t="s">
        <v>405</v>
      </c>
      <c r="M30" s="30">
        <v>1.1619999999999999</v>
      </c>
    </row>
    <row r="31" spans="1:14" s="17" customFormat="1" ht="9" customHeight="1">
      <c r="A31" s="20" t="s">
        <v>118</v>
      </c>
      <c r="B31" s="30">
        <v>303.61500000000001</v>
      </c>
      <c r="C31" s="30">
        <v>270.529</v>
      </c>
      <c r="D31" s="30">
        <v>174.15799999999999</v>
      </c>
      <c r="E31" s="30">
        <v>79.073999999999998</v>
      </c>
      <c r="F31" s="30">
        <v>81.326999999999998</v>
      </c>
      <c r="G31" s="30">
        <v>10.676</v>
      </c>
      <c r="H31" s="30">
        <v>3.08</v>
      </c>
      <c r="I31" s="278" t="s">
        <v>405</v>
      </c>
      <c r="J31" s="278" t="s">
        <v>405</v>
      </c>
      <c r="K31" s="278" t="s">
        <v>405</v>
      </c>
      <c r="L31" s="278" t="s">
        <v>405</v>
      </c>
      <c r="M31" s="30">
        <v>3.3439999999999999</v>
      </c>
    </row>
    <row r="32" spans="1:14" s="17" customFormat="1" ht="9" customHeight="1">
      <c r="A32" s="44" t="s">
        <v>62</v>
      </c>
      <c r="B32" s="30">
        <v>10.893000000000001</v>
      </c>
      <c r="C32" s="30">
        <v>9.4209999999999994</v>
      </c>
      <c r="D32" s="30">
        <v>7.1029999999999998</v>
      </c>
      <c r="E32" s="30">
        <v>3.266</v>
      </c>
      <c r="F32" s="30">
        <v>3.1509999999999998</v>
      </c>
      <c r="G32" s="30">
        <v>0.60099999999999998</v>
      </c>
      <c r="H32" s="30">
        <v>8.4000000000000005E-2</v>
      </c>
      <c r="I32" s="278" t="s">
        <v>405</v>
      </c>
      <c r="J32" s="278" t="s">
        <v>405</v>
      </c>
      <c r="K32" s="278" t="s">
        <v>405</v>
      </c>
      <c r="L32" s="278" t="s">
        <v>405</v>
      </c>
      <c r="M32" s="30">
        <v>0.11700000000000001</v>
      </c>
    </row>
    <row r="33" spans="1:69" s="17" customFormat="1" ht="9" customHeight="1">
      <c r="A33" s="47" t="s">
        <v>119</v>
      </c>
      <c r="B33" s="30">
        <v>0.41599999999999998</v>
      </c>
      <c r="C33" s="30">
        <v>0.379</v>
      </c>
      <c r="D33" s="30">
        <v>0.29599999999999999</v>
      </c>
      <c r="E33" s="30">
        <v>0.10100000000000001</v>
      </c>
      <c r="F33" s="30">
        <v>0.156</v>
      </c>
      <c r="G33" s="30">
        <v>3.1E-2</v>
      </c>
      <c r="H33" s="30">
        <v>8.0000000000000002E-3</v>
      </c>
      <c r="I33" s="278" t="s">
        <v>405</v>
      </c>
      <c r="J33" s="278" t="s">
        <v>405</v>
      </c>
      <c r="K33" s="278" t="s">
        <v>405</v>
      </c>
      <c r="L33" s="278" t="s">
        <v>405</v>
      </c>
      <c r="M33" s="30">
        <v>8.9999999999999993E-3</v>
      </c>
    </row>
    <row r="34" spans="1:69" s="17" customFormat="1" ht="9" customHeight="1">
      <c r="A34" s="47" t="s">
        <v>120</v>
      </c>
      <c r="B34" s="30">
        <v>3.8010000000000002</v>
      </c>
      <c r="C34" s="30">
        <v>3.444</v>
      </c>
      <c r="D34" s="30">
        <v>2.6459999999999999</v>
      </c>
      <c r="E34" s="30">
        <v>1.145</v>
      </c>
      <c r="F34" s="30">
        <v>1.2689999999999999</v>
      </c>
      <c r="G34" s="30">
        <v>0.216</v>
      </c>
      <c r="H34" s="30">
        <v>1.6E-2</v>
      </c>
      <c r="I34" s="278" t="s">
        <v>405</v>
      </c>
      <c r="J34" s="278" t="s">
        <v>405</v>
      </c>
      <c r="K34" s="278" t="s">
        <v>405</v>
      </c>
      <c r="L34" s="278" t="s">
        <v>405</v>
      </c>
      <c r="M34" s="30">
        <v>2.5999999999999999E-2</v>
      </c>
      <c r="N34" s="2"/>
    </row>
    <row r="35" spans="1:69" s="17" customFormat="1" ht="9" customHeight="1">
      <c r="A35" s="44" t="s">
        <v>63</v>
      </c>
      <c r="B35" s="30">
        <v>132.58099999999999</v>
      </c>
      <c r="C35" s="30">
        <v>111.214</v>
      </c>
      <c r="D35" s="30">
        <v>86.07</v>
      </c>
      <c r="E35" s="30">
        <v>44.530999999999999</v>
      </c>
      <c r="F35" s="30">
        <v>32.935000000000002</v>
      </c>
      <c r="G35" s="30">
        <v>6.7169999999999996</v>
      </c>
      <c r="H35" s="30">
        <v>1.8859999999999999</v>
      </c>
      <c r="I35" s="278" t="s">
        <v>405</v>
      </c>
      <c r="J35" s="278" t="s">
        <v>405</v>
      </c>
      <c r="K35" s="278" t="s">
        <v>405</v>
      </c>
      <c r="L35" s="278" t="s">
        <v>405</v>
      </c>
      <c r="M35" s="30">
        <v>2.0870000000000002</v>
      </c>
      <c r="N35" s="40"/>
    </row>
    <row r="36" spans="1:69" s="17" customFormat="1" ht="9" customHeight="1">
      <c r="A36" s="47" t="s">
        <v>121</v>
      </c>
      <c r="B36" s="30">
        <v>38.052999999999997</v>
      </c>
      <c r="C36" s="30">
        <v>31.728000000000002</v>
      </c>
      <c r="D36" s="30">
        <v>25.596</v>
      </c>
      <c r="E36" s="30">
        <v>11.355</v>
      </c>
      <c r="F36" s="30">
        <v>10.361000000000001</v>
      </c>
      <c r="G36" s="30">
        <v>3.113</v>
      </c>
      <c r="H36" s="30">
        <v>0.76700000000000002</v>
      </c>
      <c r="I36" s="278" t="s">
        <v>405</v>
      </c>
      <c r="J36" s="278" t="s">
        <v>405</v>
      </c>
      <c r="K36" s="278" t="s">
        <v>405</v>
      </c>
      <c r="L36" s="278" t="s">
        <v>405</v>
      </c>
      <c r="M36" s="30">
        <v>0.51800000000000002</v>
      </c>
      <c r="N36" s="40"/>
    </row>
    <row r="37" spans="1:69" s="17" customFormat="1" ht="9" customHeight="1">
      <c r="A37" s="47" t="s">
        <v>122</v>
      </c>
      <c r="B37" s="30">
        <v>32.843000000000004</v>
      </c>
      <c r="C37" s="30">
        <v>26.861000000000001</v>
      </c>
      <c r="D37" s="30">
        <v>18.876000000000001</v>
      </c>
      <c r="E37" s="30">
        <v>8.1240000000000006</v>
      </c>
      <c r="F37" s="30">
        <v>9.19</v>
      </c>
      <c r="G37" s="30">
        <v>1.1779999999999999</v>
      </c>
      <c r="H37" s="30">
        <v>0.38300000000000001</v>
      </c>
      <c r="I37" s="278" t="s">
        <v>405</v>
      </c>
      <c r="J37" s="278" t="s">
        <v>405</v>
      </c>
      <c r="K37" s="278" t="s">
        <v>405</v>
      </c>
      <c r="L37" s="278" t="s">
        <v>405</v>
      </c>
      <c r="M37" s="30">
        <v>0.65800000000000003</v>
      </c>
    </row>
    <row r="38" spans="1:69" s="17" customFormat="1" ht="9" customHeight="1">
      <c r="A38" s="47" t="s">
        <v>123</v>
      </c>
      <c r="B38" s="30">
        <v>54.313000000000002</v>
      </c>
      <c r="C38" s="30">
        <v>46.758000000000003</v>
      </c>
      <c r="D38" s="30">
        <v>37.456000000000003</v>
      </c>
      <c r="E38" s="30">
        <v>23.378</v>
      </c>
      <c r="F38" s="30">
        <v>11.531000000000001</v>
      </c>
      <c r="G38" s="30">
        <v>1.867</v>
      </c>
      <c r="H38" s="30">
        <v>0.68</v>
      </c>
      <c r="I38" s="278" t="s">
        <v>405</v>
      </c>
      <c r="J38" s="278" t="s">
        <v>405</v>
      </c>
      <c r="K38" s="278" t="s">
        <v>405</v>
      </c>
      <c r="L38" s="278" t="s">
        <v>405</v>
      </c>
      <c r="M38" s="30">
        <v>0.69099999999999995</v>
      </c>
    </row>
    <row r="39" spans="1:69" s="17" customFormat="1" ht="9" customHeight="1">
      <c r="A39" s="47" t="s">
        <v>124</v>
      </c>
      <c r="B39" s="30">
        <v>5.1580000000000004</v>
      </c>
      <c r="C39" s="30">
        <v>4.0119999999999996</v>
      </c>
      <c r="D39" s="30">
        <v>2.6909999999999998</v>
      </c>
      <c r="E39" s="30">
        <v>1.046</v>
      </c>
      <c r="F39" s="30">
        <v>1.264</v>
      </c>
      <c r="G39" s="30">
        <v>0.33800000000000002</v>
      </c>
      <c r="H39" s="30">
        <v>4.2999999999999997E-2</v>
      </c>
      <c r="I39" s="278" t="s">
        <v>405</v>
      </c>
      <c r="J39" s="278" t="s">
        <v>405</v>
      </c>
      <c r="K39" s="278" t="s">
        <v>405</v>
      </c>
      <c r="L39" s="278" t="s">
        <v>405</v>
      </c>
      <c r="M39" s="30">
        <v>0.20200000000000001</v>
      </c>
    </row>
    <row r="40" spans="1:69" s="17" customFormat="1" ht="9" customHeight="1">
      <c r="A40" s="44" t="s">
        <v>68</v>
      </c>
      <c r="B40" s="30">
        <v>32.305999999999997</v>
      </c>
      <c r="C40" s="30">
        <v>28.783999999999999</v>
      </c>
      <c r="D40" s="30">
        <v>22.288</v>
      </c>
      <c r="E40" s="30">
        <v>10.157</v>
      </c>
      <c r="F40" s="30">
        <v>10.81</v>
      </c>
      <c r="G40" s="30">
        <v>1.0369999999999999</v>
      </c>
      <c r="H40" s="30">
        <v>0.28499999999999998</v>
      </c>
      <c r="I40" s="278" t="s">
        <v>405</v>
      </c>
      <c r="J40" s="278" t="s">
        <v>405</v>
      </c>
      <c r="K40" s="278" t="s">
        <v>405</v>
      </c>
      <c r="L40" s="278" t="s">
        <v>405</v>
      </c>
      <c r="M40" s="30">
        <v>0.42599999999999999</v>
      </c>
    </row>
    <row r="41" spans="1:69" s="17" customFormat="1" ht="9" customHeight="1">
      <c r="A41" s="47" t="s">
        <v>143</v>
      </c>
      <c r="B41" s="30">
        <v>4.9820000000000002</v>
      </c>
      <c r="C41" s="30">
        <v>4.2910000000000004</v>
      </c>
      <c r="D41" s="30">
        <v>3.1429999999999998</v>
      </c>
      <c r="E41" s="30">
        <v>1.367</v>
      </c>
      <c r="F41" s="30">
        <v>1.5580000000000001</v>
      </c>
      <c r="G41" s="30">
        <v>0.16300000000000001</v>
      </c>
      <c r="H41" s="30">
        <v>5.5E-2</v>
      </c>
      <c r="I41" s="278" t="s">
        <v>405</v>
      </c>
      <c r="J41" s="278" t="s">
        <v>405</v>
      </c>
      <c r="K41" s="278" t="s">
        <v>405</v>
      </c>
      <c r="L41" s="278" t="s">
        <v>405</v>
      </c>
      <c r="M41" s="30">
        <v>0.122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0.999</v>
      </c>
      <c r="C42" s="30">
        <v>0.77900000000000003</v>
      </c>
      <c r="D42" s="30">
        <v>0.61699999999999999</v>
      </c>
      <c r="E42" s="30">
        <v>0.34499999999999997</v>
      </c>
      <c r="F42" s="30">
        <v>0.216</v>
      </c>
      <c r="G42" s="30">
        <v>0.05</v>
      </c>
      <c r="H42" s="30">
        <v>6.0000000000000001E-3</v>
      </c>
      <c r="I42" s="278" t="s">
        <v>405</v>
      </c>
      <c r="J42" s="278" t="s">
        <v>405</v>
      </c>
      <c r="K42" s="278" t="s">
        <v>405</v>
      </c>
      <c r="L42" s="278" t="s">
        <v>405</v>
      </c>
      <c r="M42" s="30">
        <v>2.9000000000000001E-2</v>
      </c>
    </row>
    <row r="43" spans="1:69" s="17" customFormat="1" ht="9" customHeight="1">
      <c r="A43" s="47" t="s">
        <v>144</v>
      </c>
      <c r="B43" s="30">
        <v>9.9749999999999996</v>
      </c>
      <c r="C43" s="30">
        <v>9.1359999999999992</v>
      </c>
      <c r="D43" s="30">
        <v>7.6719999999999997</v>
      </c>
      <c r="E43" s="30">
        <v>2.9350000000000001</v>
      </c>
      <c r="F43" s="30">
        <v>4.4530000000000003</v>
      </c>
      <c r="G43" s="30">
        <v>0.16700000000000001</v>
      </c>
      <c r="H43" s="30">
        <v>0.11700000000000001</v>
      </c>
      <c r="I43" s="278" t="s">
        <v>405</v>
      </c>
      <c r="J43" s="278" t="s">
        <v>405</v>
      </c>
      <c r="K43" s="278" t="s">
        <v>405</v>
      </c>
      <c r="L43" s="278" t="s">
        <v>405</v>
      </c>
      <c r="M43" s="30">
        <v>0.11799999999999999</v>
      </c>
    </row>
    <row r="44" spans="1:69" s="17" customFormat="1" ht="9" customHeight="1">
      <c r="A44" s="47" t="s">
        <v>146</v>
      </c>
      <c r="B44" s="30">
        <v>3.6829999999999998</v>
      </c>
      <c r="C44" s="30">
        <v>3.2810000000000001</v>
      </c>
      <c r="D44" s="30">
        <v>2.5310000000000001</v>
      </c>
      <c r="E44" s="30">
        <v>1.4590000000000001</v>
      </c>
      <c r="F44" s="30">
        <v>0.89700000000000002</v>
      </c>
      <c r="G44" s="30">
        <v>0.14399999999999999</v>
      </c>
      <c r="H44" s="30">
        <v>3.1E-2</v>
      </c>
      <c r="I44" s="278" t="s">
        <v>405</v>
      </c>
      <c r="J44" s="278" t="s">
        <v>405</v>
      </c>
      <c r="K44" s="278" t="s">
        <v>405</v>
      </c>
      <c r="L44" s="278" t="s">
        <v>405</v>
      </c>
      <c r="M44" s="30">
        <v>4.7E-2</v>
      </c>
    </row>
    <row r="45" spans="1:69" s="17" customFormat="1" ht="9" customHeight="1">
      <c r="A45" s="47" t="s">
        <v>147</v>
      </c>
      <c r="B45" s="30">
        <v>9.0860000000000003</v>
      </c>
      <c r="C45" s="30">
        <v>8.3089999999999993</v>
      </c>
      <c r="D45" s="30">
        <v>6.01</v>
      </c>
      <c r="E45" s="30">
        <v>3.069</v>
      </c>
      <c r="F45" s="30">
        <v>2.6160000000000001</v>
      </c>
      <c r="G45" s="30">
        <v>0.27400000000000002</v>
      </c>
      <c r="H45" s="30">
        <v>0.05</v>
      </c>
      <c r="I45" s="278" t="s">
        <v>405</v>
      </c>
      <c r="J45" s="278" t="s">
        <v>405</v>
      </c>
      <c r="K45" s="278" t="s">
        <v>405</v>
      </c>
      <c r="L45" s="278" t="s">
        <v>405</v>
      </c>
      <c r="M45" s="30">
        <v>7.1999999999999995E-2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10.454000000000001</v>
      </c>
      <c r="C46" s="30">
        <v>8.5909999999999993</v>
      </c>
      <c r="D46" s="30">
        <v>6.5659999999999998</v>
      </c>
      <c r="E46" s="30">
        <v>2.5030000000000001</v>
      </c>
      <c r="F46" s="30">
        <v>2.8570000000000002</v>
      </c>
      <c r="G46" s="30">
        <v>1.137</v>
      </c>
      <c r="H46" s="30">
        <v>7.0000000000000007E-2</v>
      </c>
      <c r="I46" s="278" t="s">
        <v>405</v>
      </c>
      <c r="J46" s="278" t="s">
        <v>405</v>
      </c>
      <c r="K46" s="278" t="s">
        <v>405</v>
      </c>
      <c r="L46" s="278" t="s">
        <v>405</v>
      </c>
      <c r="M46" s="30">
        <v>0.20499999999999999</v>
      </c>
      <c r="O46" s="40"/>
    </row>
    <row r="47" spans="1:69" s="17" customFormat="1" ht="9" customHeight="1">
      <c r="A47" s="47" t="s">
        <v>145</v>
      </c>
      <c r="B47" s="30">
        <v>9.0020000000000007</v>
      </c>
      <c r="C47" s="30">
        <v>7.3</v>
      </c>
      <c r="D47" s="30">
        <v>5.7530000000000001</v>
      </c>
      <c r="E47" s="30">
        <v>2.1539999999999999</v>
      </c>
      <c r="F47" s="30">
        <v>2.4510000000000001</v>
      </c>
      <c r="G47" s="30">
        <v>1.0880000000000001</v>
      </c>
      <c r="H47" s="30">
        <v>0.06</v>
      </c>
      <c r="I47" s="278" t="s">
        <v>405</v>
      </c>
      <c r="J47" s="278" t="s">
        <v>405</v>
      </c>
      <c r="K47" s="278" t="s">
        <v>405</v>
      </c>
      <c r="L47" s="278" t="s">
        <v>405</v>
      </c>
      <c r="M47" s="30">
        <v>0.20200000000000001</v>
      </c>
    </row>
    <row r="48" spans="1:69" s="17" customFormat="1" ht="9" customHeight="1">
      <c r="A48" s="47" t="s">
        <v>148</v>
      </c>
      <c r="B48" s="30">
        <v>0.48199999999999998</v>
      </c>
      <c r="C48" s="30">
        <v>0.47</v>
      </c>
      <c r="D48" s="30">
        <v>0.373</v>
      </c>
      <c r="E48" s="30">
        <v>0.14699999999999999</v>
      </c>
      <c r="F48" s="30">
        <v>0.22</v>
      </c>
      <c r="G48" s="30">
        <v>6.0000000000000001E-3</v>
      </c>
      <c r="H48" s="30">
        <v>0</v>
      </c>
      <c r="I48" s="278" t="s">
        <v>405</v>
      </c>
      <c r="J48" s="278" t="s">
        <v>405</v>
      </c>
      <c r="K48" s="278" t="s">
        <v>405</v>
      </c>
      <c r="L48" s="278" t="s">
        <v>405</v>
      </c>
      <c r="M48" s="30">
        <v>3.0000000000000001E-3</v>
      </c>
    </row>
    <row r="49" spans="1:13" s="17" customFormat="1" ht="3.75" customHeight="1">
      <c r="I49" s="277"/>
      <c r="J49" s="277"/>
      <c r="K49" s="277"/>
      <c r="L49" s="277"/>
    </row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125</v>
      </c>
      <c r="B54" s="155" t="s">
        <v>405</v>
      </c>
      <c r="C54" s="155"/>
      <c r="D54" s="155" t="s">
        <v>405</v>
      </c>
      <c r="E54" s="155"/>
      <c r="F54" s="155">
        <v>158.15899999999999</v>
      </c>
      <c r="G54" s="155" t="s">
        <v>405</v>
      </c>
      <c r="H54" s="155" t="s">
        <v>405</v>
      </c>
      <c r="I54" s="155">
        <v>81.317999999999998</v>
      </c>
      <c r="J54" s="155">
        <v>0</v>
      </c>
      <c r="K54" s="155"/>
      <c r="L54" s="155">
        <v>8.3059999999999992</v>
      </c>
      <c r="M54" s="155">
        <v>559.74</v>
      </c>
    </row>
    <row r="55" spans="1:13" s="17" customFormat="1" ht="9" customHeight="1">
      <c r="A55" s="6" t="s">
        <v>41</v>
      </c>
      <c r="B55" s="292" t="s">
        <v>405</v>
      </c>
      <c r="C55" s="293"/>
      <c r="D55" s="292" t="s">
        <v>405</v>
      </c>
      <c r="E55" s="292"/>
      <c r="F55" s="292">
        <v>14.201000000000001</v>
      </c>
      <c r="G55" s="292" t="s">
        <v>405</v>
      </c>
      <c r="H55" s="292" t="s">
        <v>405</v>
      </c>
      <c r="I55" s="19">
        <v>7.641</v>
      </c>
      <c r="J55" s="19">
        <v>0</v>
      </c>
      <c r="K55" s="19"/>
      <c r="L55" s="19">
        <v>0.51800000000000002</v>
      </c>
      <c r="M55" s="19">
        <v>107.536</v>
      </c>
    </row>
    <row r="56" spans="1:13" s="17" customFormat="1" ht="9" customHeight="1">
      <c r="A56" s="6" t="s">
        <v>51</v>
      </c>
      <c r="B56" s="278" t="s">
        <v>405</v>
      </c>
      <c r="C56" s="281"/>
      <c r="D56" s="278" t="s">
        <v>405</v>
      </c>
      <c r="E56" s="281"/>
      <c r="F56" s="285">
        <v>143.958</v>
      </c>
      <c r="G56" s="278" t="s">
        <v>405</v>
      </c>
      <c r="H56" s="278" t="s">
        <v>405</v>
      </c>
      <c r="I56" s="132">
        <v>73.677000000000007</v>
      </c>
      <c r="J56" s="132">
        <v>0</v>
      </c>
      <c r="K56" s="133"/>
      <c r="L56" s="132">
        <v>7.7880000000000003</v>
      </c>
      <c r="M56" s="30">
        <v>452.20400000000001</v>
      </c>
    </row>
    <row r="57" spans="1:13" s="17" customFormat="1" ht="9" customHeight="1">
      <c r="A57" s="44" t="s">
        <v>52</v>
      </c>
      <c r="B57" s="278" t="s">
        <v>405</v>
      </c>
      <c r="C57" s="281"/>
      <c r="D57" s="278" t="s">
        <v>405</v>
      </c>
      <c r="E57" s="281"/>
      <c r="F57" s="285">
        <v>141.18100000000001</v>
      </c>
      <c r="G57" s="278" t="s">
        <v>405</v>
      </c>
      <c r="H57" s="278" t="s">
        <v>405</v>
      </c>
      <c r="I57" s="132">
        <v>72.918000000000006</v>
      </c>
      <c r="J57" s="132">
        <v>0</v>
      </c>
      <c r="K57" s="133"/>
      <c r="L57" s="132">
        <v>7.5350000000000001</v>
      </c>
      <c r="M57" s="30">
        <v>426.75799999999998</v>
      </c>
    </row>
    <row r="58" spans="1:13" s="17" customFormat="1" ht="9" customHeight="1">
      <c r="A58" s="20" t="s">
        <v>115</v>
      </c>
      <c r="B58" s="278" t="s">
        <v>405</v>
      </c>
      <c r="C58" s="281"/>
      <c r="D58" s="278" t="s">
        <v>405</v>
      </c>
      <c r="E58" s="281"/>
      <c r="F58" s="285">
        <v>134.434</v>
      </c>
      <c r="G58" s="278" t="s">
        <v>405</v>
      </c>
      <c r="H58" s="278" t="s">
        <v>405</v>
      </c>
      <c r="I58" s="132">
        <v>70.126999999999995</v>
      </c>
      <c r="J58" s="132">
        <v>0</v>
      </c>
      <c r="K58" s="133"/>
      <c r="L58" s="132">
        <v>6.9630000000000001</v>
      </c>
      <c r="M58" s="30">
        <v>400.41899999999998</v>
      </c>
    </row>
    <row r="59" spans="1:13" s="17" customFormat="1" ht="9" customHeight="1">
      <c r="A59" s="45" t="s">
        <v>15</v>
      </c>
      <c r="B59" s="278" t="s">
        <v>405</v>
      </c>
      <c r="C59" s="281"/>
      <c r="D59" s="278" t="s">
        <v>405</v>
      </c>
      <c r="E59" s="281"/>
      <c r="F59" s="285">
        <v>68.376999999999995</v>
      </c>
      <c r="G59" s="278" t="s">
        <v>405</v>
      </c>
      <c r="H59" s="278" t="s">
        <v>405</v>
      </c>
      <c r="I59" s="132">
        <v>45.15</v>
      </c>
      <c r="J59" s="132">
        <v>0</v>
      </c>
      <c r="K59" s="133"/>
      <c r="L59" s="132">
        <v>2.4319999999999999</v>
      </c>
      <c r="M59" s="30">
        <v>133.023</v>
      </c>
    </row>
    <row r="60" spans="1:13" s="17" customFormat="1" ht="9" customHeight="1">
      <c r="A60" s="45" t="s">
        <v>53</v>
      </c>
      <c r="B60" s="278" t="s">
        <v>405</v>
      </c>
      <c r="C60" s="281"/>
      <c r="D60" s="278" t="s">
        <v>405</v>
      </c>
      <c r="E60" s="281"/>
      <c r="F60" s="285">
        <v>3.004</v>
      </c>
      <c r="G60" s="278" t="s">
        <v>405</v>
      </c>
      <c r="H60" s="278" t="s">
        <v>405</v>
      </c>
      <c r="I60" s="132">
        <v>1.6439999999999999</v>
      </c>
      <c r="J60" s="132">
        <v>0</v>
      </c>
      <c r="K60" s="133"/>
      <c r="L60" s="132">
        <v>0.20899999999999999</v>
      </c>
      <c r="M60" s="30">
        <v>6.5369999999999999</v>
      </c>
    </row>
    <row r="61" spans="1:13" s="17" customFormat="1" ht="9" customHeight="1">
      <c r="A61" s="45" t="s">
        <v>54</v>
      </c>
      <c r="B61" s="278" t="s">
        <v>405</v>
      </c>
      <c r="C61" s="281"/>
      <c r="D61" s="278" t="s">
        <v>405</v>
      </c>
      <c r="E61" s="281"/>
      <c r="F61" s="285">
        <v>4.8070000000000004</v>
      </c>
      <c r="G61" s="278" t="s">
        <v>405</v>
      </c>
      <c r="H61" s="278" t="s">
        <v>405</v>
      </c>
      <c r="I61" s="132">
        <v>1.875</v>
      </c>
      <c r="J61" s="132">
        <v>0</v>
      </c>
      <c r="K61" s="133"/>
      <c r="L61" s="132">
        <v>0.24</v>
      </c>
      <c r="M61" s="30">
        <v>9.4920000000000009</v>
      </c>
    </row>
    <row r="62" spans="1:13" s="17" customFormat="1" ht="9" customHeight="1">
      <c r="A62" s="45" t="s">
        <v>339</v>
      </c>
      <c r="B62" s="278" t="s">
        <v>405</v>
      </c>
      <c r="C62" s="281"/>
      <c r="D62" s="278" t="s">
        <v>405</v>
      </c>
      <c r="E62" s="281"/>
      <c r="F62" s="285">
        <v>1.8440000000000001</v>
      </c>
      <c r="G62" s="278" t="s">
        <v>405</v>
      </c>
      <c r="H62" s="278" t="s">
        <v>405</v>
      </c>
      <c r="I62" s="132">
        <v>0.40600000000000003</v>
      </c>
      <c r="J62" s="132">
        <v>0</v>
      </c>
      <c r="K62" s="133"/>
      <c r="L62" s="132">
        <v>0.14399999999999999</v>
      </c>
      <c r="M62" s="30">
        <v>13.595000000000001</v>
      </c>
    </row>
    <row r="63" spans="1:13" s="17" customFormat="1" ht="9" customHeight="1">
      <c r="A63" s="45" t="s">
        <v>55</v>
      </c>
      <c r="B63" s="278" t="s">
        <v>405</v>
      </c>
      <c r="C63" s="281"/>
      <c r="D63" s="278" t="s">
        <v>405</v>
      </c>
      <c r="E63" s="281"/>
      <c r="F63" s="285">
        <v>1.75</v>
      </c>
      <c r="G63" s="278" t="s">
        <v>405</v>
      </c>
      <c r="H63" s="278" t="s">
        <v>405</v>
      </c>
      <c r="I63" s="132">
        <v>0.95599999999999996</v>
      </c>
      <c r="J63" s="132">
        <v>0</v>
      </c>
      <c r="K63" s="133"/>
      <c r="L63" s="132">
        <v>0.10100000000000001</v>
      </c>
      <c r="M63" s="30">
        <v>10.646000000000001</v>
      </c>
    </row>
    <row r="64" spans="1:13" s="17" customFormat="1" ht="9" customHeight="1">
      <c r="A64" s="45" t="s">
        <v>18</v>
      </c>
      <c r="B64" s="278" t="s">
        <v>405</v>
      </c>
      <c r="C64" s="281"/>
      <c r="D64" s="278" t="s">
        <v>405</v>
      </c>
      <c r="E64" s="281"/>
      <c r="F64" s="285">
        <v>2.1080000000000001</v>
      </c>
      <c r="G64" s="278" t="s">
        <v>405</v>
      </c>
      <c r="H64" s="278" t="s">
        <v>405</v>
      </c>
      <c r="I64" s="132">
        <v>0.69799999999999995</v>
      </c>
      <c r="J64" s="132">
        <v>0</v>
      </c>
      <c r="K64" s="133"/>
      <c r="L64" s="132">
        <v>0.16700000000000001</v>
      </c>
      <c r="M64" s="30">
        <v>16.236999999999998</v>
      </c>
    </row>
    <row r="65" spans="1:13" s="17" customFormat="1" ht="9" customHeight="1">
      <c r="A65" s="45" t="s">
        <v>76</v>
      </c>
      <c r="B65" s="278" t="s">
        <v>405</v>
      </c>
      <c r="C65" s="281"/>
      <c r="D65" s="278" t="s">
        <v>405</v>
      </c>
      <c r="E65" s="281"/>
      <c r="F65" s="285">
        <v>0.59899999999999998</v>
      </c>
      <c r="G65" s="278" t="s">
        <v>405</v>
      </c>
      <c r="H65" s="278" t="s">
        <v>405</v>
      </c>
      <c r="I65" s="132">
        <v>0.33500000000000002</v>
      </c>
      <c r="J65" s="132">
        <v>0</v>
      </c>
      <c r="K65" s="133"/>
      <c r="L65" s="132">
        <v>6.8000000000000005E-2</v>
      </c>
      <c r="M65" s="30">
        <v>9.3629999999999995</v>
      </c>
    </row>
    <row r="66" spans="1:13" s="17" customFormat="1" ht="9" customHeight="1">
      <c r="A66" s="45" t="s">
        <v>17</v>
      </c>
      <c r="B66" s="278" t="s">
        <v>405</v>
      </c>
      <c r="C66" s="281"/>
      <c r="D66" s="278" t="s">
        <v>405</v>
      </c>
      <c r="E66" s="281"/>
      <c r="F66" s="285">
        <v>20.802</v>
      </c>
      <c r="G66" s="278" t="s">
        <v>405</v>
      </c>
      <c r="H66" s="278" t="s">
        <v>405</v>
      </c>
      <c r="I66" s="132">
        <v>8.0310000000000006</v>
      </c>
      <c r="J66" s="132">
        <v>0</v>
      </c>
      <c r="K66" s="133"/>
      <c r="L66" s="132">
        <v>1.9350000000000001</v>
      </c>
      <c r="M66" s="30">
        <v>67.942999999999998</v>
      </c>
    </row>
    <row r="67" spans="1:13" s="17" customFormat="1" ht="9" customHeight="1">
      <c r="A67" s="45" t="s">
        <v>56</v>
      </c>
      <c r="B67" s="278" t="s">
        <v>405</v>
      </c>
      <c r="C67" s="281"/>
      <c r="D67" s="278" t="s">
        <v>405</v>
      </c>
      <c r="E67" s="281"/>
      <c r="F67" s="285">
        <v>0.29699999999999999</v>
      </c>
      <c r="G67" s="278" t="s">
        <v>405</v>
      </c>
      <c r="H67" s="278" t="s">
        <v>405</v>
      </c>
      <c r="I67" s="132">
        <v>9.7000000000000003E-2</v>
      </c>
      <c r="J67" s="132">
        <v>0</v>
      </c>
      <c r="K67" s="133"/>
      <c r="L67" s="132">
        <v>0.01</v>
      </c>
      <c r="M67" s="30">
        <v>2.2120000000000002</v>
      </c>
    </row>
    <row r="68" spans="1:13" s="17" customFormat="1" ht="9" customHeight="1">
      <c r="A68" s="45" t="s">
        <v>16</v>
      </c>
      <c r="B68" s="278" t="s">
        <v>405</v>
      </c>
      <c r="C68" s="281"/>
      <c r="D68" s="278" t="s">
        <v>405</v>
      </c>
      <c r="E68" s="281"/>
      <c r="F68" s="285">
        <v>1.6579999999999999</v>
      </c>
      <c r="G68" s="278" t="s">
        <v>405</v>
      </c>
      <c r="H68" s="278" t="s">
        <v>405</v>
      </c>
      <c r="I68" s="132">
        <v>1.0449999999999999</v>
      </c>
      <c r="J68" s="132">
        <v>0</v>
      </c>
      <c r="K68" s="133"/>
      <c r="L68" s="132">
        <v>0.15</v>
      </c>
      <c r="M68" s="30">
        <v>10.699</v>
      </c>
    </row>
    <row r="69" spans="1:13" s="17" customFormat="1" ht="9" customHeight="1">
      <c r="A69" s="45" t="s">
        <v>57</v>
      </c>
      <c r="B69" s="278" t="s">
        <v>405</v>
      </c>
      <c r="C69" s="281"/>
      <c r="D69" s="278" t="s">
        <v>405</v>
      </c>
      <c r="E69" s="281"/>
      <c r="F69" s="285">
        <v>16.559000000000001</v>
      </c>
      <c r="G69" s="278" t="s">
        <v>405</v>
      </c>
      <c r="H69" s="278" t="s">
        <v>405</v>
      </c>
      <c r="I69" s="132">
        <v>5.03</v>
      </c>
      <c r="J69" s="132">
        <v>0</v>
      </c>
      <c r="K69" s="133"/>
      <c r="L69" s="132">
        <v>0.45</v>
      </c>
      <c r="M69" s="30">
        <v>19.87</v>
      </c>
    </row>
    <row r="70" spans="1:13" s="17" customFormat="1" ht="9" customHeight="1">
      <c r="A70" s="45" t="s">
        <v>58</v>
      </c>
      <c r="B70" s="278" t="s">
        <v>405</v>
      </c>
      <c r="C70" s="281"/>
      <c r="D70" s="278" t="s">
        <v>405</v>
      </c>
      <c r="E70" s="281"/>
      <c r="F70" s="285">
        <v>1.911</v>
      </c>
      <c r="G70" s="278" t="s">
        <v>405</v>
      </c>
      <c r="H70" s="278" t="s">
        <v>405</v>
      </c>
      <c r="I70" s="132">
        <v>0.92600000000000005</v>
      </c>
      <c r="J70" s="132">
        <v>0</v>
      </c>
      <c r="K70" s="133"/>
      <c r="L70" s="132">
        <v>0.14599999999999999</v>
      </c>
      <c r="M70" s="30">
        <v>10.446999999999999</v>
      </c>
    </row>
    <row r="71" spans="1:13" s="17" customFormat="1" ht="9" customHeight="1">
      <c r="A71" s="45" t="s">
        <v>14</v>
      </c>
      <c r="B71" s="278" t="s">
        <v>405</v>
      </c>
      <c r="C71" s="281"/>
      <c r="D71" s="278" t="s">
        <v>405</v>
      </c>
      <c r="E71" s="281"/>
      <c r="F71" s="285">
        <v>7.6180000000000003</v>
      </c>
      <c r="G71" s="278" t="s">
        <v>405</v>
      </c>
      <c r="H71" s="278" t="s">
        <v>405</v>
      </c>
      <c r="I71" s="132">
        <v>2.504</v>
      </c>
      <c r="J71" s="132">
        <v>0</v>
      </c>
      <c r="K71" s="133"/>
      <c r="L71" s="132">
        <v>0.80700000000000005</v>
      </c>
      <c r="M71" s="30">
        <v>62.805999999999997</v>
      </c>
    </row>
    <row r="72" spans="1:13" s="17" customFormat="1" ht="9" customHeight="1">
      <c r="A72" s="45" t="s">
        <v>340</v>
      </c>
      <c r="B72" s="278" t="s">
        <v>405</v>
      </c>
      <c r="C72" s="281"/>
      <c r="D72" s="278" t="s">
        <v>405</v>
      </c>
      <c r="E72" s="281"/>
      <c r="F72" s="285">
        <v>0.17299999999999999</v>
      </c>
      <c r="G72" s="278" t="s">
        <v>405</v>
      </c>
      <c r="H72" s="278" t="s">
        <v>405</v>
      </c>
      <c r="I72" s="132">
        <v>9.4E-2</v>
      </c>
      <c r="J72" s="132">
        <v>0</v>
      </c>
      <c r="K72" s="133"/>
      <c r="L72" s="132">
        <v>8.0000000000000002E-3</v>
      </c>
      <c r="M72" s="30">
        <v>1.772</v>
      </c>
    </row>
    <row r="73" spans="1:13" s="17" customFormat="1" ht="9" customHeight="1">
      <c r="A73" s="45" t="s">
        <v>59</v>
      </c>
      <c r="B73" s="278" t="s">
        <v>405</v>
      </c>
      <c r="C73" s="281"/>
      <c r="D73" s="278" t="s">
        <v>405</v>
      </c>
      <c r="E73" s="281"/>
      <c r="F73" s="285">
        <v>1.39</v>
      </c>
      <c r="G73" s="278" t="s">
        <v>405</v>
      </c>
      <c r="H73" s="278" t="s">
        <v>405</v>
      </c>
      <c r="I73" s="132">
        <v>0.71399999999999997</v>
      </c>
      <c r="J73" s="132">
        <v>0</v>
      </c>
      <c r="K73" s="133"/>
      <c r="L73" s="132">
        <v>1.4E-2</v>
      </c>
      <c r="M73" s="30">
        <v>13.888999999999999</v>
      </c>
    </row>
    <row r="74" spans="1:13" s="17" customFormat="1" ht="9" customHeight="1">
      <c r="A74" s="45" t="s">
        <v>60</v>
      </c>
      <c r="B74" s="278" t="s">
        <v>405</v>
      </c>
      <c r="C74" s="281"/>
      <c r="D74" s="278" t="s">
        <v>405</v>
      </c>
      <c r="E74" s="281"/>
      <c r="F74" s="285">
        <v>1.5369999999999999</v>
      </c>
      <c r="G74" s="278" t="s">
        <v>405</v>
      </c>
      <c r="H74" s="278" t="s">
        <v>405</v>
      </c>
      <c r="I74" s="132">
        <v>0.622</v>
      </c>
      <c r="J74" s="132">
        <v>0</v>
      </c>
      <c r="K74" s="133"/>
      <c r="L74" s="132">
        <v>8.2000000000000003E-2</v>
      </c>
      <c r="M74" s="30">
        <v>11.885</v>
      </c>
    </row>
    <row r="75" spans="1:13" s="17" customFormat="1" ht="9" customHeight="1">
      <c r="A75" s="47" t="s">
        <v>142</v>
      </c>
      <c r="B75" s="278" t="s">
        <v>405</v>
      </c>
      <c r="C75" s="281"/>
      <c r="D75" s="278" t="s">
        <v>405</v>
      </c>
      <c r="E75" s="281"/>
      <c r="F75" s="285">
        <v>0.61399999999999999</v>
      </c>
      <c r="G75" s="278" t="s">
        <v>405</v>
      </c>
      <c r="H75" s="278" t="s">
        <v>405</v>
      </c>
      <c r="I75" s="132">
        <v>0.20499999999999999</v>
      </c>
      <c r="J75" s="132">
        <v>0</v>
      </c>
      <c r="K75" s="133"/>
      <c r="L75" s="132">
        <v>8.3000000000000004E-2</v>
      </c>
      <c r="M75" s="30">
        <v>6.3170000000000002</v>
      </c>
    </row>
    <row r="76" spans="1:13" s="17" customFormat="1" ht="9" customHeight="1">
      <c r="A76" s="47" t="s">
        <v>116</v>
      </c>
      <c r="B76" s="278" t="s">
        <v>405</v>
      </c>
      <c r="C76" s="281"/>
      <c r="D76" s="278" t="s">
        <v>405</v>
      </c>
      <c r="E76" s="281"/>
      <c r="F76" s="285">
        <v>0.72899999999999998</v>
      </c>
      <c r="G76" s="278" t="s">
        <v>405</v>
      </c>
      <c r="H76" s="278" t="s">
        <v>405</v>
      </c>
      <c r="I76" s="132">
        <v>0.20300000000000001</v>
      </c>
      <c r="J76" s="132">
        <v>0</v>
      </c>
      <c r="K76" s="133"/>
      <c r="L76" s="132">
        <v>0.10299999999999999</v>
      </c>
      <c r="M76" s="30">
        <v>6.218</v>
      </c>
    </row>
    <row r="77" spans="1:13" s="17" customFormat="1" ht="9" customHeight="1">
      <c r="A77" s="20" t="s">
        <v>117</v>
      </c>
      <c r="B77" s="278" t="s">
        <v>405</v>
      </c>
      <c r="C77" s="281"/>
      <c r="D77" s="278" t="s">
        <v>405</v>
      </c>
      <c r="E77" s="281"/>
      <c r="F77" s="285">
        <v>5.17</v>
      </c>
      <c r="G77" s="278" t="s">
        <v>405</v>
      </c>
      <c r="H77" s="278" t="s">
        <v>405</v>
      </c>
      <c r="I77" s="132">
        <v>2.2949999999999999</v>
      </c>
      <c r="J77" s="132">
        <v>0</v>
      </c>
      <c r="K77" s="133"/>
      <c r="L77" s="132">
        <v>0.372</v>
      </c>
      <c r="M77" s="30">
        <v>11.436</v>
      </c>
    </row>
    <row r="78" spans="1:13" s="17" customFormat="1" ht="9" customHeight="1">
      <c r="A78" s="20" t="s">
        <v>118</v>
      </c>
      <c r="B78" s="278" t="s">
        <v>405</v>
      </c>
      <c r="C78" s="281"/>
      <c r="D78" s="278" t="s">
        <v>405</v>
      </c>
      <c r="E78" s="281"/>
      <c r="F78" s="285">
        <v>6.7469999999999999</v>
      </c>
      <c r="G78" s="278" t="s">
        <v>405</v>
      </c>
      <c r="H78" s="278" t="s">
        <v>405</v>
      </c>
      <c r="I78" s="132">
        <v>2.7909999999999999</v>
      </c>
      <c r="J78" s="132">
        <v>0</v>
      </c>
      <c r="K78" s="133"/>
      <c r="L78" s="132">
        <v>0.57199999999999995</v>
      </c>
      <c r="M78" s="30">
        <v>26.338999999999999</v>
      </c>
    </row>
    <row r="79" spans="1:13" ht="9" customHeight="1">
      <c r="A79" s="44" t="s">
        <v>62</v>
      </c>
      <c r="B79" s="278" t="s">
        <v>405</v>
      </c>
      <c r="C79" s="281"/>
      <c r="D79" s="278" t="s">
        <v>405</v>
      </c>
      <c r="E79" s="281"/>
      <c r="F79" s="285">
        <v>0.14699999999999999</v>
      </c>
      <c r="G79" s="278" t="s">
        <v>405</v>
      </c>
      <c r="H79" s="278" t="s">
        <v>405</v>
      </c>
      <c r="I79" s="132">
        <v>4.2999999999999997E-2</v>
      </c>
      <c r="J79" s="132">
        <v>0</v>
      </c>
      <c r="K79" s="133"/>
      <c r="L79" s="132">
        <v>0</v>
      </c>
      <c r="M79" s="30">
        <v>1.3240000000000001</v>
      </c>
    </row>
    <row r="80" spans="1:13" ht="9" customHeight="1">
      <c r="A80" s="47" t="s">
        <v>119</v>
      </c>
      <c r="B80" s="278" t="s">
        <v>405</v>
      </c>
      <c r="C80" s="281"/>
      <c r="D80" s="278" t="s">
        <v>405</v>
      </c>
      <c r="E80" s="281"/>
      <c r="F80" s="285">
        <v>0</v>
      </c>
      <c r="G80" s="278" t="s">
        <v>405</v>
      </c>
      <c r="H80" s="278" t="s">
        <v>405</v>
      </c>
      <c r="I80" s="132">
        <v>0</v>
      </c>
      <c r="J80" s="132">
        <v>0</v>
      </c>
      <c r="K80" s="133"/>
      <c r="L80" s="132">
        <v>0</v>
      </c>
      <c r="M80" s="30">
        <v>3.6999999999999998E-2</v>
      </c>
    </row>
    <row r="81" spans="1:13" ht="9" customHeight="1">
      <c r="A81" s="47" t="s">
        <v>120</v>
      </c>
      <c r="B81" s="278" t="s">
        <v>405</v>
      </c>
      <c r="C81" s="281"/>
      <c r="D81" s="278" t="s">
        <v>405</v>
      </c>
      <c r="E81" s="281"/>
      <c r="F81" s="285">
        <v>0.04</v>
      </c>
      <c r="G81" s="278" t="s">
        <v>405</v>
      </c>
      <c r="H81" s="278" t="s">
        <v>405</v>
      </c>
      <c r="I81" s="132">
        <v>1.4999999999999999E-2</v>
      </c>
      <c r="J81" s="132">
        <v>0</v>
      </c>
      <c r="K81" s="133"/>
      <c r="L81" s="132">
        <v>0</v>
      </c>
      <c r="M81" s="30">
        <v>0.317</v>
      </c>
    </row>
    <row r="82" spans="1:13" ht="9" customHeight="1">
      <c r="A82" s="44" t="s">
        <v>63</v>
      </c>
      <c r="B82" s="278" t="s">
        <v>405</v>
      </c>
      <c r="C82" s="281"/>
      <c r="D82" s="278" t="s">
        <v>405</v>
      </c>
      <c r="E82" s="281"/>
      <c r="F82" s="285">
        <v>2.048</v>
      </c>
      <c r="G82" s="278" t="s">
        <v>405</v>
      </c>
      <c r="H82" s="278" t="s">
        <v>405</v>
      </c>
      <c r="I82" s="132">
        <v>0.48899999999999999</v>
      </c>
      <c r="J82" s="132">
        <v>0</v>
      </c>
      <c r="K82" s="133"/>
      <c r="L82" s="132">
        <v>0.155</v>
      </c>
      <c r="M82" s="30">
        <v>19.318999999999999</v>
      </c>
    </row>
    <row r="83" spans="1:13" ht="9" customHeight="1">
      <c r="A83" s="47" t="s">
        <v>121</v>
      </c>
      <c r="B83" s="278" t="s">
        <v>405</v>
      </c>
      <c r="C83" s="281"/>
      <c r="D83" s="278" t="s">
        <v>405</v>
      </c>
      <c r="E83" s="281"/>
      <c r="F83" s="285">
        <v>0.125</v>
      </c>
      <c r="G83" s="278" t="s">
        <v>405</v>
      </c>
      <c r="H83" s="278" t="s">
        <v>405</v>
      </c>
      <c r="I83" s="132">
        <v>2.5000000000000001E-2</v>
      </c>
      <c r="J83" s="132">
        <v>0</v>
      </c>
      <c r="K83" s="133"/>
      <c r="L83" s="132">
        <v>2.1000000000000001E-2</v>
      </c>
      <c r="M83" s="30">
        <v>6.1989999999999998</v>
      </c>
    </row>
    <row r="84" spans="1:13" ht="9" customHeight="1">
      <c r="A84" s="47" t="s">
        <v>122</v>
      </c>
      <c r="B84" s="278" t="s">
        <v>405</v>
      </c>
      <c r="C84" s="281"/>
      <c r="D84" s="278" t="s">
        <v>405</v>
      </c>
      <c r="E84" s="281"/>
      <c r="F84" s="285">
        <v>0.82099999999999995</v>
      </c>
      <c r="G84" s="278" t="s">
        <v>405</v>
      </c>
      <c r="H84" s="278" t="s">
        <v>405</v>
      </c>
      <c r="I84" s="132">
        <v>0.193</v>
      </c>
      <c r="J84" s="132">
        <v>0</v>
      </c>
      <c r="K84" s="133"/>
      <c r="L84" s="132">
        <v>5.6000000000000001E-2</v>
      </c>
      <c r="M84" s="30">
        <v>5.16</v>
      </c>
    </row>
    <row r="85" spans="1:13" ht="9" customHeight="1">
      <c r="A85" s="47" t="s">
        <v>123</v>
      </c>
      <c r="B85" s="278" t="s">
        <v>405</v>
      </c>
      <c r="C85" s="281"/>
      <c r="D85" s="278" t="s">
        <v>405</v>
      </c>
      <c r="E85" s="281"/>
      <c r="F85" s="285">
        <v>1.046</v>
      </c>
      <c r="G85" s="278" t="s">
        <v>405</v>
      </c>
      <c r="H85" s="278" t="s">
        <v>405</v>
      </c>
      <c r="I85" s="132">
        <v>0.247</v>
      </c>
      <c r="J85" s="132">
        <v>0</v>
      </c>
      <c r="K85" s="133"/>
      <c r="L85" s="132">
        <v>7.8E-2</v>
      </c>
      <c r="M85" s="30">
        <v>6.508</v>
      </c>
    </row>
    <row r="86" spans="1:13" ht="9" customHeight="1">
      <c r="A86" s="47" t="s">
        <v>124</v>
      </c>
      <c r="B86" s="278" t="s">
        <v>405</v>
      </c>
      <c r="C86" s="281"/>
      <c r="D86" s="278" t="s">
        <v>405</v>
      </c>
      <c r="E86" s="281"/>
      <c r="F86" s="285">
        <v>3.5999999999999997E-2</v>
      </c>
      <c r="G86" s="278" t="s">
        <v>405</v>
      </c>
      <c r="H86" s="278" t="s">
        <v>405</v>
      </c>
      <c r="I86" s="132">
        <v>1.4E-2</v>
      </c>
      <c r="J86" s="132">
        <v>0</v>
      </c>
      <c r="K86" s="133"/>
      <c r="L86" s="132">
        <v>0</v>
      </c>
      <c r="M86" s="30">
        <v>1.1100000000000001</v>
      </c>
    </row>
    <row r="87" spans="1:13" ht="9" customHeight="1">
      <c r="A87" s="44" t="s">
        <v>68</v>
      </c>
      <c r="B87" s="278" t="s">
        <v>405</v>
      </c>
      <c r="C87" s="281"/>
      <c r="D87" s="278" t="s">
        <v>405</v>
      </c>
      <c r="E87" s="281"/>
      <c r="F87" s="285">
        <v>0.41799999999999998</v>
      </c>
      <c r="G87" s="278" t="s">
        <v>405</v>
      </c>
      <c r="H87" s="278" t="s">
        <v>405</v>
      </c>
      <c r="I87" s="132">
        <v>0.15</v>
      </c>
      <c r="J87" s="132">
        <v>0</v>
      </c>
      <c r="K87" s="133"/>
      <c r="L87" s="132">
        <v>7.3999999999999996E-2</v>
      </c>
      <c r="M87" s="30">
        <v>3.1030000000000002</v>
      </c>
    </row>
    <row r="88" spans="1:13" ht="9" customHeight="1">
      <c r="A88" s="47" t="s">
        <v>143</v>
      </c>
      <c r="B88" s="278" t="s">
        <v>405</v>
      </c>
      <c r="C88" s="281"/>
      <c r="D88" s="278" t="s">
        <v>405</v>
      </c>
      <c r="E88" s="281"/>
      <c r="F88" s="285">
        <v>0.02</v>
      </c>
      <c r="G88" s="278" t="s">
        <v>405</v>
      </c>
      <c r="H88" s="278" t="s">
        <v>405</v>
      </c>
      <c r="I88" s="132">
        <v>1.4E-2</v>
      </c>
      <c r="J88" s="132">
        <v>0</v>
      </c>
      <c r="K88" s="133"/>
      <c r="L88" s="132">
        <v>0</v>
      </c>
      <c r="M88" s="30">
        <v>0.67100000000000004</v>
      </c>
    </row>
    <row r="89" spans="1:13" ht="9" customHeight="1">
      <c r="A89" s="47" t="s">
        <v>341</v>
      </c>
      <c r="B89" s="278" t="s">
        <v>405</v>
      </c>
      <c r="C89" s="281"/>
      <c r="D89" s="278" t="s">
        <v>405</v>
      </c>
      <c r="E89" s="281"/>
      <c r="F89" s="285">
        <v>3.3000000000000002E-2</v>
      </c>
      <c r="G89" s="278" t="s">
        <v>405</v>
      </c>
      <c r="H89" s="278" t="s">
        <v>405</v>
      </c>
      <c r="I89" s="132">
        <v>7.0000000000000001E-3</v>
      </c>
      <c r="J89" s="132">
        <v>0</v>
      </c>
      <c r="K89" s="133"/>
      <c r="L89" s="132">
        <v>8.9999999999999993E-3</v>
      </c>
      <c r="M89" s="30">
        <v>0.187</v>
      </c>
    </row>
    <row r="90" spans="1:13" ht="9" customHeight="1">
      <c r="A90" s="47" t="s">
        <v>144</v>
      </c>
      <c r="B90" s="278" t="s">
        <v>405</v>
      </c>
      <c r="C90" s="281"/>
      <c r="D90" s="278" t="s">
        <v>405</v>
      </c>
      <c r="E90" s="281"/>
      <c r="F90" s="285">
        <v>0.218</v>
      </c>
      <c r="G90" s="278" t="s">
        <v>405</v>
      </c>
      <c r="H90" s="278" t="s">
        <v>405</v>
      </c>
      <c r="I90" s="132">
        <v>0.09</v>
      </c>
      <c r="J90" s="132">
        <v>0</v>
      </c>
      <c r="K90" s="133"/>
      <c r="L90" s="132">
        <v>3.6999999999999998E-2</v>
      </c>
      <c r="M90" s="30">
        <v>0.621</v>
      </c>
    </row>
    <row r="91" spans="1:13" ht="9" customHeight="1">
      <c r="A91" s="47" t="s">
        <v>146</v>
      </c>
      <c r="B91" s="278" t="s">
        <v>405</v>
      </c>
      <c r="C91" s="281"/>
      <c r="D91" s="278" t="s">
        <v>405</v>
      </c>
      <c r="E91" s="281"/>
      <c r="F91" s="285">
        <v>2.5000000000000001E-2</v>
      </c>
      <c r="G91" s="278" t="s">
        <v>405</v>
      </c>
      <c r="H91" s="278" t="s">
        <v>405</v>
      </c>
      <c r="I91" s="132">
        <v>0.01</v>
      </c>
      <c r="J91" s="132">
        <v>0</v>
      </c>
      <c r="K91" s="133"/>
      <c r="L91" s="132">
        <v>6.0000000000000001E-3</v>
      </c>
      <c r="M91" s="30">
        <v>0.377</v>
      </c>
    </row>
    <row r="92" spans="1:13" ht="9" customHeight="1">
      <c r="A92" s="47" t="s">
        <v>147</v>
      </c>
      <c r="B92" s="278" t="s">
        <v>405</v>
      </c>
      <c r="C92" s="281"/>
      <c r="D92" s="278" t="s">
        <v>405</v>
      </c>
      <c r="E92" s="281"/>
      <c r="F92" s="285">
        <v>6.0999999999999999E-2</v>
      </c>
      <c r="G92" s="278" t="s">
        <v>405</v>
      </c>
      <c r="H92" s="278" t="s">
        <v>405</v>
      </c>
      <c r="I92" s="132">
        <v>1.9E-2</v>
      </c>
      <c r="J92" s="132">
        <v>0</v>
      </c>
      <c r="K92" s="133"/>
      <c r="L92" s="132">
        <v>1.6E-2</v>
      </c>
      <c r="M92" s="30">
        <v>0.71599999999999997</v>
      </c>
    </row>
    <row r="93" spans="1:13" ht="9" customHeight="1">
      <c r="A93" s="44" t="s">
        <v>69</v>
      </c>
      <c r="B93" s="278" t="s">
        <v>405</v>
      </c>
      <c r="C93" s="281"/>
      <c r="D93" s="278" t="s">
        <v>405</v>
      </c>
      <c r="E93" s="281"/>
      <c r="F93" s="285">
        <v>0.16400000000000001</v>
      </c>
      <c r="G93" s="278" t="s">
        <v>405</v>
      </c>
      <c r="H93" s="278" t="s">
        <v>405</v>
      </c>
      <c r="I93" s="132">
        <v>7.6999999999999999E-2</v>
      </c>
      <c r="J93" s="132">
        <v>0</v>
      </c>
      <c r="K93" s="133"/>
      <c r="L93" s="132">
        <v>2.4E-2</v>
      </c>
      <c r="M93" s="30">
        <v>1.6990000000000001</v>
      </c>
    </row>
    <row r="94" spans="1:13" ht="9" customHeight="1">
      <c r="A94" s="47" t="s">
        <v>145</v>
      </c>
      <c r="B94" s="278" t="s">
        <v>405</v>
      </c>
      <c r="C94" s="281"/>
      <c r="D94" s="278" t="s">
        <v>405</v>
      </c>
      <c r="E94" s="281"/>
      <c r="F94" s="285">
        <v>9.1999999999999998E-2</v>
      </c>
      <c r="G94" s="278" t="s">
        <v>405</v>
      </c>
      <c r="H94" s="278" t="s">
        <v>405</v>
      </c>
      <c r="I94" s="132">
        <v>2.9000000000000001E-2</v>
      </c>
      <c r="J94" s="132">
        <v>0</v>
      </c>
      <c r="K94" s="133"/>
      <c r="L94" s="132">
        <v>2.4E-2</v>
      </c>
      <c r="M94" s="30">
        <v>1.61</v>
      </c>
    </row>
    <row r="95" spans="1:13" ht="9" customHeight="1">
      <c r="A95" s="47" t="s">
        <v>148</v>
      </c>
      <c r="B95" s="278" t="s">
        <v>405</v>
      </c>
      <c r="C95" s="281"/>
      <c r="D95" s="278" t="s">
        <v>405</v>
      </c>
      <c r="E95" s="281"/>
      <c r="F95" s="285">
        <v>1.2E-2</v>
      </c>
      <c r="G95" s="278" t="s">
        <v>405</v>
      </c>
      <c r="H95" s="278" t="s">
        <v>405</v>
      </c>
      <c r="I95" s="132">
        <v>0</v>
      </c>
      <c r="J95" s="132">
        <v>0</v>
      </c>
      <c r="K95" s="133"/>
      <c r="L95" s="132">
        <v>0</v>
      </c>
      <c r="M95" s="30">
        <v>0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8" width="6.7109375" style="17" customWidth="1"/>
    <col min="9" max="9" width="5.570312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" style="17" customWidth="1"/>
    <col min="15" max="15" width="7" style="17" customWidth="1"/>
    <col min="16" max="16384" width="8" style="1"/>
  </cols>
  <sheetData>
    <row r="1" spans="1:46" s="23" customFormat="1" ht="20.25" customHeight="1">
      <c r="A1" s="331" t="s">
        <v>379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6" s="17" customFormat="1" ht="9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6" s="17" customFormat="1" ht="9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6" s="17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O5" s="2"/>
    </row>
    <row r="6" spans="1:46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46" s="17" customFormat="1" ht="9" customHeight="1">
      <c r="A7" s="116" t="s">
        <v>2</v>
      </c>
      <c r="B7" s="156">
        <v>2.5848459473908947</v>
      </c>
      <c r="C7" s="156">
        <v>2.685628734334542</v>
      </c>
      <c r="D7" s="156">
        <v>2.3689091336353303</v>
      </c>
      <c r="E7" s="156">
        <v>2.8529417299474482</v>
      </c>
      <c r="F7" s="156">
        <v>2.4541456231910801</v>
      </c>
      <c r="G7" s="156">
        <v>2.138378801436398</v>
      </c>
      <c r="H7" s="156">
        <v>1.873041122291933</v>
      </c>
      <c r="I7" s="156">
        <v>4.142661436444941</v>
      </c>
      <c r="J7" s="156">
        <v>3.5601739721932968</v>
      </c>
      <c r="K7" s="156">
        <v>4.3127606733535551</v>
      </c>
      <c r="L7" s="156">
        <v>4.0109381802350734</v>
      </c>
      <c r="M7" s="156">
        <v>4.4149192137590134</v>
      </c>
    </row>
    <row r="8" spans="1:46" s="17" customFormat="1" ht="9" customHeight="1">
      <c r="A8" s="6" t="s">
        <v>41</v>
      </c>
      <c r="B8" s="158">
        <v>1.9666919548108182</v>
      </c>
      <c r="C8" s="158">
        <v>2.0173946844643025</v>
      </c>
      <c r="D8" s="158">
        <v>1.813510471484487</v>
      </c>
      <c r="E8" s="158">
        <v>2.2114730870175157</v>
      </c>
      <c r="F8" s="158">
        <v>1.8532236733867375</v>
      </c>
      <c r="G8" s="158">
        <v>1.7268756295363037</v>
      </c>
      <c r="H8" s="158">
        <v>1.6118981132568695</v>
      </c>
      <c r="I8" s="158">
        <v>3.0318825847024198</v>
      </c>
      <c r="J8" s="158">
        <v>2.3345347077056156</v>
      </c>
      <c r="K8" s="158">
        <v>3.1594486966415491</v>
      </c>
      <c r="L8" s="158">
        <v>3.154171397836611</v>
      </c>
      <c r="M8" s="158">
        <v>3.7616720804503077</v>
      </c>
    </row>
    <row r="9" spans="1:46" s="17" customFormat="1" ht="9" customHeight="1">
      <c r="A9" s="6" t="s">
        <v>51</v>
      </c>
      <c r="B9" s="158">
        <v>2.9891219524742545</v>
      </c>
      <c r="C9" s="158">
        <v>3.1057147410436792</v>
      </c>
      <c r="D9" s="158">
        <v>2.7373956232401575</v>
      </c>
      <c r="E9" s="158">
        <v>3.068006540704773</v>
      </c>
      <c r="F9" s="158">
        <v>2.8221754334561955</v>
      </c>
      <c r="G9" s="158">
        <v>2.494192077705403</v>
      </c>
      <c r="H9" s="158">
        <v>2.1726588428169635</v>
      </c>
      <c r="I9" s="158">
        <v>4.6950687043516881</v>
      </c>
      <c r="J9" s="158">
        <v>4.1737897613032287</v>
      </c>
      <c r="K9" s="158">
        <v>4.8497063429464502</v>
      </c>
      <c r="L9" s="158">
        <v>4.5436872909698049</v>
      </c>
      <c r="M9" s="158">
        <v>4.7259957038466469</v>
      </c>
    </row>
    <row r="10" spans="1:46" s="17" customFormat="1" ht="9" customHeight="1">
      <c r="A10" s="44" t="s">
        <v>52</v>
      </c>
      <c r="B10" s="158">
        <v>3.306625811250588</v>
      </c>
      <c r="C10" s="158">
        <v>3.4837229530585367</v>
      </c>
      <c r="D10" s="158">
        <v>3.037212532248188</v>
      </c>
      <c r="E10" s="158">
        <v>3.5180251704597647</v>
      </c>
      <c r="F10" s="158">
        <v>3.1906141837159163</v>
      </c>
      <c r="G10" s="158">
        <v>2.6668805714564128</v>
      </c>
      <c r="H10" s="158">
        <v>2.2216111690558953</v>
      </c>
      <c r="I10" s="158">
        <v>4.9965214586415643</v>
      </c>
      <c r="J10" s="158">
        <v>4.461590100188686</v>
      </c>
      <c r="K10" s="158">
        <v>5.1811737948139287</v>
      </c>
      <c r="L10" s="158">
        <v>4.7277778637650725</v>
      </c>
      <c r="M10" s="158">
        <v>4.9027992436022245</v>
      </c>
    </row>
    <row r="11" spans="1:46" s="17" customFormat="1" ht="9" customHeight="1">
      <c r="A11" s="20" t="s">
        <v>115</v>
      </c>
      <c r="B11" s="158">
        <v>3.3322820997612728</v>
      </c>
      <c r="C11" s="158">
        <v>3.5120080374925329</v>
      </c>
      <c r="D11" s="158">
        <v>3.056079857228259</v>
      </c>
      <c r="E11" s="158">
        <v>3.5477612940558614</v>
      </c>
      <c r="F11" s="158">
        <v>3.2202932005458833</v>
      </c>
      <c r="G11" s="158">
        <v>2.6751117229144992</v>
      </c>
      <c r="H11" s="158">
        <v>2.2113633591511177</v>
      </c>
      <c r="I11" s="158">
        <v>5.0139156290010662</v>
      </c>
      <c r="J11" s="158">
        <v>4.4804800773278712</v>
      </c>
      <c r="K11" s="158">
        <v>5.1936705597748283</v>
      </c>
      <c r="L11" s="158">
        <v>4.7600849597671333</v>
      </c>
      <c r="M11" s="158">
        <v>4.93006298267992</v>
      </c>
    </row>
    <row r="12" spans="1:46" s="17" customFormat="1" ht="9" customHeight="1">
      <c r="A12" s="45" t="s">
        <v>15</v>
      </c>
      <c r="B12" s="158">
        <v>3.8404325164558442</v>
      </c>
      <c r="C12" s="158">
        <v>4.1790680637075344</v>
      </c>
      <c r="D12" s="158">
        <v>3.7915816791554713</v>
      </c>
      <c r="E12" s="158">
        <v>4.2017725986867696</v>
      </c>
      <c r="F12" s="158">
        <v>4.0446689145156327</v>
      </c>
      <c r="G12" s="158">
        <v>2.9858624191565464</v>
      </c>
      <c r="H12" s="158">
        <v>2.3321447460460951</v>
      </c>
      <c r="I12" s="158">
        <v>5.8356775667571084</v>
      </c>
      <c r="J12" s="158">
        <v>4.5736709260135662</v>
      </c>
      <c r="K12" s="158">
        <v>6.1602076245922959</v>
      </c>
      <c r="L12" s="158">
        <v>4.9853951268888776</v>
      </c>
      <c r="M12" s="158">
        <v>5.4094660232327723</v>
      </c>
    </row>
    <row r="13" spans="1:46" s="17" customFormat="1" ht="9" customHeight="1">
      <c r="A13" s="45" t="s">
        <v>53</v>
      </c>
      <c r="B13" s="158">
        <v>3.0532124060772592</v>
      </c>
      <c r="C13" s="158">
        <v>3.2166751961787816</v>
      </c>
      <c r="D13" s="158">
        <v>3.0303242804620294</v>
      </c>
      <c r="E13" s="158">
        <v>3.8724686878145858</v>
      </c>
      <c r="F13" s="158">
        <v>3.1141776177508116</v>
      </c>
      <c r="G13" s="158">
        <v>2.4025961765400061</v>
      </c>
      <c r="H13" s="158">
        <v>2.1997952318268279</v>
      </c>
      <c r="I13" s="158">
        <v>4.4264027204275047</v>
      </c>
      <c r="J13" s="158">
        <v>4.202020202020198</v>
      </c>
      <c r="K13" s="158">
        <v>4.6188828472565637</v>
      </c>
      <c r="L13" s="158">
        <v>3.5678438661710001</v>
      </c>
      <c r="M13" s="158">
        <v>3.8941253836036922</v>
      </c>
    </row>
    <row r="14" spans="1:46" s="17" customFormat="1" ht="9" customHeight="1">
      <c r="A14" s="45" t="s">
        <v>54</v>
      </c>
      <c r="B14" s="158">
        <v>3.1853688930905224</v>
      </c>
      <c r="C14" s="158">
        <v>3.3608939605382862</v>
      </c>
      <c r="D14" s="158">
        <v>3.1282332709524034</v>
      </c>
      <c r="E14" s="158">
        <v>3.2328036981837438</v>
      </c>
      <c r="F14" s="158">
        <v>3.2970672743485525</v>
      </c>
      <c r="G14" s="158">
        <v>2.9192925341949914</v>
      </c>
      <c r="H14" s="158">
        <v>2.3435628742515067</v>
      </c>
      <c r="I14" s="158">
        <v>4.6955655932779683</v>
      </c>
      <c r="J14" s="158">
        <v>3.9380424300867891</v>
      </c>
      <c r="K14" s="158">
        <v>5.0396893874029409</v>
      </c>
      <c r="L14" s="158">
        <v>4.0465850769838143</v>
      </c>
      <c r="M14" s="158">
        <v>4.8415327322618653</v>
      </c>
    </row>
    <row r="15" spans="1:46" s="17" customFormat="1" ht="9" customHeight="1">
      <c r="A15" s="45" t="s">
        <v>339</v>
      </c>
      <c r="B15" s="158">
        <v>3.2515450299570787</v>
      </c>
      <c r="C15" s="158">
        <v>3.5310054049205069</v>
      </c>
      <c r="D15" s="158">
        <v>3.0927505330490512</v>
      </c>
      <c r="E15" s="158">
        <v>3.2341964077443528</v>
      </c>
      <c r="F15" s="158">
        <v>3.3605093868977405</v>
      </c>
      <c r="G15" s="158">
        <v>3.024572059635569</v>
      </c>
      <c r="H15" s="158">
        <v>2.1794396851123028</v>
      </c>
      <c r="I15" s="158">
        <v>5.4558506819813424</v>
      </c>
      <c r="J15" s="158">
        <v>3.2651515151515151</v>
      </c>
      <c r="K15" s="158">
        <v>5.2142018779342827</v>
      </c>
      <c r="L15" s="158">
        <v>5.8815669602186489</v>
      </c>
      <c r="M15" s="158">
        <v>4.0309988518943785</v>
      </c>
    </row>
    <row r="16" spans="1:46" s="17" customFormat="1" ht="9" customHeight="1">
      <c r="A16" s="45" t="s">
        <v>55</v>
      </c>
      <c r="B16" s="158">
        <v>3.9557893279811727</v>
      </c>
      <c r="C16" s="158">
        <v>4.1755918333263695</v>
      </c>
      <c r="D16" s="158">
        <v>3.7607730535615613</v>
      </c>
      <c r="E16" s="158">
        <v>3.4356231003039555</v>
      </c>
      <c r="F16" s="158">
        <v>4.1650333052599144</v>
      </c>
      <c r="G16" s="158">
        <v>3.1986631793083484</v>
      </c>
      <c r="H16" s="158">
        <v>2.4491507202752243</v>
      </c>
      <c r="I16" s="158">
        <v>6.0658357855865237</v>
      </c>
      <c r="J16" s="158">
        <v>4.395368072787428</v>
      </c>
      <c r="K16" s="158">
        <v>6.1992193598750998</v>
      </c>
      <c r="L16" s="158">
        <v>6.1597222222222312</v>
      </c>
      <c r="M16" s="158">
        <v>4.661480433757669</v>
      </c>
    </row>
    <row r="17" spans="1:14" s="17" customFormat="1" ht="9" customHeight="1">
      <c r="A17" s="45" t="s">
        <v>18</v>
      </c>
      <c r="B17" s="158">
        <v>2.2969084739059644</v>
      </c>
      <c r="C17" s="158">
        <v>2.3432926990921827</v>
      </c>
      <c r="D17" s="158">
        <v>2.2224822222638574</v>
      </c>
      <c r="E17" s="158">
        <v>2.3767165893104925</v>
      </c>
      <c r="F17" s="158">
        <v>2.219834359980275</v>
      </c>
      <c r="G17" s="158">
        <v>2.2847588786412043</v>
      </c>
      <c r="H17" s="158">
        <v>1.9794521176945894</v>
      </c>
      <c r="I17" s="158">
        <v>3.0155726019957911</v>
      </c>
      <c r="J17" s="158">
        <v>3.1248386501936198</v>
      </c>
      <c r="K17" s="158">
        <v>3.1026086400545592</v>
      </c>
      <c r="L17" s="158">
        <v>2.7482190381461873</v>
      </c>
      <c r="M17" s="158">
        <v>3.0069048366324291</v>
      </c>
    </row>
    <row r="18" spans="1:14" s="17" customFormat="1" ht="9" customHeight="1">
      <c r="A18" s="45" t="s">
        <v>76</v>
      </c>
      <c r="B18" s="158">
        <v>4.0629026146267595</v>
      </c>
      <c r="C18" s="158">
        <v>4.2695860650615307</v>
      </c>
      <c r="D18" s="158">
        <v>3.6999955725438713</v>
      </c>
      <c r="E18" s="158">
        <v>4.2923624851602744</v>
      </c>
      <c r="F18" s="158">
        <v>3.7978298266507853</v>
      </c>
      <c r="G18" s="158">
        <v>3.0747467166979416</v>
      </c>
      <c r="H18" s="158">
        <v>2.9900348779272714</v>
      </c>
      <c r="I18" s="158">
        <v>5.9518996415770706</v>
      </c>
      <c r="J18" s="158">
        <v>5.6210021321961667</v>
      </c>
      <c r="K18" s="158">
        <v>6.1158663883089872</v>
      </c>
      <c r="L18" s="158">
        <v>5.231119791666667</v>
      </c>
      <c r="M18" s="158">
        <v>7.8145306859206167</v>
      </c>
      <c r="N18" s="2"/>
    </row>
    <row r="19" spans="1:14" s="17" customFormat="1" ht="9" customHeight="1">
      <c r="A19" s="45" t="s">
        <v>17</v>
      </c>
      <c r="B19" s="158">
        <v>2.8310578995778108</v>
      </c>
      <c r="C19" s="158">
        <v>2.9354400034315073</v>
      </c>
      <c r="D19" s="158">
        <v>2.7197937892631447</v>
      </c>
      <c r="E19" s="158">
        <v>3.0668300682407299</v>
      </c>
      <c r="F19" s="158">
        <v>2.7192006212788025</v>
      </c>
      <c r="G19" s="158">
        <v>2.7834078703953145</v>
      </c>
      <c r="H19" s="158">
        <v>2.1471801822715708</v>
      </c>
      <c r="I19" s="158">
        <v>4.2602598410720454</v>
      </c>
      <c r="J19" s="158">
        <v>4.2088662610207361</v>
      </c>
      <c r="K19" s="158">
        <v>4.3028874578546166</v>
      </c>
      <c r="L19" s="158">
        <v>4.1645246891097312</v>
      </c>
      <c r="M19" s="158">
        <v>4.3455385643233555</v>
      </c>
      <c r="N19" s="2"/>
    </row>
    <row r="20" spans="1:14" s="17" customFormat="1" ht="9" customHeight="1">
      <c r="A20" s="45" t="s">
        <v>56</v>
      </c>
      <c r="B20" s="158">
        <v>4.3468009561722063</v>
      </c>
      <c r="C20" s="158">
        <v>4.5250856896861666</v>
      </c>
      <c r="D20" s="158">
        <v>3.5403159444769132</v>
      </c>
      <c r="E20" s="158">
        <v>3.7731220478439647</v>
      </c>
      <c r="F20" s="158">
        <v>3.6519474585950635</v>
      </c>
      <c r="G20" s="158">
        <v>3.1698595530961491</v>
      </c>
      <c r="H20" s="158">
        <v>2.6921391639645993</v>
      </c>
      <c r="I20" s="158">
        <v>5.3960218481879121</v>
      </c>
      <c r="J20" s="158">
        <v>5.0606154802611103</v>
      </c>
      <c r="K20" s="158">
        <v>5.4539004941939773</v>
      </c>
      <c r="L20" s="158">
        <v>5.3361171254768527</v>
      </c>
      <c r="M20" s="158">
        <v>5.4970763036809709</v>
      </c>
      <c r="N20" s="2"/>
    </row>
    <row r="21" spans="1:14" s="17" customFormat="1" ht="9" customHeight="1">
      <c r="A21" s="45" t="s">
        <v>16</v>
      </c>
      <c r="B21" s="158">
        <v>2.3613870366908172</v>
      </c>
      <c r="C21" s="158">
        <v>2.4284927013657884</v>
      </c>
      <c r="D21" s="158">
        <v>2.3077564319566606</v>
      </c>
      <c r="E21" s="158">
        <v>2.5586176464688983</v>
      </c>
      <c r="F21" s="158">
        <v>2.2481003464074067</v>
      </c>
      <c r="G21" s="158">
        <v>2.3505425439742487</v>
      </c>
      <c r="H21" s="158">
        <v>2.2132116776657424</v>
      </c>
      <c r="I21" s="158">
        <v>3.0030383735323918</v>
      </c>
      <c r="J21" s="158">
        <v>3.1275785464931793</v>
      </c>
      <c r="K21" s="158">
        <v>3.0504112348234784</v>
      </c>
      <c r="L21" s="158">
        <v>2.7831410825199652</v>
      </c>
      <c r="M21" s="158">
        <v>4.2752678419590842</v>
      </c>
      <c r="N21" s="2"/>
    </row>
    <row r="22" spans="1:14" s="17" customFormat="1" ht="9" customHeight="1">
      <c r="A22" s="45" t="s">
        <v>57</v>
      </c>
      <c r="B22" s="158">
        <v>3.9593549195738302</v>
      </c>
      <c r="C22" s="158">
        <v>4.2192674446996561</v>
      </c>
      <c r="D22" s="158">
        <v>3.1939640009862722</v>
      </c>
      <c r="E22" s="158">
        <v>3.2679326697141899</v>
      </c>
      <c r="F22" s="158">
        <v>3.5013076892125659</v>
      </c>
      <c r="G22" s="158">
        <v>2.9048551590833958</v>
      </c>
      <c r="H22" s="158">
        <v>2.2968755277824697</v>
      </c>
      <c r="I22" s="158">
        <v>6.5733352817964787</v>
      </c>
      <c r="J22" s="158">
        <v>3.8907044299201154</v>
      </c>
      <c r="K22" s="158">
        <v>6.8314435646347667</v>
      </c>
      <c r="L22" s="158">
        <v>6.8539535578287207</v>
      </c>
      <c r="M22" s="158">
        <v>6.4130905938448031</v>
      </c>
    </row>
    <row r="23" spans="1:14" s="17" customFormat="1" ht="9" customHeight="1">
      <c r="A23" s="45" t="s">
        <v>58</v>
      </c>
      <c r="B23" s="158">
        <v>3.4577437899832821</v>
      </c>
      <c r="C23" s="158">
        <v>3.6601030383800048</v>
      </c>
      <c r="D23" s="158">
        <v>3.1987831967474545</v>
      </c>
      <c r="E23" s="158">
        <v>4.0607460726618374</v>
      </c>
      <c r="F23" s="158">
        <v>3.7526794066550719</v>
      </c>
      <c r="G23" s="158">
        <v>2.4519134024910705</v>
      </c>
      <c r="H23" s="158">
        <v>2.3672479620266227</v>
      </c>
      <c r="I23" s="158">
        <v>5.6180363092828483</v>
      </c>
      <c r="J23" s="158">
        <v>3.1049204052098398</v>
      </c>
      <c r="K23" s="158">
        <v>5.5643427178009341</v>
      </c>
      <c r="L23" s="158">
        <v>5.9681563805470201</v>
      </c>
      <c r="M23" s="158">
        <v>4.4449634443541912</v>
      </c>
    </row>
    <row r="24" spans="1:14" s="17" customFormat="1" ht="9" customHeight="1">
      <c r="A24" s="45" t="s">
        <v>14</v>
      </c>
      <c r="B24" s="158">
        <v>4.3651909546661489</v>
      </c>
      <c r="C24" s="158">
        <v>4.5196331175036288</v>
      </c>
      <c r="D24" s="158">
        <v>3.9679526598940926</v>
      </c>
      <c r="E24" s="158">
        <v>4.1259124087591266</v>
      </c>
      <c r="F24" s="158">
        <v>4.1237121653085103</v>
      </c>
      <c r="G24" s="158">
        <v>3.4034351706361554</v>
      </c>
      <c r="H24" s="158">
        <v>2.5893452520410207</v>
      </c>
      <c r="I24" s="158">
        <v>5.4385615943615075</v>
      </c>
      <c r="J24" s="158">
        <v>4.924138518550067</v>
      </c>
      <c r="K24" s="158">
        <v>5.5935863928991854</v>
      </c>
      <c r="L24" s="158">
        <v>5.4223462681192069</v>
      </c>
      <c r="M24" s="158">
        <v>5.2361880612049907</v>
      </c>
    </row>
    <row r="25" spans="1:14" s="17" customFormat="1" ht="9" customHeight="1">
      <c r="A25" s="45" t="s">
        <v>340</v>
      </c>
      <c r="B25" s="158">
        <v>2.9642813555184993</v>
      </c>
      <c r="C25" s="158">
        <v>2.9728469374255897</v>
      </c>
      <c r="D25" s="158">
        <v>2.7904427293322618</v>
      </c>
      <c r="E25" s="158">
        <v>3.145496535796771</v>
      </c>
      <c r="F25" s="158">
        <v>2.789202518825137</v>
      </c>
      <c r="G25" s="158">
        <v>2.7690702527243256</v>
      </c>
      <c r="H25" s="158">
        <v>2.4513321492007201</v>
      </c>
      <c r="I25" s="158">
        <v>4.348260869565225</v>
      </c>
      <c r="J25" s="158">
        <v>3.3874709976798121</v>
      </c>
      <c r="K25" s="158">
        <v>4.595880879487904</v>
      </c>
      <c r="L25" s="158">
        <v>3.5225694444444424</v>
      </c>
      <c r="M25" s="158">
        <v>3.9703994293866023</v>
      </c>
    </row>
    <row r="26" spans="1:14" s="17" customFormat="1" ht="9" customHeight="1">
      <c r="A26" s="45" t="s">
        <v>59</v>
      </c>
      <c r="B26" s="158">
        <v>3.9715595181719685</v>
      </c>
      <c r="C26" s="158">
        <v>4.14193273454402</v>
      </c>
      <c r="D26" s="158">
        <v>3.5189426260281849</v>
      </c>
      <c r="E26" s="158">
        <v>3.6534299821409868</v>
      </c>
      <c r="F26" s="158">
        <v>3.7088461980903995</v>
      </c>
      <c r="G26" s="158">
        <v>3.1364945197845056</v>
      </c>
      <c r="H26" s="158">
        <v>2.3742007672634355</v>
      </c>
      <c r="I26" s="158">
        <v>6.1951207845013165</v>
      </c>
      <c r="J26" s="158">
        <v>5.1199667911996762</v>
      </c>
      <c r="K26" s="158">
        <v>6.4157593903102841</v>
      </c>
      <c r="L26" s="158">
        <v>6.0234210526315914</v>
      </c>
      <c r="M26" s="158">
        <v>7.1385897435897787</v>
      </c>
    </row>
    <row r="27" spans="1:14" s="17" customFormat="1" ht="9" customHeight="1">
      <c r="A27" s="45" t="s">
        <v>60</v>
      </c>
      <c r="B27" s="158">
        <v>2.9648914413037817</v>
      </c>
      <c r="C27" s="158">
        <v>3.059721256942896</v>
      </c>
      <c r="D27" s="158">
        <v>2.888697461716959</v>
      </c>
      <c r="E27" s="158">
        <v>3.0581332694767771</v>
      </c>
      <c r="F27" s="158">
        <v>2.9387328271618034</v>
      </c>
      <c r="G27" s="158">
        <v>2.7232424622749538</v>
      </c>
      <c r="H27" s="158">
        <v>2.7871435084380547</v>
      </c>
      <c r="I27" s="158">
        <v>4.1448783518970753</v>
      </c>
      <c r="J27" s="158">
        <v>3.4620893007571381</v>
      </c>
      <c r="K27" s="158">
        <v>4.204358580122264</v>
      </c>
      <c r="L27" s="158">
        <v>4.3486622073562264</v>
      </c>
      <c r="M27" s="158">
        <v>4.0376293509021783</v>
      </c>
    </row>
    <row r="28" spans="1:14" s="17" customFormat="1" ht="9" customHeight="1">
      <c r="A28" s="47" t="s">
        <v>142</v>
      </c>
      <c r="B28" s="158">
        <v>3.787362957470481</v>
      </c>
      <c r="C28" s="158">
        <v>3.9326659908768442</v>
      </c>
      <c r="D28" s="158">
        <v>3.3117956801717274</v>
      </c>
      <c r="E28" s="158">
        <v>3.7194573130377289</v>
      </c>
      <c r="F28" s="158">
        <v>3.3063166807790099</v>
      </c>
      <c r="G28" s="158">
        <v>3.0504964053406414</v>
      </c>
      <c r="H28" s="158">
        <v>2.4228795653486377</v>
      </c>
      <c r="I28" s="158">
        <v>6.2196951367045763</v>
      </c>
      <c r="J28" s="158">
        <v>5.8462500000000048</v>
      </c>
      <c r="K28" s="158">
        <v>6.4693430656934332</v>
      </c>
      <c r="L28" s="158">
        <v>4.733664185277088</v>
      </c>
      <c r="M28" s="158">
        <v>5.7580645161290525</v>
      </c>
    </row>
    <row r="29" spans="1:14" s="17" customFormat="1" ht="9" customHeight="1">
      <c r="A29" s="47" t="s">
        <v>116</v>
      </c>
      <c r="B29" s="158">
        <v>2.6404928843037547</v>
      </c>
      <c r="C29" s="158">
        <v>2.7539231359279692</v>
      </c>
      <c r="D29" s="158">
        <v>2.5887366490452068</v>
      </c>
      <c r="E29" s="158">
        <v>2.9383609619425664</v>
      </c>
      <c r="F29" s="158">
        <v>2.6160514435297251</v>
      </c>
      <c r="G29" s="158">
        <v>2.374816618285112</v>
      </c>
      <c r="H29" s="158">
        <v>2.2331740342493123</v>
      </c>
      <c r="I29" s="158">
        <v>4.0795546558704503</v>
      </c>
      <c r="J29" s="158">
        <v>3.3507163323782265</v>
      </c>
      <c r="K29" s="158">
        <v>4.330695480140017</v>
      </c>
      <c r="L29" s="158">
        <v>3.8375959079283888</v>
      </c>
      <c r="M29" s="158">
        <v>3.4510607951506658</v>
      </c>
    </row>
    <row r="30" spans="1:14" s="17" customFormat="1" ht="9" customHeight="1">
      <c r="A30" s="20" t="s">
        <v>117</v>
      </c>
      <c r="B30" s="158">
        <v>2.8928942784886487</v>
      </c>
      <c r="C30" s="158">
        <v>3.0007203650960146</v>
      </c>
      <c r="D30" s="158">
        <v>2.7488870402581282</v>
      </c>
      <c r="E30" s="158">
        <v>3.2181822157115652</v>
      </c>
      <c r="F30" s="158">
        <v>2.7117298200923261</v>
      </c>
      <c r="G30" s="158">
        <v>2.5153863245014727</v>
      </c>
      <c r="H30" s="158">
        <v>2.1700608468893638</v>
      </c>
      <c r="I30" s="158">
        <v>4.2095482546201248</v>
      </c>
      <c r="J30" s="158">
        <v>3.9869295525033226</v>
      </c>
      <c r="K30" s="158">
        <v>4.4780691007106137</v>
      </c>
      <c r="L30" s="158">
        <v>3.3712816746235821</v>
      </c>
      <c r="M30" s="158">
        <v>4.1969586501406271</v>
      </c>
    </row>
    <row r="31" spans="1:14" s="17" customFormat="1" ht="9" customHeight="1">
      <c r="A31" s="20" t="s">
        <v>118</v>
      </c>
      <c r="B31" s="158">
        <v>2.9202860624242764</v>
      </c>
      <c r="C31" s="158">
        <v>3.0437184565933908</v>
      </c>
      <c r="D31" s="158">
        <v>2.7697348311171521</v>
      </c>
      <c r="E31" s="158">
        <v>3.1682592478658314</v>
      </c>
      <c r="F31" s="158">
        <v>2.7567776813123688</v>
      </c>
      <c r="G31" s="158">
        <v>2.5448990641193903</v>
      </c>
      <c r="H31" s="158">
        <v>2.3888667695217225</v>
      </c>
      <c r="I31" s="158">
        <v>4.6292055127685501</v>
      </c>
      <c r="J31" s="158">
        <v>4.1463141384718893</v>
      </c>
      <c r="K31" s="158">
        <v>4.9177885907042009</v>
      </c>
      <c r="L31" s="158">
        <v>3.854519161243688</v>
      </c>
      <c r="M31" s="158">
        <v>4.2213111553629341</v>
      </c>
    </row>
    <row r="32" spans="1:14" s="17" customFormat="1" ht="9" customHeight="1">
      <c r="A32" s="44" t="s">
        <v>62</v>
      </c>
      <c r="B32" s="158">
        <v>2.8204497787703993</v>
      </c>
      <c r="C32" s="158">
        <v>2.6734383567063928</v>
      </c>
      <c r="D32" s="158">
        <v>2.5530564155271063</v>
      </c>
      <c r="E32" s="158">
        <v>2.3347166717901535</v>
      </c>
      <c r="F32" s="158">
        <v>2.5490979435636199</v>
      </c>
      <c r="G32" s="158">
        <v>2.8306743028567518</v>
      </c>
      <c r="H32" s="158">
        <v>2.5863840072511133</v>
      </c>
      <c r="I32" s="158">
        <v>3.7413299395482125</v>
      </c>
      <c r="J32" s="158">
        <v>3.6373820754717068</v>
      </c>
      <c r="K32" s="158">
        <v>3.8513167795334984</v>
      </c>
      <c r="L32" s="158">
        <v>3.2316176470588167</v>
      </c>
      <c r="M32" s="158">
        <v>4.2052572706935267</v>
      </c>
    </row>
    <row r="33" spans="1:34" s="17" customFormat="1" ht="9" customHeight="1">
      <c r="A33" s="47" t="s">
        <v>119</v>
      </c>
      <c r="B33" s="158">
        <v>2.8576194899841725</v>
      </c>
      <c r="C33" s="158">
        <v>2.5843222308288158</v>
      </c>
      <c r="D33" s="158">
        <v>2.5173573142269605</v>
      </c>
      <c r="E33" s="158">
        <v>1.9678184281842819</v>
      </c>
      <c r="F33" s="158">
        <v>2.5204611363717726</v>
      </c>
      <c r="G33" s="158">
        <v>3.3530791065037744</v>
      </c>
      <c r="H33" s="158">
        <v>2.8994019933554869</v>
      </c>
      <c r="I33" s="158">
        <v>3.8010302640051474</v>
      </c>
      <c r="J33" s="158">
        <v>2.5309446254071659</v>
      </c>
      <c r="K33" s="158">
        <v>4.2964912280701713</v>
      </c>
      <c r="L33" s="158">
        <v>2.1509433962264151</v>
      </c>
      <c r="M33" s="158">
        <v>4.1829629629629697</v>
      </c>
    </row>
    <row r="34" spans="1:34" s="17" customFormat="1" ht="9" customHeight="1">
      <c r="A34" s="47" t="s">
        <v>120</v>
      </c>
      <c r="B34" s="158">
        <v>2.6868992163522289</v>
      </c>
      <c r="C34" s="158">
        <v>2.6276801308015334</v>
      </c>
      <c r="D34" s="158">
        <v>2.5056442981481886</v>
      </c>
      <c r="E34" s="158">
        <v>2.6263095366670477</v>
      </c>
      <c r="F34" s="158">
        <v>2.4426065162906991</v>
      </c>
      <c r="G34" s="158">
        <v>2.658313943082204</v>
      </c>
      <c r="H34" s="158">
        <v>2.3040190449516964</v>
      </c>
      <c r="I34" s="158">
        <v>3.6846489488298353</v>
      </c>
      <c r="J34" s="158">
        <v>3.2078774617067785</v>
      </c>
      <c r="K34" s="158">
        <v>3.953364817001193</v>
      </c>
      <c r="L34" s="158">
        <v>3.0432432432432406</v>
      </c>
      <c r="M34" s="158">
        <v>5.366729678638932</v>
      </c>
      <c r="N34" s="2"/>
    </row>
    <row r="35" spans="1:34" s="17" customFormat="1" ht="9" customHeight="1">
      <c r="A35" s="44" t="s">
        <v>63</v>
      </c>
      <c r="B35" s="158">
        <v>2.3140025855351558</v>
      </c>
      <c r="C35" s="158">
        <v>2.3197703286937745</v>
      </c>
      <c r="D35" s="158">
        <v>2.2401589971277867</v>
      </c>
      <c r="E35" s="158">
        <v>2.3495733750771652</v>
      </c>
      <c r="F35" s="158">
        <v>2.2180469674397534</v>
      </c>
      <c r="G35" s="158">
        <v>2.2402218280511801</v>
      </c>
      <c r="H35" s="158">
        <v>2.0778078425190736</v>
      </c>
      <c r="I35" s="158">
        <v>3.0147533896639755</v>
      </c>
      <c r="J35" s="158">
        <v>2.9137186882336379</v>
      </c>
      <c r="K35" s="158">
        <v>3.0366594111581975</v>
      </c>
      <c r="L35" s="158">
        <v>3.0538827258320227</v>
      </c>
      <c r="M35" s="158">
        <v>3.7109664822648618</v>
      </c>
      <c r="N35" s="40"/>
    </row>
    <row r="36" spans="1:34" s="17" customFormat="1" ht="9" customHeight="1">
      <c r="A36" s="47" t="s">
        <v>121</v>
      </c>
      <c r="B36" s="158">
        <v>2.3101675541771445</v>
      </c>
      <c r="C36" s="158">
        <v>2.2913131594965073</v>
      </c>
      <c r="D36" s="158">
        <v>2.2577475576789001</v>
      </c>
      <c r="E36" s="158">
        <v>2.4286706032556618</v>
      </c>
      <c r="F36" s="158">
        <v>2.2147775731328916</v>
      </c>
      <c r="G36" s="158">
        <v>2.3274931308833042</v>
      </c>
      <c r="H36" s="158">
        <v>2.1174555686618164</v>
      </c>
      <c r="I36" s="158">
        <v>2.639378150905983</v>
      </c>
      <c r="J36" s="158">
        <v>2.9988372093023266</v>
      </c>
      <c r="K36" s="158">
        <v>2.6136100226281784</v>
      </c>
      <c r="L36" s="158">
        <v>2.4861041770677326</v>
      </c>
      <c r="M36" s="158">
        <v>3.2439925220008217</v>
      </c>
      <c r="N36" s="40"/>
    </row>
    <row r="37" spans="1:34" s="17" customFormat="1" ht="9" customHeight="1">
      <c r="A37" s="47" t="s">
        <v>122</v>
      </c>
      <c r="B37" s="158">
        <v>2.5856139208602809</v>
      </c>
      <c r="C37" s="158">
        <v>2.695020987216874</v>
      </c>
      <c r="D37" s="158">
        <v>2.3097368866223498</v>
      </c>
      <c r="E37" s="158">
        <v>2.6632783202939101</v>
      </c>
      <c r="F37" s="158">
        <v>2.297569332059703</v>
      </c>
      <c r="G37" s="158">
        <v>2.1024880214514958</v>
      </c>
      <c r="H37" s="158">
        <v>1.8793523184057084</v>
      </c>
      <c r="I37" s="158">
        <v>4.537984100667436</v>
      </c>
      <c r="J37" s="158">
        <v>3.3079494799405662</v>
      </c>
      <c r="K37" s="158">
        <v>4.5683630730391895</v>
      </c>
      <c r="L37" s="158">
        <v>5.3556731334509236</v>
      </c>
      <c r="M37" s="158">
        <v>5.6649158152252292</v>
      </c>
    </row>
    <row r="38" spans="1:34" s="17" customFormat="1" ht="9" customHeight="1">
      <c r="A38" s="47" t="s">
        <v>123</v>
      </c>
      <c r="B38" s="158">
        <v>2.2569713212010449</v>
      </c>
      <c r="C38" s="158">
        <v>2.2622502064118928</v>
      </c>
      <c r="D38" s="158">
        <v>2.2158386889678843</v>
      </c>
      <c r="E38" s="158">
        <v>2.2764416041325366</v>
      </c>
      <c r="F38" s="158">
        <v>2.2101423721134967</v>
      </c>
      <c r="G38" s="158">
        <v>2.131670257025855</v>
      </c>
      <c r="H38" s="158">
        <v>2.0254140063846773</v>
      </c>
      <c r="I38" s="158">
        <v>2.7801085301246173</v>
      </c>
      <c r="J38" s="158">
        <v>2.8040480143021358</v>
      </c>
      <c r="K38" s="158">
        <v>2.8414514423803037</v>
      </c>
      <c r="L38" s="158">
        <v>2.3334822425731558</v>
      </c>
      <c r="M38" s="158">
        <v>3.1435118186203654</v>
      </c>
    </row>
    <row r="39" spans="1:34" s="17" customFormat="1" ht="9" customHeight="1">
      <c r="A39" s="47" t="s">
        <v>124</v>
      </c>
      <c r="B39" s="158">
        <v>2.2663655296634126</v>
      </c>
      <c r="C39" s="158">
        <v>2.2861715525082249</v>
      </c>
      <c r="D39" s="158">
        <v>2.2337060425236128</v>
      </c>
      <c r="E39" s="158">
        <v>2.3856728600580168</v>
      </c>
      <c r="F39" s="158">
        <v>2.2528426710771017</v>
      </c>
      <c r="G39" s="158">
        <v>2.142405063291156</v>
      </c>
      <c r="H39" s="158">
        <v>2.1055427660705019</v>
      </c>
      <c r="I39" s="158">
        <v>2.5740484429065802</v>
      </c>
      <c r="J39" s="158">
        <v>2.61915887850467</v>
      </c>
      <c r="K39" s="158">
        <v>2.6716346153846255</v>
      </c>
      <c r="L39" s="158">
        <v>1.9921465968586387</v>
      </c>
      <c r="M39" s="158">
        <v>3.1609632446134461</v>
      </c>
    </row>
    <row r="40" spans="1:34" s="17" customFormat="1" ht="9" customHeight="1">
      <c r="A40" s="44" t="s">
        <v>68</v>
      </c>
      <c r="B40" s="158">
        <v>1.8058695706890231</v>
      </c>
      <c r="C40" s="158">
        <v>1.7723881657686205</v>
      </c>
      <c r="D40" s="158">
        <v>1.7480068644063984</v>
      </c>
      <c r="E40" s="158">
        <v>2.1545833809921753</v>
      </c>
      <c r="F40" s="158">
        <v>1.6623303950635577</v>
      </c>
      <c r="G40" s="158">
        <v>1.6166905606277255</v>
      </c>
      <c r="H40" s="158">
        <v>1.788843398157631</v>
      </c>
      <c r="I40" s="158">
        <v>2.3028587824091047</v>
      </c>
      <c r="J40" s="158">
        <v>2.8211278387343932</v>
      </c>
      <c r="K40" s="158">
        <v>2.1602464159409855</v>
      </c>
      <c r="L40" s="158">
        <v>2.2286462050916107</v>
      </c>
      <c r="M40" s="158">
        <v>2.2408468640560417</v>
      </c>
    </row>
    <row r="41" spans="1:34" s="17" customFormat="1" ht="9" customHeight="1">
      <c r="A41" s="47" t="s">
        <v>143</v>
      </c>
      <c r="B41" s="158">
        <v>1.5727692463412262</v>
      </c>
      <c r="C41" s="158">
        <v>1.5413784195779949</v>
      </c>
      <c r="D41" s="158">
        <v>1.5303329771237779</v>
      </c>
      <c r="E41" s="158">
        <v>1.9373355769914427</v>
      </c>
      <c r="F41" s="158">
        <v>1.4288128999990699</v>
      </c>
      <c r="G41" s="158">
        <v>1.6244555282222541</v>
      </c>
      <c r="H41" s="158">
        <v>1.569477314220032</v>
      </c>
      <c r="I41" s="158">
        <v>1.9665344810910159</v>
      </c>
      <c r="J41" s="158">
        <v>2.0871698113207549</v>
      </c>
      <c r="K41" s="158">
        <v>1.9044106578353177</v>
      </c>
      <c r="L41" s="158">
        <v>2.0554493307839383</v>
      </c>
      <c r="M41" s="158">
        <v>1.669243986254296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17" customFormat="1" ht="9" customHeight="1">
      <c r="A42" s="47" t="s">
        <v>341</v>
      </c>
      <c r="B42" s="158">
        <v>1.5479759281151619</v>
      </c>
      <c r="C42" s="158">
        <v>1.3937144929288023</v>
      </c>
      <c r="D42" s="158">
        <v>1.3771223797291705</v>
      </c>
      <c r="E42" s="158">
        <v>2.2165619142132562</v>
      </c>
      <c r="F42" s="158">
        <v>1.3804105930788892</v>
      </c>
      <c r="G42" s="158">
        <v>1.21867694641834</v>
      </c>
      <c r="H42" s="158">
        <v>1.5741306682084761</v>
      </c>
      <c r="I42" s="158">
        <v>2.0729057132842628</v>
      </c>
      <c r="J42" s="158">
        <v>2.3634361233480172</v>
      </c>
      <c r="K42" s="158">
        <v>2.0208216094541371</v>
      </c>
      <c r="L42" s="158">
        <v>2.009646302250804</v>
      </c>
      <c r="M42" s="158">
        <v>1.5491279069767445</v>
      </c>
    </row>
    <row r="43" spans="1:34" s="17" customFormat="1" ht="9" customHeight="1">
      <c r="A43" s="47" t="s">
        <v>144</v>
      </c>
      <c r="B43" s="158">
        <v>2.090719386539388</v>
      </c>
      <c r="C43" s="158">
        <v>2.1292966477682143</v>
      </c>
      <c r="D43" s="158">
        <v>2.102397411102384</v>
      </c>
      <c r="E43" s="158">
        <v>2.4818144426817081</v>
      </c>
      <c r="F43" s="158">
        <v>2.0371339378623396</v>
      </c>
      <c r="G43" s="158">
        <v>2.0398854707684118</v>
      </c>
      <c r="H43" s="158">
        <v>1.8828565868846121</v>
      </c>
      <c r="I43" s="158">
        <v>2.5722564965414119</v>
      </c>
      <c r="J43" s="158">
        <v>3.1924731182795667</v>
      </c>
      <c r="K43" s="158">
        <v>2.4658712541620464</v>
      </c>
      <c r="L43" s="158">
        <v>2.3349693251533727</v>
      </c>
      <c r="M43" s="158">
        <v>2.9294294294294292</v>
      </c>
    </row>
    <row r="44" spans="1:34" s="17" customFormat="1" ht="9" customHeight="1">
      <c r="A44" s="47" t="s">
        <v>146</v>
      </c>
      <c r="B44" s="158">
        <v>1.8654801810830459</v>
      </c>
      <c r="C44" s="158">
        <v>1.8544944948036526</v>
      </c>
      <c r="D44" s="158">
        <v>1.8674803613008899</v>
      </c>
      <c r="E44" s="158">
        <v>1.9499364326701705</v>
      </c>
      <c r="F44" s="158">
        <v>1.8727510036843107</v>
      </c>
      <c r="G44" s="158">
        <v>1.7413161110141364</v>
      </c>
      <c r="H44" s="158">
        <v>1.904194166489253</v>
      </c>
      <c r="I44" s="158">
        <v>1.9500103284445378</v>
      </c>
      <c r="J44" s="158">
        <v>2.9750778816199377</v>
      </c>
      <c r="K44" s="158">
        <v>1.8314792899408296</v>
      </c>
      <c r="L44" s="158">
        <v>2.5322033898305083</v>
      </c>
      <c r="M44" s="158">
        <v>3.9337837837837717</v>
      </c>
    </row>
    <row r="45" spans="1:34" s="17" customFormat="1" ht="9" customHeight="1">
      <c r="A45" s="47" t="s">
        <v>147</v>
      </c>
      <c r="B45" s="158">
        <v>2.0527270561719471</v>
      </c>
      <c r="C45" s="158">
        <v>2.0398842668413586</v>
      </c>
      <c r="D45" s="158">
        <v>2.0022859984113213</v>
      </c>
      <c r="E45" s="158">
        <v>2.2332260561372248</v>
      </c>
      <c r="F45" s="158">
        <v>1.8395594724134969</v>
      </c>
      <c r="G45" s="158">
        <v>2.047309209973962</v>
      </c>
      <c r="H45" s="158">
        <v>2.1628787878787952</v>
      </c>
      <c r="I45" s="158">
        <v>2.3700168444694092</v>
      </c>
      <c r="J45" s="158">
        <v>2.9859275053304968</v>
      </c>
      <c r="K45" s="158">
        <v>2.1683830413267473</v>
      </c>
      <c r="L45" s="158">
        <v>2.4432870370370301</v>
      </c>
      <c r="M45" s="158">
        <v>3.1678584870154682</v>
      </c>
    </row>
    <row r="46" spans="1:34" s="17" customFormat="1" ht="9" customHeight="1">
      <c r="A46" s="44" t="s">
        <v>69</v>
      </c>
      <c r="B46" s="158">
        <v>2.1789902957370453</v>
      </c>
      <c r="C46" s="158">
        <v>2.182181510545822</v>
      </c>
      <c r="D46" s="158">
        <v>2.1181410785585602</v>
      </c>
      <c r="E46" s="158">
        <v>2.2597841592755681</v>
      </c>
      <c r="F46" s="158">
        <v>2.0912370194935481</v>
      </c>
      <c r="G46" s="158">
        <v>2.0523186682520818</v>
      </c>
      <c r="H46" s="158">
        <v>1.9115315064682206</v>
      </c>
      <c r="I46" s="158">
        <v>2.7922470433639974</v>
      </c>
      <c r="J46" s="158">
        <v>2.6282271944922542</v>
      </c>
      <c r="K46" s="158">
        <v>2.8882243761600384</v>
      </c>
      <c r="L46" s="158">
        <v>2.6159135559921389</v>
      </c>
      <c r="M46" s="158">
        <v>3.1583722848501741</v>
      </c>
      <c r="O46" s="40"/>
    </row>
    <row r="47" spans="1:34" s="17" customFormat="1" ht="9" customHeight="1">
      <c r="A47" s="47" t="s">
        <v>145</v>
      </c>
      <c r="B47" s="158">
        <v>2.2378956372968375</v>
      </c>
      <c r="C47" s="158">
        <v>2.2659319549062249</v>
      </c>
      <c r="D47" s="158">
        <v>2.2021622253389448</v>
      </c>
      <c r="E47" s="158">
        <v>2.3578961723793079</v>
      </c>
      <c r="F47" s="158">
        <v>2.2184321980167905</v>
      </c>
      <c r="G47" s="158">
        <v>2.0777888667110225</v>
      </c>
      <c r="H47" s="158">
        <v>1.9028712059064852</v>
      </c>
      <c r="I47" s="158">
        <v>2.8241129981503308</v>
      </c>
      <c r="J47" s="158">
        <v>3.0166812993854251</v>
      </c>
      <c r="K47" s="158">
        <v>2.8050266565118109</v>
      </c>
      <c r="L47" s="158">
        <v>2.658227848101264</v>
      </c>
      <c r="M47" s="158">
        <v>3.1044727391446409</v>
      </c>
    </row>
    <row r="48" spans="1:34" s="17" customFormat="1" ht="9" customHeight="1">
      <c r="A48" s="47" t="s">
        <v>148</v>
      </c>
      <c r="B48" s="158">
        <v>1.8153156822810586</v>
      </c>
      <c r="C48" s="158">
        <v>1.8034925129789323</v>
      </c>
      <c r="D48" s="158">
        <v>1.7517803644221785</v>
      </c>
      <c r="E48" s="158">
        <v>1.9048608226007471</v>
      </c>
      <c r="F48" s="158">
        <v>1.5387805889672312</v>
      </c>
      <c r="G48" s="158">
        <v>2.0085545722713873</v>
      </c>
      <c r="H48" s="158">
        <v>2.4905660377358494</v>
      </c>
      <c r="I48" s="158">
        <v>2.2078947368421056</v>
      </c>
      <c r="J48" s="158">
        <v>1.7320000000000002</v>
      </c>
      <c r="K48" s="158">
        <v>3.2811059907834106</v>
      </c>
      <c r="L48" s="158">
        <v>2.3255813953488369</v>
      </c>
      <c r="M48" s="158">
        <v>3.6041666666666661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29"/>
    </row>
    <row r="54" spans="1:13" s="17" customFormat="1" ht="9" customHeight="1">
      <c r="A54" s="116" t="s">
        <v>2</v>
      </c>
      <c r="B54" s="156">
        <v>4.7316887228045559</v>
      </c>
      <c r="C54" s="156"/>
      <c r="D54" s="156">
        <v>2.1440518185930162</v>
      </c>
      <c r="E54" s="156"/>
      <c r="F54" s="156">
        <v>2.0715925253863818</v>
      </c>
      <c r="G54" s="156">
        <v>2.0133138434863369</v>
      </c>
      <c r="H54" s="156">
        <v>2.1831450751866028</v>
      </c>
      <c r="I54" s="156">
        <v>1.9889785706515386</v>
      </c>
      <c r="J54" s="156">
        <v>2.200291812095907</v>
      </c>
      <c r="K54" s="156"/>
      <c r="L54" s="156">
        <v>1.9031091945270631</v>
      </c>
      <c r="M54" s="156">
        <v>2.2175542366006757</v>
      </c>
    </row>
    <row r="55" spans="1:13" s="17" customFormat="1" ht="9" customHeight="1">
      <c r="A55" s="6" t="s">
        <v>41</v>
      </c>
      <c r="B55" s="158">
        <v>3.2520116671017267</v>
      </c>
      <c r="C55" s="158"/>
      <c r="D55" s="158">
        <v>1.6002145265093457</v>
      </c>
      <c r="E55" s="158"/>
      <c r="F55" s="158">
        <v>1.7812138015175056</v>
      </c>
      <c r="G55" s="158">
        <v>1.7678738632083066</v>
      </c>
      <c r="H55" s="158">
        <v>1.8904381870200226</v>
      </c>
      <c r="I55" s="158">
        <v>1.6248508713252274</v>
      </c>
      <c r="J55" s="158">
        <v>1.8508728671466583</v>
      </c>
      <c r="K55" s="158"/>
      <c r="L55" s="158">
        <v>1.672195628159203</v>
      </c>
      <c r="M55" s="158">
        <v>1.7933421338785944</v>
      </c>
    </row>
    <row r="56" spans="1:13" s="17" customFormat="1" ht="9" customHeight="1">
      <c r="A56" s="6" t="s">
        <v>51</v>
      </c>
      <c r="B56" s="158">
        <v>5.4607723344228649</v>
      </c>
      <c r="C56" s="158"/>
      <c r="D56" s="158">
        <v>2.4049965753025959</v>
      </c>
      <c r="E56" s="158"/>
      <c r="F56" s="158">
        <v>2.5360628643629979</v>
      </c>
      <c r="G56" s="158">
        <v>2.3635358437250313</v>
      </c>
      <c r="H56" s="158">
        <v>2.7581344100332643</v>
      </c>
      <c r="I56" s="158">
        <v>2.6115237691001689</v>
      </c>
      <c r="J56" s="158">
        <v>2.6830880348869064</v>
      </c>
      <c r="K56" s="158"/>
      <c r="L56" s="158">
        <v>2.1153153984587361</v>
      </c>
      <c r="M56" s="158">
        <v>2.4936506204761382</v>
      </c>
    </row>
    <row r="57" spans="1:13" s="17" customFormat="1" ht="9" customHeight="1">
      <c r="A57" s="44" t="s">
        <v>52</v>
      </c>
      <c r="B57" s="158">
        <v>5.7648970576634797</v>
      </c>
      <c r="C57" s="158"/>
      <c r="D57" s="158">
        <v>2.7474797563764222</v>
      </c>
      <c r="E57" s="158"/>
      <c r="F57" s="158">
        <v>2.7152478073228181</v>
      </c>
      <c r="G57" s="158">
        <v>2.6006598631091031</v>
      </c>
      <c r="H57" s="158">
        <v>2.8715955743584365</v>
      </c>
      <c r="I57" s="158">
        <v>2.864353264873472</v>
      </c>
      <c r="J57" s="158">
        <v>2.8204948850223106</v>
      </c>
      <c r="K57" s="158"/>
      <c r="L57" s="158">
        <v>2.2434643538167909</v>
      </c>
      <c r="M57" s="158">
        <v>2.5623609732108097</v>
      </c>
    </row>
    <row r="58" spans="1:13" s="17" customFormat="1" ht="9" customHeight="1">
      <c r="A58" s="20" t="s">
        <v>115</v>
      </c>
      <c r="B58" s="158">
        <v>5.770461082399331</v>
      </c>
      <c r="C58" s="158"/>
      <c r="D58" s="158">
        <v>2.7681541114867318</v>
      </c>
      <c r="E58" s="158"/>
      <c r="F58" s="158">
        <v>2.7394230733592853</v>
      </c>
      <c r="G58" s="158">
        <v>2.6209788678418571</v>
      </c>
      <c r="H58" s="158">
        <v>2.8906338909752924</v>
      </c>
      <c r="I58" s="158">
        <v>2.9093845412180488</v>
      </c>
      <c r="J58" s="158">
        <v>2.8414417779438033</v>
      </c>
      <c r="K58" s="158"/>
      <c r="L58" s="158">
        <v>2.2541902493389423</v>
      </c>
      <c r="M58" s="158">
        <v>2.5670591491561741</v>
      </c>
    </row>
    <row r="59" spans="1:13" s="17" customFormat="1" ht="9" customHeight="1">
      <c r="A59" s="45" t="s">
        <v>15</v>
      </c>
      <c r="B59" s="158">
        <v>7.4754799941374701</v>
      </c>
      <c r="C59" s="158"/>
      <c r="D59" s="158">
        <v>3.5853599306157848</v>
      </c>
      <c r="E59" s="158"/>
      <c r="F59" s="158">
        <v>3.3864791684863422</v>
      </c>
      <c r="G59" s="158">
        <v>3.184129974099378</v>
      </c>
      <c r="H59" s="158">
        <v>3.2620373403210103</v>
      </c>
      <c r="I59" s="158">
        <v>4.2843131168911857</v>
      </c>
      <c r="J59" s="158">
        <v>2.8384760705289711</v>
      </c>
      <c r="K59" s="158"/>
      <c r="L59" s="158">
        <v>2.3556516368128562</v>
      </c>
      <c r="M59" s="158">
        <v>2.6824472210795403</v>
      </c>
    </row>
    <row r="60" spans="1:13" s="17" customFormat="1" ht="9" customHeight="1">
      <c r="A60" s="45" t="s">
        <v>53</v>
      </c>
      <c r="B60" s="158">
        <v>6.2020105313547216</v>
      </c>
      <c r="C60" s="158"/>
      <c r="D60" s="158">
        <v>2.9459352801894254</v>
      </c>
      <c r="E60" s="158"/>
      <c r="F60" s="158">
        <v>2.6149425287356247</v>
      </c>
      <c r="G60" s="158">
        <v>2.729138166894661</v>
      </c>
      <c r="H60" s="158">
        <v>2.6723571897570482</v>
      </c>
      <c r="I60" s="158">
        <v>2.9423692636072469</v>
      </c>
      <c r="J60" s="158">
        <v>2.3794642857142851</v>
      </c>
      <c r="K60" s="158"/>
      <c r="L60" s="158">
        <v>2.0565045992115611</v>
      </c>
      <c r="M60" s="158">
        <v>2.4683693781841511</v>
      </c>
    </row>
    <row r="61" spans="1:13" s="17" customFormat="1" ht="9" customHeight="1">
      <c r="A61" s="45" t="s">
        <v>54</v>
      </c>
      <c r="B61" s="158">
        <v>5.426278136450895</v>
      </c>
      <c r="C61" s="158"/>
      <c r="D61" s="158">
        <v>2.3907887161773189</v>
      </c>
      <c r="E61" s="158"/>
      <c r="F61" s="158">
        <v>2.9810462886880473</v>
      </c>
      <c r="G61" s="158">
        <v>2.5038450583879301</v>
      </c>
      <c r="H61" s="158">
        <v>3.1670546350815068</v>
      </c>
      <c r="I61" s="158">
        <v>3.2770593869731899</v>
      </c>
      <c r="J61" s="158">
        <v>2.6804451510333842</v>
      </c>
      <c r="K61" s="158"/>
      <c r="L61" s="158">
        <v>2.7040971168437062</v>
      </c>
      <c r="M61" s="158">
        <v>2.583303675048346</v>
      </c>
    </row>
    <row r="62" spans="1:13" s="17" customFormat="1" ht="9" customHeight="1">
      <c r="A62" s="45" t="s">
        <v>339</v>
      </c>
      <c r="B62" s="158">
        <v>5.1687898089171922</v>
      </c>
      <c r="C62" s="158"/>
      <c r="D62" s="158">
        <v>3.3558394160583909</v>
      </c>
      <c r="E62" s="158"/>
      <c r="F62" s="158">
        <v>3.0890087660148331</v>
      </c>
      <c r="G62" s="158">
        <v>3.2560975609756095</v>
      </c>
      <c r="H62" s="158">
        <v>3.0594512195121917</v>
      </c>
      <c r="I62" s="158">
        <v>2.6056910569105689</v>
      </c>
      <c r="J62" s="158">
        <v>2.2745098039215685</v>
      </c>
      <c r="K62" s="158"/>
      <c r="L62" s="158">
        <v>3.7079207920792072</v>
      </c>
      <c r="M62" s="158">
        <v>2.5540270563388434</v>
      </c>
    </row>
    <row r="63" spans="1:13" s="17" customFormat="1" ht="9" customHeight="1">
      <c r="A63" s="45" t="s">
        <v>55</v>
      </c>
      <c r="B63" s="158">
        <v>6.0042813455657535</v>
      </c>
      <c r="C63" s="158"/>
      <c r="D63" s="158">
        <v>2.8592592592592578</v>
      </c>
      <c r="E63" s="158"/>
      <c r="F63" s="158">
        <v>2.6309982037464654</v>
      </c>
      <c r="G63" s="158">
        <v>2.7013333333333303</v>
      </c>
      <c r="H63" s="158">
        <v>2.9757330637006949</v>
      </c>
      <c r="I63" s="158">
        <v>2.5202808112324449</v>
      </c>
      <c r="J63" s="158">
        <v>3.4343434343434338</v>
      </c>
      <c r="K63" s="158"/>
      <c r="L63" s="158">
        <v>2.2046332046332013</v>
      </c>
      <c r="M63" s="158">
        <v>2.9403493617429795</v>
      </c>
    </row>
    <row r="64" spans="1:13" s="17" customFormat="1" ht="9" customHeight="1">
      <c r="A64" s="45" t="s">
        <v>18</v>
      </c>
      <c r="B64" s="158">
        <v>3.3671270865553868</v>
      </c>
      <c r="C64" s="158"/>
      <c r="D64" s="158">
        <v>1.8369607378356243</v>
      </c>
      <c r="E64" s="158"/>
      <c r="F64" s="158">
        <v>2.1836858464104352</v>
      </c>
      <c r="G64" s="158">
        <v>2.2872352736951811</v>
      </c>
      <c r="H64" s="158">
        <v>2.2824265856577397</v>
      </c>
      <c r="I64" s="158">
        <v>2.2819602953869791</v>
      </c>
      <c r="J64" s="158">
        <v>2.1538073625819458</v>
      </c>
      <c r="K64" s="158"/>
      <c r="L64" s="158">
        <v>1.7826174026234152</v>
      </c>
      <c r="M64" s="158">
        <v>2.0896337723629483</v>
      </c>
    </row>
    <row r="65" spans="1:13" s="17" customFormat="1" ht="9" customHeight="1">
      <c r="A65" s="45" t="s">
        <v>76</v>
      </c>
      <c r="B65" s="158">
        <v>5.8391812865496995</v>
      </c>
      <c r="C65" s="158"/>
      <c r="D65" s="158">
        <v>2.8690878378378337</v>
      </c>
      <c r="E65" s="158"/>
      <c r="F65" s="158">
        <v>3.1536989795918333</v>
      </c>
      <c r="G65" s="158">
        <v>1.9841269841269842</v>
      </c>
      <c r="H65" s="158">
        <v>4.3389830508474505</v>
      </c>
      <c r="I65" s="158">
        <v>2.298657718120805</v>
      </c>
      <c r="J65" s="158">
        <v>2.3972602739726026</v>
      </c>
      <c r="K65" s="158"/>
      <c r="L65" s="158">
        <v>2.5979729729729728</v>
      </c>
      <c r="M65" s="158">
        <v>3.0140148908215245</v>
      </c>
    </row>
    <row r="66" spans="1:13" s="17" customFormat="1" ht="9" customHeight="1">
      <c r="A66" s="45" t="s">
        <v>17</v>
      </c>
      <c r="B66" s="158">
        <v>4.658753404244389</v>
      </c>
      <c r="C66" s="158"/>
      <c r="D66" s="158">
        <v>2.5142254078536581</v>
      </c>
      <c r="E66" s="158"/>
      <c r="F66" s="158">
        <v>2.4380077640373075</v>
      </c>
      <c r="G66" s="158">
        <v>2.3916341569137467</v>
      </c>
      <c r="H66" s="158">
        <v>2.6954317458605397</v>
      </c>
      <c r="I66" s="158">
        <v>2.1938267507467657</v>
      </c>
      <c r="J66" s="158">
        <v>2.7056603773584893</v>
      </c>
      <c r="K66" s="158"/>
      <c r="L66" s="158">
        <v>2.2245708279808554</v>
      </c>
      <c r="M66" s="158">
        <v>2.4754653830123559</v>
      </c>
    </row>
    <row r="67" spans="1:13" s="17" customFormat="1" ht="9" customHeight="1">
      <c r="A67" s="45" t="s">
        <v>56</v>
      </c>
      <c r="B67" s="158">
        <v>6.3149917414256533</v>
      </c>
      <c r="C67" s="158"/>
      <c r="D67" s="158">
        <v>2.1087759159329766</v>
      </c>
      <c r="E67" s="158"/>
      <c r="F67" s="158">
        <v>2.5231667274717227</v>
      </c>
      <c r="G67" s="158">
        <v>2.4547619047619045</v>
      </c>
      <c r="H67" s="158">
        <v>2.7921940928269962</v>
      </c>
      <c r="I67" s="158">
        <v>2.1284829721362217</v>
      </c>
      <c r="J67" s="158">
        <v>3.2777777777777768</v>
      </c>
      <c r="K67" s="158"/>
      <c r="L67" s="158">
        <v>2.4378029079159909</v>
      </c>
      <c r="M67" s="158">
        <v>2.972322037753012</v>
      </c>
    </row>
    <row r="68" spans="1:13" s="17" customFormat="1" ht="9" customHeight="1">
      <c r="A68" s="45" t="s">
        <v>16</v>
      </c>
      <c r="B68" s="158">
        <v>4.6832241630276634</v>
      </c>
      <c r="C68" s="158"/>
      <c r="D68" s="158">
        <v>1.8537803138373807</v>
      </c>
      <c r="E68" s="158"/>
      <c r="F68" s="158">
        <v>1.9563492063492087</v>
      </c>
      <c r="G68" s="158">
        <v>1.8967320261437879</v>
      </c>
      <c r="H68" s="158">
        <v>2.0658810926620315</v>
      </c>
      <c r="I68" s="158">
        <v>2.1155414589941102</v>
      </c>
      <c r="J68" s="158">
        <v>2.0708661417322833</v>
      </c>
      <c r="K68" s="158"/>
      <c r="L68" s="158">
        <v>1.6689516129032269</v>
      </c>
      <c r="M68" s="158">
        <v>2.1913094117198488</v>
      </c>
    </row>
    <row r="69" spans="1:13" s="17" customFormat="1" ht="9" customHeight="1">
      <c r="A69" s="45" t="s">
        <v>57</v>
      </c>
      <c r="B69" s="158">
        <v>6.9465277276988555</v>
      </c>
      <c r="C69" s="158"/>
      <c r="D69" s="158">
        <v>2.0498312630142879</v>
      </c>
      <c r="E69" s="158"/>
      <c r="F69" s="158">
        <v>2.9930208611418476</v>
      </c>
      <c r="G69" s="158">
        <v>2.9481900452488792</v>
      </c>
      <c r="H69" s="158">
        <v>3.4041740900992847</v>
      </c>
      <c r="I69" s="158">
        <v>2.5805084745762761</v>
      </c>
      <c r="J69" s="158">
        <v>3.0681551116333678</v>
      </c>
      <c r="K69" s="158"/>
      <c r="L69" s="158">
        <v>2.3457567363384646</v>
      </c>
      <c r="M69" s="158">
        <v>3.0911734315992887</v>
      </c>
    </row>
    <row r="70" spans="1:13" s="17" customFormat="1" ht="9" customHeight="1">
      <c r="A70" s="45" t="s">
        <v>58</v>
      </c>
      <c r="B70" s="158">
        <v>5.3903456495828523</v>
      </c>
      <c r="C70" s="158"/>
      <c r="D70" s="158">
        <v>2.8826638477801221</v>
      </c>
      <c r="E70" s="158"/>
      <c r="F70" s="158">
        <v>2.7453590192644435</v>
      </c>
      <c r="G70" s="158">
        <v>2.7503999999999986</v>
      </c>
      <c r="H70" s="158">
        <v>2.731858407079637</v>
      </c>
      <c r="I70" s="158">
        <v>3.3030303030302983</v>
      </c>
      <c r="J70" s="158">
        <v>1.9379844961240305</v>
      </c>
      <c r="K70" s="158"/>
      <c r="L70" s="158">
        <v>2.2658536585365847</v>
      </c>
      <c r="M70" s="158">
        <v>2.6129606099110529</v>
      </c>
    </row>
    <row r="71" spans="1:13" s="17" customFormat="1" ht="9" customHeight="1">
      <c r="A71" s="45" t="s">
        <v>14</v>
      </c>
      <c r="B71" s="158">
        <v>5.8473819238377747</v>
      </c>
      <c r="C71" s="158"/>
      <c r="D71" s="158">
        <v>3.4307003019382512</v>
      </c>
      <c r="E71" s="158"/>
      <c r="F71" s="158">
        <v>2.8535553524892698</v>
      </c>
      <c r="G71" s="158">
        <v>2.809222244211373</v>
      </c>
      <c r="H71" s="158">
        <v>3.1268605645851393</v>
      </c>
      <c r="I71" s="158">
        <v>2.4016299918500459</v>
      </c>
      <c r="J71" s="158">
        <v>4.7183708838821454</v>
      </c>
      <c r="K71" s="158"/>
      <c r="L71" s="158">
        <v>2.4273798730734479</v>
      </c>
      <c r="M71" s="158">
        <v>3.187082973267755</v>
      </c>
    </row>
    <row r="72" spans="1:13" s="17" customFormat="1" ht="9" customHeight="1">
      <c r="A72" s="45" t="s">
        <v>340</v>
      </c>
      <c r="B72" s="158">
        <v>3.7788873038516364</v>
      </c>
      <c r="C72" s="158"/>
      <c r="D72" s="158">
        <v>2.3024911032028466</v>
      </c>
      <c r="E72" s="158"/>
      <c r="F72" s="158">
        <v>4.2859097127222965</v>
      </c>
      <c r="G72" s="158">
        <v>2.2896551724137932</v>
      </c>
      <c r="H72" s="158">
        <v>6.8296296296296228</v>
      </c>
      <c r="I72" s="158">
        <v>3.5625</v>
      </c>
      <c r="J72" s="158">
        <v>1.8181818181818186</v>
      </c>
      <c r="K72" s="158"/>
      <c r="L72" s="158">
        <v>2.0206185567010309</v>
      </c>
      <c r="M72" s="158">
        <v>2.84593301435409</v>
      </c>
    </row>
    <row r="73" spans="1:13" s="17" customFormat="1" ht="9" customHeight="1">
      <c r="A73" s="45" t="s">
        <v>59</v>
      </c>
      <c r="B73" s="158">
        <v>8.0445544554455584</v>
      </c>
      <c r="C73" s="158"/>
      <c r="D73" s="158">
        <v>2.0494522691705792</v>
      </c>
      <c r="E73" s="158"/>
      <c r="F73" s="158">
        <v>2.3337374962109676</v>
      </c>
      <c r="G73" s="158">
        <v>1.8923303834808247</v>
      </c>
      <c r="H73" s="158">
        <v>2.6639411283728429</v>
      </c>
      <c r="I73" s="158">
        <v>2.3218707015130637</v>
      </c>
      <c r="J73" s="158">
        <v>2.083333333333333</v>
      </c>
      <c r="K73" s="158"/>
      <c r="L73" s="158">
        <v>2.2061328790459953</v>
      </c>
      <c r="M73" s="158">
        <v>3.2334695926563484</v>
      </c>
    </row>
    <row r="74" spans="1:13" s="17" customFormat="1" ht="9" customHeight="1">
      <c r="A74" s="45" t="s">
        <v>60</v>
      </c>
      <c r="B74" s="158">
        <v>4.631594202897392</v>
      </c>
      <c r="C74" s="158"/>
      <c r="D74" s="158">
        <v>2.2328185328169008</v>
      </c>
      <c r="E74" s="158"/>
      <c r="F74" s="158">
        <v>2.8698968147140689</v>
      </c>
      <c r="G74" s="158">
        <v>2.2514551804406633</v>
      </c>
      <c r="H74" s="158">
        <v>2.2120658135283331</v>
      </c>
      <c r="I74" s="158">
        <v>2.2823758519954627</v>
      </c>
      <c r="J74" s="158">
        <v>2.0903614457839597</v>
      </c>
      <c r="K74" s="158"/>
      <c r="L74" s="158">
        <v>5.9333333333273792</v>
      </c>
      <c r="M74" s="158">
        <v>2.5861794112553733</v>
      </c>
    </row>
    <row r="75" spans="1:13" s="17" customFormat="1" ht="9" customHeight="1">
      <c r="A75" s="47" t="s">
        <v>142</v>
      </c>
      <c r="B75" s="158">
        <v>5.4982638888888911</v>
      </c>
      <c r="C75" s="158"/>
      <c r="D75" s="158">
        <v>3.1313591495823752</v>
      </c>
      <c r="E75" s="158"/>
      <c r="F75" s="158">
        <v>2.5540775014459216</v>
      </c>
      <c r="G75" s="158">
        <v>3.6895306859205776</v>
      </c>
      <c r="H75" s="158">
        <v>2.6283891547049412</v>
      </c>
      <c r="I75" s="158">
        <v>2.142201834862385</v>
      </c>
      <c r="J75" s="158">
        <v>1.3783783783783783</v>
      </c>
      <c r="K75" s="158"/>
      <c r="L75" s="158">
        <v>2.1619318181818179</v>
      </c>
      <c r="M75" s="158">
        <v>3.108752544344302</v>
      </c>
    </row>
    <row r="76" spans="1:13" s="17" customFormat="1" ht="9" customHeight="1">
      <c r="A76" s="47" t="s">
        <v>116</v>
      </c>
      <c r="B76" s="158">
        <v>5.0903755868544671</v>
      </c>
      <c r="C76" s="158"/>
      <c r="D76" s="158">
        <v>2.1525235718247351</v>
      </c>
      <c r="E76" s="158"/>
      <c r="F76" s="158">
        <v>1.870592511813884</v>
      </c>
      <c r="G76" s="158">
        <v>1.788912579957356</v>
      </c>
      <c r="H76" s="158">
        <v>1.9546351084812592</v>
      </c>
      <c r="I76" s="158">
        <v>1.7613843351548271</v>
      </c>
      <c r="J76" s="158">
        <v>1.9909909909909911</v>
      </c>
      <c r="K76" s="158"/>
      <c r="L76" s="158">
        <v>1.8700657894736825</v>
      </c>
      <c r="M76" s="158">
        <v>2.3341529382837498</v>
      </c>
    </row>
    <row r="77" spans="1:13" s="17" customFormat="1" ht="9" customHeight="1">
      <c r="A77" s="20" t="s">
        <v>117</v>
      </c>
      <c r="B77" s="158">
        <v>6.0134140356617163</v>
      </c>
      <c r="C77" s="158"/>
      <c r="D77" s="158">
        <v>2.4718150219132546</v>
      </c>
      <c r="E77" s="158"/>
      <c r="F77" s="158">
        <v>2.3652561247216108</v>
      </c>
      <c r="G77" s="158">
        <v>2.2439134355275017</v>
      </c>
      <c r="H77" s="158">
        <v>2.6091274532986755</v>
      </c>
      <c r="I77" s="158">
        <v>2.1884159106769032</v>
      </c>
      <c r="J77" s="158">
        <v>2.6801470588235277</v>
      </c>
      <c r="K77" s="158"/>
      <c r="L77" s="158">
        <v>2.1304347826086927</v>
      </c>
      <c r="M77" s="158">
        <v>2.5207873748515257</v>
      </c>
    </row>
    <row r="78" spans="1:13" s="17" customFormat="1" ht="9" customHeight="1">
      <c r="A78" s="20" t="s">
        <v>118</v>
      </c>
      <c r="B78" s="158">
        <v>5.6044804216867687</v>
      </c>
      <c r="C78" s="158"/>
      <c r="D78" s="158">
        <v>2.4400518470512007</v>
      </c>
      <c r="E78" s="158"/>
      <c r="F78" s="158">
        <v>2.3427559819542223</v>
      </c>
      <c r="G78" s="158">
        <v>2.3045004787743522</v>
      </c>
      <c r="H78" s="158">
        <v>2.5559050165120718</v>
      </c>
      <c r="I78" s="158">
        <v>2.2097640738145419</v>
      </c>
      <c r="J78" s="158">
        <v>2.5123626373626347</v>
      </c>
      <c r="K78" s="158"/>
      <c r="L78" s="158">
        <v>2.0803986710963565</v>
      </c>
      <c r="M78" s="158">
        <v>2.5010981324751662</v>
      </c>
    </row>
    <row r="79" spans="1:13" ht="9" customHeight="1">
      <c r="A79" s="44" t="s">
        <v>62</v>
      </c>
      <c r="B79" s="158">
        <v>4.0669144981412684</v>
      </c>
      <c r="C79" s="158"/>
      <c r="D79" s="158">
        <v>1.8866832092638488</v>
      </c>
      <c r="E79" s="158"/>
      <c r="F79" s="158">
        <v>2.4804785894206534</v>
      </c>
      <c r="G79" s="158">
        <v>1.8215488215488211</v>
      </c>
      <c r="H79" s="158">
        <v>3.3363309352517931</v>
      </c>
      <c r="I79" s="158">
        <v>2.3753581661891117</v>
      </c>
      <c r="J79" s="158">
        <v>1.677966101694915</v>
      </c>
      <c r="K79" s="158"/>
      <c r="L79" s="158">
        <v>1.8807339449541287</v>
      </c>
      <c r="M79" s="158">
        <v>3.5871599376191354</v>
      </c>
    </row>
    <row r="80" spans="1:13" ht="9" customHeight="1">
      <c r="A80" s="47" t="s">
        <v>119</v>
      </c>
      <c r="B80" s="158">
        <v>3.0250000000000004</v>
      </c>
      <c r="C80" s="158"/>
      <c r="D80" s="158">
        <v>1.8750000000000002</v>
      </c>
      <c r="E80" s="158"/>
      <c r="F80" s="158">
        <v>3.8490566037735836</v>
      </c>
      <c r="G80" s="158">
        <v>2.0816326530612237</v>
      </c>
      <c r="H80" s="158">
        <v>5.678571428571427</v>
      </c>
      <c r="I80" s="158">
        <v>2.8674698795180715</v>
      </c>
      <c r="J80" s="158">
        <v>1.5</v>
      </c>
      <c r="K80" s="158"/>
      <c r="L80" s="158">
        <v>1.9761904761904758</v>
      </c>
      <c r="M80" s="158">
        <v>4.3562840584724807</v>
      </c>
    </row>
    <row r="81" spans="1:13" ht="9" customHeight="1">
      <c r="A81" s="47" t="s">
        <v>120</v>
      </c>
      <c r="B81" s="158">
        <v>4.6944444444444331</v>
      </c>
      <c r="C81" s="158"/>
      <c r="D81" s="158">
        <v>1.9038461538461537</v>
      </c>
      <c r="E81" s="158"/>
      <c r="F81" s="158">
        <v>2.9820627802690582</v>
      </c>
      <c r="G81" s="158">
        <v>1.7333333333333332</v>
      </c>
      <c r="H81" s="158">
        <v>2.8533333333333335</v>
      </c>
      <c r="I81" s="158">
        <v>3.6610169491525419</v>
      </c>
      <c r="J81" s="158">
        <v>2.3333333333333335</v>
      </c>
      <c r="K81" s="158"/>
      <c r="L81" s="158">
        <v>3.763157894736842</v>
      </c>
      <c r="M81" s="158">
        <v>2.994675606389313</v>
      </c>
    </row>
    <row r="82" spans="1:13" ht="9" customHeight="1">
      <c r="A82" s="44" t="s">
        <v>63</v>
      </c>
      <c r="B82" s="158">
        <v>4.0440600995217286</v>
      </c>
      <c r="C82" s="158"/>
      <c r="D82" s="158">
        <v>1.8384255525084694</v>
      </c>
      <c r="E82" s="158"/>
      <c r="F82" s="158">
        <v>1.9339286936289655</v>
      </c>
      <c r="G82" s="158">
        <v>1.7058328423533382</v>
      </c>
      <c r="H82" s="158">
        <v>2.2941637289463461</v>
      </c>
      <c r="I82" s="158">
        <v>1.7516783266200293</v>
      </c>
      <c r="J82" s="158">
        <v>2.2330134357005784</v>
      </c>
      <c r="K82" s="158"/>
      <c r="L82" s="158">
        <v>1.7725217682518495</v>
      </c>
      <c r="M82" s="158">
        <v>2.3284515816117541</v>
      </c>
    </row>
    <row r="83" spans="1:13" ht="9" customHeight="1">
      <c r="A83" s="47" t="s">
        <v>121</v>
      </c>
      <c r="B83" s="158">
        <v>3.1706433745206737</v>
      </c>
      <c r="C83" s="158"/>
      <c r="D83" s="158">
        <v>1.685881746747393</v>
      </c>
      <c r="E83" s="158"/>
      <c r="F83" s="158">
        <v>1.8119694623885594</v>
      </c>
      <c r="G83" s="158">
        <v>1.5677458033573155</v>
      </c>
      <c r="H83" s="158">
        <v>2.2262872628726438</v>
      </c>
      <c r="I83" s="158">
        <v>1.8095238095238166</v>
      </c>
      <c r="J83" s="158">
        <v>1.6302931596091206</v>
      </c>
      <c r="K83" s="158"/>
      <c r="L83" s="158">
        <v>1.5140233308513285</v>
      </c>
      <c r="M83" s="158">
        <v>2.4444680624933373</v>
      </c>
    </row>
    <row r="84" spans="1:13" ht="9" customHeight="1">
      <c r="A84" s="47" t="s">
        <v>122</v>
      </c>
      <c r="B84" s="158">
        <v>6.3426573426573514</v>
      </c>
      <c r="C84" s="158"/>
      <c r="D84" s="158">
        <v>1.7554691837867864</v>
      </c>
      <c r="E84" s="158"/>
      <c r="F84" s="158">
        <v>2.0061000406669383</v>
      </c>
      <c r="G84" s="158">
        <v>1.9020824102791301</v>
      </c>
      <c r="H84" s="158">
        <v>2.3300769686204936</v>
      </c>
      <c r="I84" s="158">
        <v>1.6224999999999996</v>
      </c>
      <c r="J84" s="158">
        <v>2.1771771771771764</v>
      </c>
      <c r="K84" s="158"/>
      <c r="L84" s="158">
        <v>1.8201550387596848</v>
      </c>
      <c r="M84" s="158">
        <v>2.24502243771598</v>
      </c>
    </row>
    <row r="85" spans="1:13" ht="9" customHeight="1">
      <c r="A85" s="47" t="s">
        <v>123</v>
      </c>
      <c r="B85" s="158">
        <v>3.2638943248532324</v>
      </c>
      <c r="C85" s="158"/>
      <c r="D85" s="158">
        <v>1.9286932787444555</v>
      </c>
      <c r="E85" s="158"/>
      <c r="F85" s="158">
        <v>1.991429176072242</v>
      </c>
      <c r="G85" s="158">
        <v>1.6978525054103617</v>
      </c>
      <c r="H85" s="158">
        <v>2.3342009959257743</v>
      </c>
      <c r="I85" s="158">
        <v>1.7270782396088029</v>
      </c>
      <c r="J85" s="158">
        <v>2.5232292460015189</v>
      </c>
      <c r="K85" s="158"/>
      <c r="L85" s="158">
        <v>1.9501061571125313</v>
      </c>
      <c r="M85" s="158">
        <v>2.2696686793965926</v>
      </c>
    </row>
    <row r="86" spans="1:13" ht="9" customHeight="1">
      <c r="A86" s="47" t="s">
        <v>124</v>
      </c>
      <c r="B86" s="158">
        <v>4.2183288409703446</v>
      </c>
      <c r="C86" s="158"/>
      <c r="D86" s="158">
        <v>1.8999999999999995</v>
      </c>
      <c r="E86" s="158"/>
      <c r="F86" s="158">
        <v>2.1320754716981125</v>
      </c>
      <c r="G86" s="158">
        <v>2.3176470588235287</v>
      </c>
      <c r="H86" s="158">
        <v>1.9918699186991864</v>
      </c>
      <c r="I86" s="158">
        <v>2.1632653061224487</v>
      </c>
      <c r="J86" s="158">
        <v>10</v>
      </c>
      <c r="K86" s="158"/>
      <c r="L86" s="158">
        <v>1.5999999999999999</v>
      </c>
      <c r="M86" s="158">
        <v>2.1865161865162253</v>
      </c>
    </row>
    <row r="87" spans="1:13" ht="9" customHeight="1">
      <c r="A87" s="44" t="s">
        <v>68</v>
      </c>
      <c r="B87" s="158">
        <v>1.8523995856830502</v>
      </c>
      <c r="C87" s="158"/>
      <c r="D87" s="158">
        <v>1.3300830222321265</v>
      </c>
      <c r="E87" s="158"/>
      <c r="F87" s="158">
        <v>1.5687393040502029</v>
      </c>
      <c r="G87" s="158">
        <v>1.437083641746854</v>
      </c>
      <c r="H87" s="158">
        <v>1.7429567237874033</v>
      </c>
      <c r="I87" s="158">
        <v>1.3552374756018233</v>
      </c>
      <c r="J87" s="158">
        <v>2.2955082742316781</v>
      </c>
      <c r="K87" s="158"/>
      <c r="L87" s="158">
        <v>1.6085964244960089</v>
      </c>
      <c r="M87" s="158">
        <v>2.0383452704988771</v>
      </c>
    </row>
    <row r="88" spans="1:13" ht="9" customHeight="1">
      <c r="A88" s="47" t="s">
        <v>143</v>
      </c>
      <c r="B88" s="158">
        <v>1.4851330203442885</v>
      </c>
      <c r="C88" s="158"/>
      <c r="D88" s="158">
        <v>1.2197511252316653</v>
      </c>
      <c r="E88" s="158"/>
      <c r="F88" s="158">
        <v>1.2504749841671945</v>
      </c>
      <c r="G88" s="158">
        <v>1.1270903010033444</v>
      </c>
      <c r="H88" s="158">
        <v>1.5471698113207546</v>
      </c>
      <c r="I88" s="158">
        <v>1.0590062111801242</v>
      </c>
      <c r="J88" s="158">
        <v>11.588235294117647</v>
      </c>
      <c r="K88" s="158"/>
      <c r="L88" s="158">
        <v>1.6165191740412979</v>
      </c>
      <c r="M88" s="158">
        <v>1.9769714821261142</v>
      </c>
    </row>
    <row r="89" spans="1:13" ht="9" customHeight="1">
      <c r="A89" s="47" t="s">
        <v>341</v>
      </c>
      <c r="B89" s="158">
        <v>1.4754672897196257</v>
      </c>
      <c r="C89" s="158"/>
      <c r="D89" s="158">
        <v>1.5077399380804954</v>
      </c>
      <c r="E89" s="158"/>
      <c r="F89" s="158">
        <v>1.9199157007376182</v>
      </c>
      <c r="G89" s="158">
        <v>1.2077922077922076</v>
      </c>
      <c r="H89" s="158">
        <v>1.6849999999999998</v>
      </c>
      <c r="I89" s="158">
        <v>1.8867924528301883</v>
      </c>
      <c r="J89" s="158">
        <v>1.4285714285714286</v>
      </c>
      <c r="K89" s="158"/>
      <c r="L89" s="158">
        <v>2.1103678929765883</v>
      </c>
      <c r="M89" s="158">
        <v>2.191047979152827</v>
      </c>
    </row>
    <row r="90" spans="1:13" ht="9" customHeight="1">
      <c r="A90" s="47" t="s">
        <v>144</v>
      </c>
      <c r="B90" s="158">
        <v>3.1628242074927924</v>
      </c>
      <c r="C90" s="158"/>
      <c r="D90" s="158">
        <v>1.4319702602230486</v>
      </c>
      <c r="E90" s="158"/>
      <c r="F90" s="158">
        <v>1.6393754760091364</v>
      </c>
      <c r="G90" s="158">
        <v>1.759918616480161</v>
      </c>
      <c r="H90" s="158">
        <v>1.8102334823646242</v>
      </c>
      <c r="I90" s="158">
        <v>1.4847494553376892</v>
      </c>
      <c r="J90" s="158">
        <v>1.7137546468401488</v>
      </c>
      <c r="K90" s="158"/>
      <c r="L90" s="158">
        <v>1.3208606173994379</v>
      </c>
      <c r="M90" s="158">
        <v>1.9759743135518131</v>
      </c>
    </row>
    <row r="91" spans="1:13" ht="9" customHeight="1">
      <c r="A91" s="47" t="s">
        <v>146</v>
      </c>
      <c r="B91" s="158">
        <v>5.1304347826086945</v>
      </c>
      <c r="C91" s="158"/>
      <c r="D91" s="158">
        <v>1.2202582231786041</v>
      </c>
      <c r="E91" s="158"/>
      <c r="F91" s="158">
        <v>1.3948051948051949</v>
      </c>
      <c r="G91" s="158">
        <v>1.3253012048192772</v>
      </c>
      <c r="H91" s="158">
        <v>1.3287037037037037</v>
      </c>
      <c r="I91" s="158">
        <v>1.2222222222222223</v>
      </c>
      <c r="J91" s="158">
        <v>1.9642857142857142</v>
      </c>
      <c r="K91" s="158"/>
      <c r="L91" s="158">
        <v>1.5285171102661597</v>
      </c>
      <c r="M91" s="158">
        <v>1.9894451774182531</v>
      </c>
    </row>
    <row r="92" spans="1:13" ht="9" customHeight="1">
      <c r="A92" s="47" t="s">
        <v>147</v>
      </c>
      <c r="B92" s="158">
        <v>3.74382978723404</v>
      </c>
      <c r="C92" s="158"/>
      <c r="D92" s="158">
        <v>1.4186915887850495</v>
      </c>
      <c r="E92" s="158"/>
      <c r="F92" s="158">
        <v>1.67176545570427</v>
      </c>
      <c r="G92" s="158">
        <v>1.6631205673758866</v>
      </c>
      <c r="H92" s="158">
        <v>1.7046332046332047</v>
      </c>
      <c r="I92" s="158">
        <v>1.6569506726457399</v>
      </c>
      <c r="J92" s="158">
        <v>1.9555555555555548</v>
      </c>
      <c r="K92" s="158"/>
      <c r="L92" s="158">
        <v>1.5971223021582732</v>
      </c>
      <c r="M92" s="158">
        <v>2.1406767029363238</v>
      </c>
    </row>
    <row r="93" spans="1:13" ht="9" customHeight="1">
      <c r="A93" s="44" t="s">
        <v>69</v>
      </c>
      <c r="B93" s="158">
        <v>3.5478395061728314</v>
      </c>
      <c r="C93" s="158"/>
      <c r="D93" s="158">
        <v>1.7793138760880709</v>
      </c>
      <c r="E93" s="158"/>
      <c r="F93" s="158">
        <v>1.7064009198926755</v>
      </c>
      <c r="G93" s="158">
        <v>1.6036161335187746</v>
      </c>
      <c r="H93" s="158">
        <v>1.9736334405144618</v>
      </c>
      <c r="I93" s="158">
        <v>1.6484268125854982</v>
      </c>
      <c r="J93" s="158">
        <v>1.5263157894736841</v>
      </c>
      <c r="K93" s="158"/>
      <c r="L93" s="158">
        <v>1.5588673621460496</v>
      </c>
      <c r="M93" s="158">
        <v>2.2144091917093118</v>
      </c>
    </row>
    <row r="94" spans="1:13" ht="9" customHeight="1">
      <c r="A94" s="47" t="s">
        <v>145</v>
      </c>
      <c r="B94" s="158">
        <v>3.995945945945937</v>
      </c>
      <c r="C94" s="158"/>
      <c r="D94" s="158">
        <v>1.7897079276773309</v>
      </c>
      <c r="E94" s="158"/>
      <c r="F94" s="158">
        <v>1.7099201824401342</v>
      </c>
      <c r="G94" s="158">
        <v>1.5763422818791939</v>
      </c>
      <c r="H94" s="158">
        <v>2.003915426781512</v>
      </c>
      <c r="I94" s="158">
        <v>1.6539074960127587</v>
      </c>
      <c r="J94" s="158">
        <v>1.5212765957446805</v>
      </c>
      <c r="K94" s="158"/>
      <c r="L94" s="158">
        <v>1.5732217573221754</v>
      </c>
      <c r="M94" s="158">
        <v>2.2284921939194793</v>
      </c>
    </row>
    <row r="95" spans="1:13" ht="9" customHeight="1">
      <c r="A95" s="47" t="s">
        <v>148</v>
      </c>
      <c r="B95" s="158">
        <v>3</v>
      </c>
      <c r="C95" s="158"/>
      <c r="D95" s="158">
        <v>1.8598462448255464</v>
      </c>
      <c r="E95" s="158"/>
      <c r="F95" s="158">
        <v>1.720338983050848</v>
      </c>
      <c r="G95" s="158">
        <v>3.2105263157894735</v>
      </c>
      <c r="H95" s="158">
        <v>1.5555555555555554</v>
      </c>
      <c r="I95" s="158">
        <v>1</v>
      </c>
      <c r="J95" s="158">
        <v>1.4807692307692308</v>
      </c>
      <c r="K95" s="158"/>
      <c r="L95" s="158">
        <v>1.3333333333333333</v>
      </c>
      <c r="M95" s="158">
        <v>2.1172727272727259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4" orientation="portrait" horizontalDpi="300" verticalDpi="300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3.42578125" style="1" customWidth="1"/>
    <col min="2" max="2" width="10.85546875" style="1" customWidth="1"/>
    <col min="3" max="3" width="8" style="1" customWidth="1"/>
    <col min="4" max="4" width="5.7109375" style="1" customWidth="1"/>
    <col min="5" max="5" width="4.85546875" style="1" customWidth="1"/>
    <col min="6" max="6" width="5.28515625" style="1" customWidth="1"/>
    <col min="7" max="7" width="6.5703125" style="1" customWidth="1"/>
    <col min="8" max="8" width="7.28515625" style="1" customWidth="1"/>
    <col min="9" max="9" width="6.85546875" style="1" customWidth="1"/>
    <col min="10" max="10" width="6.28515625" style="1" customWidth="1"/>
    <col min="11" max="11" width="4.5703125" style="1" customWidth="1"/>
    <col min="12" max="12" width="5.140625" style="1" customWidth="1"/>
    <col min="13" max="13" width="11.42578125" style="17" customWidth="1"/>
    <col min="14" max="14" width="1" style="17" customWidth="1"/>
    <col min="15" max="15" width="7" style="17" customWidth="1"/>
    <col min="16" max="16384" width="8" style="17"/>
  </cols>
  <sheetData>
    <row r="1" spans="1:15" s="23" customFormat="1" ht="20.25" customHeight="1">
      <c r="A1" s="331" t="s">
        <v>378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5"/>
      <c r="O1" s="235" t="s">
        <v>200</v>
      </c>
    </row>
    <row r="2" spans="1:15" ht="10.15" customHeight="1">
      <c r="A2" s="10">
        <v>2019</v>
      </c>
      <c r="B2" s="17"/>
      <c r="C2" s="17"/>
      <c r="D2" s="17"/>
      <c r="E2" s="17"/>
      <c r="F2" s="17"/>
      <c r="G2" s="17"/>
      <c r="M2" s="11" t="s">
        <v>77</v>
      </c>
    </row>
    <row r="3" spans="1:15" ht="9.9499999999999993" customHeight="1">
      <c r="A3" s="350" t="s">
        <v>32</v>
      </c>
      <c r="B3" s="368" t="s">
        <v>33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36</v>
      </c>
    </row>
    <row r="4" spans="1:15" ht="9.9499999999999993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O4" s="2"/>
    </row>
    <row r="5" spans="1:15" ht="15" customHeight="1">
      <c r="A5" s="352"/>
      <c r="B5" s="356"/>
      <c r="C5" s="356"/>
      <c r="D5" s="234" t="s">
        <v>3</v>
      </c>
      <c r="E5" s="234" t="s">
        <v>37</v>
      </c>
      <c r="F5" s="234" t="s">
        <v>38</v>
      </c>
      <c r="G5" s="234" t="s">
        <v>39</v>
      </c>
      <c r="H5" s="234" t="s">
        <v>40</v>
      </c>
      <c r="I5" s="234" t="s">
        <v>3</v>
      </c>
      <c r="J5" s="234" t="s">
        <v>37</v>
      </c>
      <c r="K5" s="234" t="s">
        <v>38</v>
      </c>
      <c r="L5" s="234" t="s">
        <v>44</v>
      </c>
      <c r="M5" s="351"/>
      <c r="O5" s="2"/>
    </row>
    <row r="6" spans="1:15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ht="9" customHeight="1">
      <c r="A7" s="18" t="s">
        <v>41</v>
      </c>
      <c r="B7" s="280">
        <v>2.5848459473909777</v>
      </c>
      <c r="C7" s="280">
        <v>2.6856287343346259</v>
      </c>
      <c r="D7" s="280">
        <v>2.3689091336353973</v>
      </c>
      <c r="E7" s="280">
        <v>2.8529417299473359</v>
      </c>
      <c r="F7" s="280">
        <v>2.4541456231915006</v>
      </c>
      <c r="G7" s="280">
        <v>2.1383788014362457</v>
      </c>
      <c r="H7" s="280">
        <v>1.8730411222915093</v>
      </c>
      <c r="I7" s="280">
        <v>4.1426614364446239</v>
      </c>
      <c r="J7" s="280">
        <v>3.5601739721933061</v>
      </c>
      <c r="K7" s="280">
        <v>4.3127606733530586</v>
      </c>
      <c r="L7" s="280">
        <v>4.0109381802350894</v>
      </c>
      <c r="M7" s="280">
        <v>4.4149192137583304</v>
      </c>
    </row>
    <row r="8" spans="1:15" ht="4.7" customHeight="1">
      <c r="A8" s="18"/>
      <c r="B8" s="294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1:15" ht="9" customHeight="1">
      <c r="A9" s="6" t="s">
        <v>42</v>
      </c>
      <c r="B9" s="280">
        <v>2.4277875779356322</v>
      </c>
      <c r="C9" s="280">
        <v>2.5121472745352005</v>
      </c>
      <c r="D9" s="280">
        <v>2.1997550618484349</v>
      </c>
      <c r="E9" s="280">
        <v>2.5524709140055286</v>
      </c>
      <c r="F9" s="280">
        <v>2.2496310367433141</v>
      </c>
      <c r="G9" s="280">
        <v>2.0777755718887261</v>
      </c>
      <c r="H9" s="280">
        <v>1.8496965694318566</v>
      </c>
      <c r="I9" s="280" t="s">
        <v>405</v>
      </c>
      <c r="J9" s="280" t="s">
        <v>405</v>
      </c>
      <c r="K9" s="280">
        <v>3.9965611311765175</v>
      </c>
      <c r="L9" s="280" t="s">
        <v>405</v>
      </c>
      <c r="M9" s="280">
        <v>4.4076702515067767</v>
      </c>
    </row>
    <row r="10" spans="1:15" ht="9" customHeight="1">
      <c r="A10" s="20" t="s">
        <v>13</v>
      </c>
      <c r="B10" s="282">
        <v>1.8407396800218494</v>
      </c>
      <c r="C10" s="282">
        <v>1.8362516524332733</v>
      </c>
      <c r="D10" s="282">
        <v>1.8214584893424139</v>
      </c>
      <c r="E10" s="282">
        <v>1.8370823517014534</v>
      </c>
      <c r="F10" s="282">
        <v>1.8434475392854091</v>
      </c>
      <c r="G10" s="282">
        <v>1.8395303156345122</v>
      </c>
      <c r="H10" s="282">
        <v>1.7456191894393724</v>
      </c>
      <c r="I10" s="282">
        <v>2.257373550770799</v>
      </c>
      <c r="J10" s="282" t="s">
        <v>23</v>
      </c>
      <c r="K10" s="282">
        <v>2.381328570447208</v>
      </c>
      <c r="L10" s="282">
        <v>2.1502167587148882</v>
      </c>
      <c r="M10" s="282">
        <v>2.7426720853441706</v>
      </c>
    </row>
    <row r="11" spans="1:15" ht="9" customHeight="1">
      <c r="A11" s="20" t="s">
        <v>12</v>
      </c>
      <c r="B11" s="282">
        <v>1.7323279730086718</v>
      </c>
      <c r="C11" s="282">
        <v>1.7123939592974047</v>
      </c>
      <c r="D11" s="282">
        <v>1.6956964097884739</v>
      </c>
      <c r="E11" s="282">
        <v>1.9461016650515366</v>
      </c>
      <c r="F11" s="282">
        <v>1.6109983159284054</v>
      </c>
      <c r="G11" s="282">
        <v>1.7637503744414171</v>
      </c>
      <c r="H11" s="282">
        <v>1.6489489825381005</v>
      </c>
      <c r="I11" s="282">
        <v>1.7166951943385076</v>
      </c>
      <c r="J11" s="282" t="s">
        <v>23</v>
      </c>
      <c r="K11" s="282">
        <v>1.6408862012333723</v>
      </c>
      <c r="L11" s="282">
        <v>2.5923366834170847</v>
      </c>
      <c r="M11" s="282">
        <v>2.5213610941392113</v>
      </c>
    </row>
    <row r="12" spans="1:15" ht="9" customHeight="1">
      <c r="A12" s="20" t="s">
        <v>130</v>
      </c>
      <c r="B12" s="282">
        <v>2.2684417223937543</v>
      </c>
      <c r="C12" s="282">
        <v>2.2626811383871073</v>
      </c>
      <c r="D12" s="282">
        <v>2.2164238952550686</v>
      </c>
      <c r="E12" s="282">
        <v>2.2904273602819072</v>
      </c>
      <c r="F12" s="282">
        <v>2.1866563522337841</v>
      </c>
      <c r="G12" s="282">
        <v>2.2647090798885476</v>
      </c>
      <c r="H12" s="282">
        <v>2.1058096223773117</v>
      </c>
      <c r="I12" s="282">
        <v>2.9170859285556734</v>
      </c>
      <c r="J12" s="282" t="s">
        <v>405</v>
      </c>
      <c r="K12" s="282">
        <v>3.1888625873553016</v>
      </c>
      <c r="L12" s="282" t="s">
        <v>405</v>
      </c>
      <c r="M12" s="282">
        <v>2.8734467114257614</v>
      </c>
    </row>
    <row r="13" spans="1:15" ht="9" customHeight="1">
      <c r="A13" s="20" t="s">
        <v>11</v>
      </c>
      <c r="B13" s="282">
        <v>1.8185176522129778</v>
      </c>
      <c r="C13" s="282">
        <v>1.7897222317770614</v>
      </c>
      <c r="D13" s="282">
        <v>1.6168531340164458</v>
      </c>
      <c r="E13" s="282">
        <v>1.7113933268602703</v>
      </c>
      <c r="F13" s="282">
        <v>1.6080482362940933</v>
      </c>
      <c r="G13" s="282">
        <v>1.6240773522578189</v>
      </c>
      <c r="H13" s="282">
        <v>1.5622300382574372</v>
      </c>
      <c r="I13" s="282" t="s">
        <v>405</v>
      </c>
      <c r="J13" s="282" t="s">
        <v>405</v>
      </c>
      <c r="K13" s="282">
        <v>2.9560557572112804</v>
      </c>
      <c r="L13" s="282" t="s">
        <v>405</v>
      </c>
      <c r="M13" s="282">
        <v>3.4741011251040512</v>
      </c>
    </row>
    <row r="14" spans="1:15" ht="9" customHeight="1">
      <c r="A14" s="20" t="s">
        <v>10</v>
      </c>
      <c r="B14" s="282">
        <v>4.1272153389755735</v>
      </c>
      <c r="C14" s="282">
        <v>4.2829844476140853</v>
      </c>
      <c r="D14" s="282">
        <v>3.7734359039865524</v>
      </c>
      <c r="E14" s="282">
        <v>3.8936257271502335</v>
      </c>
      <c r="F14" s="282">
        <v>4.0197706106344944</v>
      </c>
      <c r="G14" s="282">
        <v>3.4489733716973281</v>
      </c>
      <c r="H14" s="282">
        <v>2.2858103830326049</v>
      </c>
      <c r="I14" s="282">
        <v>4.562451573653008</v>
      </c>
      <c r="J14" s="282">
        <v>4.225931476769718</v>
      </c>
      <c r="K14" s="282">
        <v>4.6499439272734602</v>
      </c>
      <c r="L14" s="282">
        <v>4.5008757845569995</v>
      </c>
      <c r="M14" s="282">
        <v>4.7829821683410989</v>
      </c>
    </row>
    <row r="15" spans="1:15" ht="4.7" customHeight="1">
      <c r="A15" s="20"/>
      <c r="B15" s="295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5" ht="9" customHeight="1">
      <c r="A16" s="6" t="s">
        <v>128</v>
      </c>
      <c r="B16" s="280">
        <v>2.9517175335109522</v>
      </c>
      <c r="C16" s="280">
        <v>2.9458589819680152</v>
      </c>
      <c r="D16" s="280">
        <v>2.891949300149709</v>
      </c>
      <c r="E16" s="280">
        <v>3.2815652445339891</v>
      </c>
      <c r="F16" s="280">
        <v>2.858278884711456</v>
      </c>
      <c r="G16" s="280">
        <v>2.882865896771154</v>
      </c>
      <c r="H16" s="280">
        <v>2.5587634382448807</v>
      </c>
      <c r="I16" s="280" t="s">
        <v>405</v>
      </c>
      <c r="J16" s="280" t="s">
        <v>23</v>
      </c>
      <c r="K16" s="280" t="s">
        <v>405</v>
      </c>
      <c r="L16" s="280" t="s">
        <v>23</v>
      </c>
      <c r="M16" s="280">
        <v>4.0038397881496204</v>
      </c>
    </row>
    <row r="17" spans="1:14" ht="9" customHeight="1">
      <c r="A17" s="6" t="s">
        <v>129</v>
      </c>
      <c r="B17" s="280">
        <v>5.031032086571674</v>
      </c>
      <c r="C17" s="280">
        <v>5.1737907113859833</v>
      </c>
      <c r="D17" s="280">
        <v>4.9414881855948014</v>
      </c>
      <c r="E17" s="280">
        <v>5.2777286348083106</v>
      </c>
      <c r="F17" s="280">
        <v>5.1079222953244843</v>
      </c>
      <c r="G17" s="280">
        <v>3.8716636716163824</v>
      </c>
      <c r="H17" s="280">
        <v>2.5594320486815421</v>
      </c>
      <c r="I17" s="280" t="s">
        <v>405</v>
      </c>
      <c r="J17" s="280" t="s">
        <v>405</v>
      </c>
      <c r="K17" s="280" t="s">
        <v>405</v>
      </c>
      <c r="L17" s="280" t="s">
        <v>405</v>
      </c>
      <c r="M17" s="280">
        <v>5.1302241066020606</v>
      </c>
    </row>
    <row r="18" spans="1:14" ht="5.0999999999999996" customHeight="1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52"/>
      <c r="N18" s="2"/>
    </row>
    <row r="19" spans="1:14" ht="12.75" customHeight="1">
      <c r="A19" s="338" t="s">
        <v>32</v>
      </c>
      <c r="B19" s="375" t="s">
        <v>113</v>
      </c>
      <c r="C19" s="380" t="s">
        <v>338</v>
      </c>
      <c r="D19" s="381"/>
      <c r="E19" s="380" t="s">
        <v>114</v>
      </c>
      <c r="F19" s="381"/>
      <c r="G19" s="382" t="s">
        <v>45</v>
      </c>
      <c r="H19" s="383"/>
      <c r="I19" s="383"/>
      <c r="J19" s="384"/>
      <c r="K19" s="380" t="s">
        <v>46</v>
      </c>
      <c r="L19" s="381"/>
      <c r="M19" s="380" t="s">
        <v>50</v>
      </c>
      <c r="N19" s="2"/>
    </row>
    <row r="20" spans="1:14" ht="11.25" customHeight="1">
      <c r="A20" s="343"/>
      <c r="B20" s="375"/>
      <c r="C20" s="380"/>
      <c r="D20" s="381"/>
      <c r="E20" s="380"/>
      <c r="F20" s="381"/>
      <c r="G20" s="378" t="s">
        <v>47</v>
      </c>
      <c r="H20" s="376" t="s">
        <v>48</v>
      </c>
      <c r="I20" s="378" t="s">
        <v>70</v>
      </c>
      <c r="J20" s="378" t="s">
        <v>49</v>
      </c>
      <c r="K20" s="380"/>
      <c r="L20" s="381"/>
      <c r="M20" s="380"/>
      <c r="N20" s="2"/>
    </row>
    <row r="21" spans="1:14" ht="9.9499999999999993" customHeight="1">
      <c r="A21" s="344"/>
      <c r="B21" s="375"/>
      <c r="C21" s="380"/>
      <c r="D21" s="381"/>
      <c r="E21" s="380"/>
      <c r="F21" s="381"/>
      <c r="G21" s="375"/>
      <c r="H21" s="377"/>
      <c r="I21" s="375"/>
      <c r="J21" s="375"/>
      <c r="K21" s="380"/>
      <c r="L21" s="381"/>
      <c r="M21" s="380"/>
      <c r="N21" s="2"/>
    </row>
    <row r="22" spans="1:14" ht="4.7" customHeight="1">
      <c r="B22" s="179"/>
      <c r="C22" s="179"/>
      <c r="D22" s="179"/>
      <c r="E22" s="268"/>
      <c r="F22" s="179"/>
      <c r="G22" s="179"/>
      <c r="H22" s="179"/>
      <c r="I22" s="179"/>
      <c r="J22" s="179"/>
      <c r="K22" s="179"/>
      <c r="L22" s="179"/>
      <c r="M22" s="179"/>
    </row>
    <row r="23" spans="1:14" ht="9" customHeight="1">
      <c r="A23" s="18" t="s">
        <v>41</v>
      </c>
      <c r="B23" s="312">
        <v>4.7316887228044537</v>
      </c>
      <c r="C23" s="313"/>
      <c r="D23" s="312">
        <v>2.1440518185930841</v>
      </c>
      <c r="E23" s="312"/>
      <c r="F23" s="312">
        <v>2.0715925253865031</v>
      </c>
      <c r="G23" s="312">
        <v>2.0133138434864057</v>
      </c>
      <c r="H23" s="312">
        <v>2.18314507518684</v>
      </c>
      <c r="I23" s="312">
        <v>1.9889785706515821</v>
      </c>
      <c r="J23" s="312">
        <v>2.2002918120958994</v>
      </c>
      <c r="K23" s="312">
        <v>2.0971119782244987</v>
      </c>
      <c r="L23" s="312">
        <v>1.9031091945270482</v>
      </c>
      <c r="M23" s="312">
        <v>2.2175542366005851</v>
      </c>
    </row>
    <row r="24" spans="1:14" ht="3.75" customHeight="1">
      <c r="A24" s="18"/>
      <c r="B24" s="312"/>
      <c r="C24" s="313"/>
      <c r="D24" s="312"/>
      <c r="E24" s="312"/>
      <c r="F24" s="314"/>
      <c r="G24" s="312"/>
      <c r="H24" s="312"/>
      <c r="I24" s="312"/>
      <c r="J24" s="312"/>
      <c r="K24" s="312"/>
      <c r="L24" s="312"/>
      <c r="M24" s="312"/>
    </row>
    <row r="25" spans="1:14" ht="9" customHeight="1">
      <c r="A25" s="6" t="s">
        <v>42</v>
      </c>
      <c r="B25" s="312" t="s">
        <v>405</v>
      </c>
      <c r="C25" s="313"/>
      <c r="D25" s="312">
        <v>1.7004997739334662</v>
      </c>
      <c r="E25" s="312"/>
      <c r="F25" s="312">
        <v>1.9474393960429599</v>
      </c>
      <c r="G25" s="312">
        <v>1.9420533572739826</v>
      </c>
      <c r="H25" s="312">
        <v>2.064806892043427</v>
      </c>
      <c r="I25" s="312">
        <v>1.8069083897893534</v>
      </c>
      <c r="J25" s="312">
        <v>1.9870338539720511</v>
      </c>
      <c r="K25" s="312">
        <v>1.967425429130216</v>
      </c>
      <c r="L25" s="312">
        <v>1.8191199196088534</v>
      </c>
      <c r="M25" s="312">
        <v>2.1445677564067491</v>
      </c>
    </row>
    <row r="26" spans="1:14" ht="9" customHeight="1">
      <c r="A26" s="20" t="s">
        <v>13</v>
      </c>
      <c r="B26" s="285">
        <v>2.5504454762203537</v>
      </c>
      <c r="C26" s="313"/>
      <c r="D26" s="285">
        <v>1.6840853546369541</v>
      </c>
      <c r="E26" s="285"/>
      <c r="F26" s="285">
        <v>1.8583217016771616</v>
      </c>
      <c r="G26" s="285">
        <v>1.8532643619072096</v>
      </c>
      <c r="H26" s="285">
        <v>2.0455583386144314</v>
      </c>
      <c r="I26" s="285">
        <v>1.6538545159112477</v>
      </c>
      <c r="J26" s="285">
        <v>1.7905379626096938</v>
      </c>
      <c r="K26" s="285">
        <v>1.8565734012320925</v>
      </c>
      <c r="L26" s="285">
        <v>1.8666207945532904</v>
      </c>
      <c r="M26" s="285">
        <v>1.8527231009103162</v>
      </c>
    </row>
    <row r="27" spans="1:14" ht="9" customHeight="1">
      <c r="A27" s="20" t="s">
        <v>12</v>
      </c>
      <c r="B27" s="285">
        <v>2.5778036702592479</v>
      </c>
      <c r="C27" s="313"/>
      <c r="D27" s="285">
        <v>1.5552990556138502</v>
      </c>
      <c r="E27" s="285"/>
      <c r="F27" s="285">
        <v>1.8077782923918237</v>
      </c>
      <c r="G27" s="285">
        <v>1.6275404571766601</v>
      </c>
      <c r="H27" s="285">
        <v>1.9435641316685515</v>
      </c>
      <c r="I27" s="285">
        <v>1.6847237269772475</v>
      </c>
      <c r="J27" s="285">
        <v>1.9506933744221895</v>
      </c>
      <c r="K27" s="285">
        <v>1.8317267580061984</v>
      </c>
      <c r="L27" s="285">
        <v>1.673455572887542</v>
      </c>
      <c r="M27" s="285">
        <v>1.8020204854777664</v>
      </c>
    </row>
    <row r="28" spans="1:14" ht="9" customHeight="1">
      <c r="A28" s="20" t="s">
        <v>130</v>
      </c>
      <c r="B28" s="285">
        <v>2.7778181629368093</v>
      </c>
      <c r="C28" s="313"/>
      <c r="D28" s="285">
        <v>1.8990960989533778</v>
      </c>
      <c r="E28" s="285"/>
      <c r="F28" s="285">
        <v>2.1728604665786326</v>
      </c>
      <c r="G28" s="285">
        <v>1.8504007123775603</v>
      </c>
      <c r="H28" s="285">
        <v>2.3962463095740194</v>
      </c>
      <c r="I28" s="285" t="s">
        <v>23</v>
      </c>
      <c r="J28" s="285">
        <v>4.1214750542299337</v>
      </c>
      <c r="K28" s="285">
        <v>2.2744983667755481</v>
      </c>
      <c r="L28" s="285">
        <v>2.0540171872868633</v>
      </c>
      <c r="M28" s="285">
        <v>2.2906886646636142</v>
      </c>
    </row>
    <row r="29" spans="1:14" ht="9" customHeight="1">
      <c r="A29" s="20" t="s">
        <v>11</v>
      </c>
      <c r="B29" s="285" t="s">
        <v>405</v>
      </c>
      <c r="C29" s="313"/>
      <c r="D29" s="285">
        <v>1.5126630066162445</v>
      </c>
      <c r="E29" s="285"/>
      <c r="F29" s="285">
        <v>1.9494078390826211</v>
      </c>
      <c r="G29" s="285">
        <v>1.8133577682753019</v>
      </c>
      <c r="H29" s="285">
        <v>1.9887119452738671</v>
      </c>
      <c r="I29" s="285">
        <v>2.0570540439512892</v>
      </c>
      <c r="J29" s="285">
        <v>1.8147058823529405</v>
      </c>
      <c r="K29" s="285">
        <v>1.9603480433184777</v>
      </c>
      <c r="L29" s="285">
        <v>1.8204177728798285</v>
      </c>
      <c r="M29" s="285">
        <v>1.8122294795068528</v>
      </c>
    </row>
    <row r="30" spans="1:14" ht="9" customHeight="1">
      <c r="A30" s="20" t="s">
        <v>10</v>
      </c>
      <c r="B30" s="285">
        <v>5.6150400662084987</v>
      </c>
      <c r="C30" s="313"/>
      <c r="D30" s="285">
        <v>2.1859973749079624</v>
      </c>
      <c r="E30" s="285"/>
      <c r="F30" s="285">
        <v>2.7947384474607309</v>
      </c>
      <c r="G30" s="285">
        <v>3.7461340206185616</v>
      </c>
      <c r="H30" s="285">
        <v>2.7229024431529671</v>
      </c>
      <c r="I30" s="285">
        <v>2.250785824345146</v>
      </c>
      <c r="J30" s="285">
        <v>4.896489648964895</v>
      </c>
      <c r="K30" s="285">
        <v>2.8151494202306528</v>
      </c>
      <c r="L30" s="285">
        <v>2.1195426195426195</v>
      </c>
      <c r="M30" s="285">
        <v>2.9352288923594707</v>
      </c>
    </row>
    <row r="31" spans="1:14" ht="3.75" customHeight="1">
      <c r="A31" s="20"/>
      <c r="B31" s="285"/>
      <c r="C31" s="313"/>
      <c r="D31" s="285"/>
      <c r="E31" s="285"/>
      <c r="F31" s="285"/>
      <c r="G31" s="285"/>
      <c r="H31" s="285"/>
      <c r="I31" s="285"/>
      <c r="J31" s="285"/>
      <c r="K31" s="285"/>
      <c r="L31" s="285"/>
      <c r="M31" s="285"/>
    </row>
    <row r="32" spans="1:14" ht="9" customHeight="1">
      <c r="A32" s="6" t="s">
        <v>128</v>
      </c>
      <c r="B32" s="312" t="s">
        <v>23</v>
      </c>
      <c r="C32" s="313"/>
      <c r="D32" s="312" t="s">
        <v>405</v>
      </c>
      <c r="E32" s="312"/>
      <c r="F32" s="312">
        <v>3.4995227606461099</v>
      </c>
      <c r="G32" s="312" t="s">
        <v>405</v>
      </c>
      <c r="H32" s="312" t="s">
        <v>405</v>
      </c>
      <c r="I32" s="312" t="s">
        <v>23</v>
      </c>
      <c r="J32" s="312">
        <v>2.8969726562500022</v>
      </c>
      <c r="K32" s="312">
        <v>3.5412581344902407</v>
      </c>
      <c r="L32" s="312">
        <v>3.2699284009546541</v>
      </c>
      <c r="M32" s="312">
        <v>2.8411034181760373</v>
      </c>
    </row>
    <row r="33" spans="1:15" ht="9" customHeight="1">
      <c r="A33" s="6" t="s">
        <v>129</v>
      </c>
      <c r="B33" s="312" t="s">
        <v>405</v>
      </c>
      <c r="C33" s="313"/>
      <c r="D33" s="312" t="s">
        <v>405</v>
      </c>
      <c r="E33" s="312"/>
      <c r="F33" s="312">
        <v>3.7249817470972024</v>
      </c>
      <c r="G33" s="312" t="s">
        <v>405</v>
      </c>
      <c r="H33" s="312" t="s">
        <v>405</v>
      </c>
      <c r="I33" s="312">
        <v>3.7223290304861312</v>
      </c>
      <c r="J33" s="312" t="s">
        <v>23</v>
      </c>
      <c r="K33" s="312">
        <v>3.7173972364863217</v>
      </c>
      <c r="L33" s="312">
        <v>3.8673184357541905</v>
      </c>
      <c r="M33" s="312">
        <v>4.0798341071597637</v>
      </c>
    </row>
    <row r="34" spans="1:15" ht="5.0999999999999996" customHeight="1" thickBot="1">
      <c r="A34" s="13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"/>
    </row>
    <row r="35" spans="1:15" ht="12" customHeight="1" thickTop="1">
      <c r="A35" s="17" t="s">
        <v>387</v>
      </c>
      <c r="N35" s="40"/>
    </row>
    <row r="36" spans="1:15" ht="11.25" customHeight="1">
      <c r="A36" s="17"/>
      <c r="B36" s="136"/>
      <c r="C36" s="212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40"/>
    </row>
    <row r="37" spans="1:15" ht="12" customHeight="1">
      <c r="A37" s="17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</row>
    <row r="38" spans="1:15" ht="12" customHeight="1">
      <c r="A38" s="17"/>
    </row>
    <row r="46" spans="1:15" ht="15">
      <c r="O46" s="40"/>
    </row>
  </sheetData>
  <mergeCells count="18">
    <mergeCell ref="M19:M21"/>
    <mergeCell ref="G19:J19"/>
    <mergeCell ref="G20:G21"/>
    <mergeCell ref="K19:L21"/>
    <mergeCell ref="A1:M1"/>
    <mergeCell ref="A3:A5"/>
    <mergeCell ref="B3:B5"/>
    <mergeCell ref="C3:C5"/>
    <mergeCell ref="D3:H4"/>
    <mergeCell ref="M3:M5"/>
    <mergeCell ref="A19:A21"/>
    <mergeCell ref="B19:B21"/>
    <mergeCell ref="I3:L4"/>
    <mergeCell ref="H20:H21"/>
    <mergeCell ref="I20:I21"/>
    <mergeCell ref="J20:J21"/>
    <mergeCell ref="C19:D21"/>
    <mergeCell ref="E19:F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0" orientation="portrait" horizontalDpi="300" verticalDpi="300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50"/>
  <sheetViews>
    <sheetView showGridLines="0" zoomScaleNormal="100" zoomScaleSheetLayoutView="100" workbookViewId="0">
      <selection sqref="A1:J1"/>
    </sheetView>
  </sheetViews>
  <sheetFormatPr defaultColWidth="8" defaultRowHeight="9"/>
  <cols>
    <col min="1" max="1" width="17.7109375" style="17" customWidth="1"/>
    <col min="2" max="2" width="8.5703125" style="17" customWidth="1"/>
    <col min="3" max="3" width="8.85546875" style="17" customWidth="1"/>
    <col min="4" max="5" width="7.140625" style="17" customWidth="1"/>
    <col min="6" max="6" width="7.7109375" style="17" customWidth="1"/>
    <col min="7" max="10" width="7.140625" style="17" customWidth="1"/>
    <col min="11" max="11" width="1" style="17" customWidth="1"/>
    <col min="12" max="16384" width="8" style="1"/>
  </cols>
  <sheetData>
    <row r="1" spans="1:77" s="23" customFormat="1" ht="26.1" customHeight="1">
      <c r="A1" s="331" t="s">
        <v>203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</row>
    <row r="2" spans="1:77" s="17" customFormat="1" ht="9.9499999999999993" customHeight="1">
      <c r="A2" s="10">
        <v>2019</v>
      </c>
      <c r="B2" s="2"/>
      <c r="C2" s="2"/>
      <c r="D2" s="2"/>
      <c r="E2" s="2"/>
      <c r="F2" s="2"/>
      <c r="G2" s="2"/>
      <c r="I2" s="2"/>
      <c r="J2" s="11" t="s">
        <v>77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77" s="17" customFormat="1" ht="12" customHeight="1">
      <c r="A3" s="368" t="s">
        <v>78</v>
      </c>
      <c r="B3" s="361" t="s">
        <v>3</v>
      </c>
      <c r="C3" s="361" t="s">
        <v>79</v>
      </c>
      <c r="D3" s="368" t="s">
        <v>13</v>
      </c>
      <c r="E3" s="361" t="s">
        <v>12</v>
      </c>
      <c r="F3" s="361" t="s">
        <v>130</v>
      </c>
      <c r="G3" s="361" t="s">
        <v>11</v>
      </c>
      <c r="H3" s="361" t="s">
        <v>10</v>
      </c>
      <c r="I3" s="361" t="s">
        <v>131</v>
      </c>
      <c r="J3" s="364" t="s">
        <v>132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77" s="17" customFormat="1" ht="12" customHeight="1">
      <c r="A4" s="387"/>
      <c r="B4" s="385"/>
      <c r="C4" s="385"/>
      <c r="D4" s="356"/>
      <c r="E4" s="385"/>
      <c r="F4" s="385"/>
      <c r="G4" s="385"/>
      <c r="H4" s="385"/>
      <c r="I4" s="385"/>
      <c r="J4" s="38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77" s="2" customFormat="1" ht="4.5" customHeight="1">
      <c r="A5" s="42"/>
      <c r="B5" s="43"/>
      <c r="C5" s="43"/>
      <c r="D5" s="43"/>
      <c r="E5" s="43"/>
      <c r="F5" s="43"/>
      <c r="G5" s="43"/>
      <c r="H5" s="43"/>
      <c r="I5" s="7"/>
      <c r="J5" s="7"/>
      <c r="K5" s="17"/>
    </row>
    <row r="6" spans="1:77" s="17" customFormat="1" ht="11.1" customHeight="1">
      <c r="A6" s="107" t="s">
        <v>80</v>
      </c>
      <c r="B6" s="137"/>
      <c r="C6" s="137"/>
      <c r="D6" s="137"/>
      <c r="E6" s="137"/>
      <c r="F6" s="137"/>
      <c r="G6" s="137"/>
      <c r="H6" s="137"/>
      <c r="I6" s="137"/>
      <c r="J6" s="137"/>
      <c r="L6" s="29"/>
      <c r="M6" s="29"/>
      <c r="N6" s="29"/>
      <c r="O6" s="29"/>
      <c r="P6" s="29"/>
      <c r="Q6" s="29"/>
      <c r="R6" s="29"/>
      <c r="S6" s="50"/>
    </row>
    <row r="7" spans="1:77" s="17" customFormat="1" ht="9" customHeight="1">
      <c r="A7" s="18" t="s">
        <v>2</v>
      </c>
      <c r="B7" s="136">
        <v>2.6856287343347915</v>
      </c>
      <c r="C7" s="136">
        <v>2.5121472745353657</v>
      </c>
      <c r="D7" s="136">
        <v>1.8362516524335748</v>
      </c>
      <c r="E7" s="136">
        <v>1.712393959297503</v>
      </c>
      <c r="F7" s="136">
        <v>2.2626811383870722</v>
      </c>
      <c r="G7" s="136">
        <v>1.7897222317770334</v>
      </c>
      <c r="H7" s="136">
        <v>4.2829844476144103</v>
      </c>
      <c r="I7" s="136">
        <v>2.9458589819679633</v>
      </c>
      <c r="J7" s="136">
        <v>5.1737907113865083</v>
      </c>
      <c r="L7" s="29"/>
      <c r="M7" s="29"/>
      <c r="N7" s="29"/>
      <c r="O7" s="29"/>
      <c r="P7" s="29"/>
      <c r="Q7" s="29"/>
      <c r="R7" s="29"/>
      <c r="S7" s="50"/>
    </row>
    <row r="8" spans="1:77" s="17" customFormat="1" ht="9" customHeight="1">
      <c r="A8" s="6" t="s">
        <v>41</v>
      </c>
      <c r="B8" s="132">
        <v>2.0173946844643047</v>
      </c>
      <c r="C8" s="132">
        <v>1.9607941974105358</v>
      </c>
      <c r="D8" s="132">
        <v>1.5553968538916998</v>
      </c>
      <c r="E8" s="132">
        <v>1.595997736157001</v>
      </c>
      <c r="F8" s="132">
        <v>1.7482366280821753</v>
      </c>
      <c r="G8" s="132">
        <v>1.8171584334416513</v>
      </c>
      <c r="H8" s="132">
        <v>3.4965832012970712</v>
      </c>
      <c r="I8" s="132">
        <v>2.5313070561701183</v>
      </c>
      <c r="J8" s="132">
        <v>2.9528397437976897</v>
      </c>
    </row>
    <row r="9" spans="1:77" s="17" customFormat="1" ht="9" customHeight="1">
      <c r="A9" s="6" t="s">
        <v>51</v>
      </c>
      <c r="B9" s="132">
        <v>3.1057147410438115</v>
      </c>
      <c r="C9" s="132">
        <v>2.8684834829087893</v>
      </c>
      <c r="D9" s="132">
        <v>2.0820127946232101</v>
      </c>
      <c r="E9" s="132">
        <v>1.8801860630322014</v>
      </c>
      <c r="F9" s="132">
        <v>2.4556507234232949</v>
      </c>
      <c r="G9" s="132">
        <v>1.7410351461449947</v>
      </c>
      <c r="H9" s="132">
        <v>4.6041735286133987</v>
      </c>
      <c r="I9" s="132">
        <v>3.4233018082619395</v>
      </c>
      <c r="J9" s="132">
        <v>5.7748498508026156</v>
      </c>
    </row>
    <row r="10" spans="1:77" s="17" customFormat="1" ht="9" customHeight="1">
      <c r="A10" s="44" t="s">
        <v>52</v>
      </c>
      <c r="B10" s="132">
        <v>3.4837229530584666</v>
      </c>
      <c r="C10" s="132">
        <v>3.1974411837582184</v>
      </c>
      <c r="D10" s="132">
        <v>2.1133603578006546</v>
      </c>
      <c r="E10" s="132">
        <v>2.1291454011044442</v>
      </c>
      <c r="F10" s="132">
        <v>2.5853770217990504</v>
      </c>
      <c r="G10" s="132">
        <v>1.9100491290754364</v>
      </c>
      <c r="H10" s="132">
        <v>4.7716955239612568</v>
      </c>
      <c r="I10" s="132">
        <v>3.549313685333463</v>
      </c>
      <c r="J10" s="132">
        <v>5.855732147158518</v>
      </c>
    </row>
    <row r="11" spans="1:77" s="17" customFormat="1" ht="9" customHeight="1">
      <c r="A11" s="20" t="s">
        <v>115</v>
      </c>
      <c r="B11" s="132">
        <v>3.512008037492504</v>
      </c>
      <c r="C11" s="132">
        <v>3.2227682736121324</v>
      </c>
      <c r="D11" s="132">
        <v>2.1068451463313211</v>
      </c>
      <c r="E11" s="132">
        <v>2.1339918665432855</v>
      </c>
      <c r="F11" s="132">
        <v>2.5842639616432099</v>
      </c>
      <c r="G11" s="132">
        <v>1.9066101986958872</v>
      </c>
      <c r="H11" s="132">
        <v>4.7821931911863</v>
      </c>
      <c r="I11" s="132">
        <v>3.5925607008244156</v>
      </c>
      <c r="J11" s="132">
        <v>5.8798142967122669</v>
      </c>
    </row>
    <row r="12" spans="1:77" s="17" customFormat="1" ht="9" customHeight="1">
      <c r="A12" s="45" t="s">
        <v>15</v>
      </c>
      <c r="B12" s="132">
        <v>4.1790680637075344</v>
      </c>
      <c r="C12" s="132">
        <v>3.5929119129189133</v>
      </c>
      <c r="D12" s="132">
        <v>2.2158559338074175</v>
      </c>
      <c r="E12" s="132">
        <v>2.2164004259850931</v>
      </c>
      <c r="F12" s="132">
        <v>2.7816162185874571</v>
      </c>
      <c r="G12" s="132">
        <v>1.8026080031853497</v>
      </c>
      <c r="H12" s="132">
        <v>5.5647852966186573</v>
      </c>
      <c r="I12" s="132">
        <v>3.9417012631392985</v>
      </c>
      <c r="J12" s="132">
        <v>6.2872834177261412</v>
      </c>
    </row>
    <row r="13" spans="1:77" s="17" customFormat="1" ht="9" customHeight="1">
      <c r="A13" s="45" t="s">
        <v>53</v>
      </c>
      <c r="B13" s="132">
        <v>3.2166751961787798</v>
      </c>
      <c r="C13" s="132">
        <v>2.7753177876925674</v>
      </c>
      <c r="D13" s="132">
        <v>2.146210268948658</v>
      </c>
      <c r="E13" s="132">
        <v>1.664624063807024</v>
      </c>
      <c r="F13" s="132">
        <v>2.6096213448322305</v>
      </c>
      <c r="G13" s="132">
        <v>1.6698049764626779</v>
      </c>
      <c r="H13" s="132">
        <v>4.3251160786941769</v>
      </c>
      <c r="I13" s="132">
        <v>3.4848434652973341</v>
      </c>
      <c r="J13" s="132">
        <v>5.7102838414445731</v>
      </c>
    </row>
    <row r="14" spans="1:77" s="17" customFormat="1" ht="9" customHeight="1">
      <c r="A14" s="45" t="s">
        <v>54</v>
      </c>
      <c r="B14" s="132">
        <v>3.360893960538287</v>
      </c>
      <c r="C14" s="132">
        <v>3.1309754246133412</v>
      </c>
      <c r="D14" s="132">
        <v>2.2830210855410118</v>
      </c>
      <c r="E14" s="132">
        <v>2.4814558612249278</v>
      </c>
      <c r="F14" s="132">
        <v>2.6798890821074375</v>
      </c>
      <c r="G14" s="132">
        <v>2.0082609162107086</v>
      </c>
      <c r="H14" s="132">
        <v>4.8965228929240059</v>
      </c>
      <c r="I14" s="132">
        <v>3.5533013648100371</v>
      </c>
      <c r="J14" s="132">
        <v>5.5386710495421552</v>
      </c>
    </row>
    <row r="15" spans="1:77" s="17" customFormat="1" ht="9" customHeight="1">
      <c r="A15" s="45" t="s">
        <v>339</v>
      </c>
      <c r="B15" s="132">
        <v>3.5310054049205064</v>
      </c>
      <c r="C15" s="132">
        <v>2.7654701534586286</v>
      </c>
      <c r="D15" s="132">
        <v>2.2361993977919097</v>
      </c>
      <c r="E15" s="132">
        <v>2.5868871482448625</v>
      </c>
      <c r="F15" s="132">
        <v>2.4159421348725121</v>
      </c>
      <c r="G15" s="132">
        <v>1.9999999999999971</v>
      </c>
      <c r="H15" s="132">
        <v>4.2422539733504809</v>
      </c>
      <c r="I15" s="132">
        <v>3.6074418604651148</v>
      </c>
      <c r="J15" s="132">
        <v>5.40030974894034</v>
      </c>
    </row>
    <row r="16" spans="1:77" s="17" customFormat="1" ht="9" customHeight="1">
      <c r="A16" s="45" t="s">
        <v>55</v>
      </c>
      <c r="B16" s="132">
        <v>4.1755918333263784</v>
      </c>
      <c r="C16" s="132">
        <v>3.1865815117197833</v>
      </c>
      <c r="D16" s="132">
        <v>2.2914300138836321</v>
      </c>
      <c r="E16" s="132">
        <v>2.351917613636374</v>
      </c>
      <c r="F16" s="132">
        <v>2.9649485848906481</v>
      </c>
      <c r="G16" s="132">
        <v>2.2701123595505637</v>
      </c>
      <c r="H16" s="132">
        <v>4.5255930087390759</v>
      </c>
      <c r="I16" s="132">
        <v>5.2517688679245307</v>
      </c>
      <c r="J16" s="132">
        <v>6.0428470355171964</v>
      </c>
    </row>
    <row r="17" spans="1:11" s="17" customFormat="1" ht="9" customHeight="1">
      <c r="A17" s="45" t="s">
        <v>18</v>
      </c>
      <c r="B17" s="132">
        <v>2.343292699092181</v>
      </c>
      <c r="C17" s="132">
        <v>2.2867238224258819</v>
      </c>
      <c r="D17" s="132">
        <v>1.9546530334583299</v>
      </c>
      <c r="E17" s="132">
        <v>2.189672297093602</v>
      </c>
      <c r="F17" s="132">
        <v>2.3458305737969267</v>
      </c>
      <c r="G17" s="132">
        <v>1.9755294362658946</v>
      </c>
      <c r="H17" s="132">
        <v>2.8505182806841725</v>
      </c>
      <c r="I17" s="132">
        <v>3.4899307740717456</v>
      </c>
      <c r="J17" s="132">
        <v>4.5927854336846101</v>
      </c>
    </row>
    <row r="18" spans="1:11" s="17" customFormat="1" ht="9" customHeight="1">
      <c r="A18" s="45" t="s">
        <v>76</v>
      </c>
      <c r="B18" s="132">
        <v>4.2695860650615387</v>
      </c>
      <c r="C18" s="132">
        <v>3.3986419649593547</v>
      </c>
      <c r="D18" s="132">
        <v>2.2620388622923238</v>
      </c>
      <c r="E18" s="132">
        <v>3.0561666276620936</v>
      </c>
      <c r="F18" s="132">
        <v>2.8177046187202253</v>
      </c>
      <c r="G18" s="132">
        <v>2.8317757009345699</v>
      </c>
      <c r="H18" s="132">
        <v>5.9652224922484214</v>
      </c>
      <c r="I18" s="132">
        <v>4.3751980982567495</v>
      </c>
      <c r="J18" s="132">
        <v>6.2696207430340642</v>
      </c>
      <c r="K18" s="2"/>
    </row>
    <row r="19" spans="1:11" s="17" customFormat="1" ht="9" customHeight="1">
      <c r="A19" s="45" t="s">
        <v>17</v>
      </c>
      <c r="B19" s="132">
        <v>2.9354400034315078</v>
      </c>
      <c r="C19" s="132">
        <v>2.7421642044824055</v>
      </c>
      <c r="D19" s="132">
        <v>2.136889886461804</v>
      </c>
      <c r="E19" s="132">
        <v>2.0090516620004664</v>
      </c>
      <c r="F19" s="132">
        <v>2.5232031954237515</v>
      </c>
      <c r="G19" s="132">
        <v>1.7688542193026808</v>
      </c>
      <c r="H19" s="132">
        <v>4.2550229325038487</v>
      </c>
      <c r="I19" s="132">
        <v>2.7617881472906176</v>
      </c>
      <c r="J19" s="132">
        <v>4.7826963630100678</v>
      </c>
      <c r="K19" s="2"/>
    </row>
    <row r="20" spans="1:11" s="17" customFormat="1" ht="9" customHeight="1">
      <c r="A20" s="45" t="s">
        <v>56</v>
      </c>
      <c r="B20" s="132">
        <v>4.5250856896861746</v>
      </c>
      <c r="C20" s="132">
        <v>4.513722333336097</v>
      </c>
      <c r="D20" s="132">
        <v>2.1524103724330015</v>
      </c>
      <c r="E20" s="132">
        <v>2.8772423863162429</v>
      </c>
      <c r="F20" s="132">
        <v>2.9299132271736621</v>
      </c>
      <c r="G20" s="132">
        <v>1.9565718677940107</v>
      </c>
      <c r="H20" s="132">
        <v>5.2892924730840765</v>
      </c>
      <c r="I20" s="132">
        <v>3.432176656151416</v>
      </c>
      <c r="J20" s="132">
        <v>5.8137461881304411</v>
      </c>
      <c r="K20" s="2"/>
    </row>
    <row r="21" spans="1:11" s="17" customFormat="1" ht="9" customHeight="1">
      <c r="A21" s="45" t="s">
        <v>16</v>
      </c>
      <c r="B21" s="132">
        <v>2.4284927013657893</v>
      </c>
      <c r="C21" s="132">
        <v>2.3729554027767872</v>
      </c>
      <c r="D21" s="132">
        <v>1.9951538806304505</v>
      </c>
      <c r="E21" s="132">
        <v>1.6949373003144443</v>
      </c>
      <c r="F21" s="132">
        <v>2.5229847598566852</v>
      </c>
      <c r="G21" s="132">
        <v>1.5939240193045419</v>
      </c>
      <c r="H21" s="132">
        <v>3.4658524503885291</v>
      </c>
      <c r="I21" s="132">
        <v>2.8249282492825003</v>
      </c>
      <c r="J21" s="132">
        <v>4.7771130837514599</v>
      </c>
      <c r="K21" s="2"/>
    </row>
    <row r="22" spans="1:11" s="17" customFormat="1" ht="9" customHeight="1">
      <c r="A22" s="45" t="s">
        <v>57</v>
      </c>
      <c r="B22" s="132">
        <v>4.2192674446996508</v>
      </c>
      <c r="C22" s="132">
        <v>4.0991609914603933</v>
      </c>
      <c r="D22" s="132">
        <v>2.1638810578601153</v>
      </c>
      <c r="E22" s="132">
        <v>2.0895908855515333</v>
      </c>
      <c r="F22" s="132">
        <v>2.6844187509831587</v>
      </c>
      <c r="G22" s="132">
        <v>1.7256403306681116</v>
      </c>
      <c r="H22" s="132">
        <v>6.3248004722686746</v>
      </c>
      <c r="I22" s="132">
        <v>3.8435558289756955</v>
      </c>
      <c r="J22" s="132">
        <v>5.4199739105441163</v>
      </c>
    </row>
    <row r="23" spans="1:11" s="17" customFormat="1" ht="9" customHeight="1">
      <c r="A23" s="45" t="s">
        <v>58</v>
      </c>
      <c r="B23" s="132">
        <v>3.6601030383800035</v>
      </c>
      <c r="C23" s="132">
        <v>3.076191820260235</v>
      </c>
      <c r="D23" s="132">
        <v>2.4166434734205375</v>
      </c>
      <c r="E23" s="132">
        <v>2.1643169094586283</v>
      </c>
      <c r="F23" s="132">
        <v>2.5903351582860252</v>
      </c>
      <c r="G23" s="132">
        <v>2.3539140022050744</v>
      </c>
      <c r="H23" s="132">
        <v>4.1988972996024696</v>
      </c>
      <c r="I23" s="132">
        <v>3.1687116564417219</v>
      </c>
      <c r="J23" s="132">
        <v>6.0268000633785235</v>
      </c>
    </row>
    <row r="24" spans="1:11" s="17" customFormat="1" ht="9" customHeight="1">
      <c r="A24" s="45" t="s">
        <v>14</v>
      </c>
      <c r="B24" s="132">
        <v>4.5196331175036377</v>
      </c>
      <c r="C24" s="132">
        <v>4.245104653605849</v>
      </c>
      <c r="D24" s="132">
        <v>2.2430681947446196</v>
      </c>
      <c r="E24" s="132">
        <v>2.3769614835948669</v>
      </c>
      <c r="F24" s="132">
        <v>2.6065275764180349</v>
      </c>
      <c r="G24" s="132">
        <v>2.1393542121874281</v>
      </c>
      <c r="H24" s="132">
        <v>5.058372174731943</v>
      </c>
      <c r="I24" s="132">
        <v>3.0999146549622081</v>
      </c>
      <c r="J24" s="132">
        <v>6.2878078766645427</v>
      </c>
    </row>
    <row r="25" spans="1:11" s="17" customFormat="1" ht="9" customHeight="1">
      <c r="A25" s="45" t="s">
        <v>340</v>
      </c>
      <c r="B25" s="132">
        <v>2.972846937425587</v>
      </c>
      <c r="C25" s="132">
        <v>2.8700821975551514</v>
      </c>
      <c r="D25" s="132">
        <v>2.5743867473717801</v>
      </c>
      <c r="E25" s="132">
        <v>2.1801007556675081</v>
      </c>
      <c r="F25" s="132">
        <v>2.8393322532929464</v>
      </c>
      <c r="G25" s="132">
        <v>2.0537289494787472</v>
      </c>
      <c r="H25" s="132">
        <v>3.8918293419199177</v>
      </c>
      <c r="I25" s="132">
        <v>3.2658730158730065</v>
      </c>
      <c r="J25" s="132">
        <v>5.1704905063291191</v>
      </c>
    </row>
    <row r="26" spans="1:11" s="17" customFormat="1" ht="9" customHeight="1">
      <c r="A26" s="45" t="s">
        <v>59</v>
      </c>
      <c r="B26" s="132">
        <v>4.1419327345440191</v>
      </c>
      <c r="C26" s="132">
        <v>3.6581966451961412</v>
      </c>
      <c r="D26" s="132">
        <v>2.0315406075635445</v>
      </c>
      <c r="E26" s="132">
        <v>2.6940685286495998</v>
      </c>
      <c r="F26" s="132">
        <v>2.9107396500952696</v>
      </c>
      <c r="G26" s="132">
        <v>2.3062836624775609</v>
      </c>
      <c r="H26" s="132">
        <v>5.6166911687493162</v>
      </c>
      <c r="I26" s="132">
        <v>4.5805422647527969</v>
      </c>
      <c r="J26" s="132">
        <v>5.9496412179197131</v>
      </c>
    </row>
    <row r="27" spans="1:11" s="17" customFormat="1" ht="9" customHeight="1">
      <c r="A27" s="45" t="s">
        <v>60</v>
      </c>
      <c r="B27" s="132">
        <v>3.059721256941673</v>
      </c>
      <c r="C27" s="132">
        <v>2.7973590221620568</v>
      </c>
      <c r="D27" s="132">
        <v>2.5552168611826036</v>
      </c>
      <c r="E27" s="132">
        <v>2.1403053754463635</v>
      </c>
      <c r="F27" s="132">
        <v>2.6171628509055793</v>
      </c>
      <c r="G27" s="132">
        <v>1.9455164585682845</v>
      </c>
      <c r="H27" s="132">
        <v>4.0809972152402683</v>
      </c>
      <c r="I27" s="132">
        <v>3.2055412371122429</v>
      </c>
      <c r="J27" s="132">
        <v>5.4036055603936086</v>
      </c>
    </row>
    <row r="28" spans="1:11" s="17" customFormat="1" ht="9" customHeight="1">
      <c r="A28" s="47" t="s">
        <v>142</v>
      </c>
      <c r="B28" s="132">
        <v>3.9326659908768464</v>
      </c>
      <c r="C28" s="132">
        <v>3.391515284734115</v>
      </c>
      <c r="D28" s="132">
        <v>2.0656313301823195</v>
      </c>
      <c r="E28" s="132">
        <v>2.6319275008713943</v>
      </c>
      <c r="F28" s="132">
        <v>2.9202153399467741</v>
      </c>
      <c r="G28" s="132">
        <v>2.0258112094395249</v>
      </c>
      <c r="H28" s="132">
        <v>4.9408327630678652</v>
      </c>
      <c r="I28" s="132">
        <v>3.6128078817733886</v>
      </c>
      <c r="J28" s="132">
        <v>6.3803292528493118</v>
      </c>
    </row>
    <row r="29" spans="1:11" s="17" customFormat="1" ht="9" customHeight="1">
      <c r="A29" s="47" t="s">
        <v>116</v>
      </c>
      <c r="B29" s="132">
        <v>2.7539231359279674</v>
      </c>
      <c r="C29" s="132">
        <v>2.5886647876708548</v>
      </c>
      <c r="D29" s="132">
        <v>2.0293051104739424</v>
      </c>
      <c r="E29" s="132">
        <v>1.9141599413059414</v>
      </c>
      <c r="F29" s="132">
        <v>2.6361093602269108</v>
      </c>
      <c r="G29" s="132">
        <v>1.7763910556422262</v>
      </c>
      <c r="H29" s="132">
        <v>3.8537947949311979</v>
      </c>
      <c r="I29" s="132">
        <v>2.6958250497018001</v>
      </c>
      <c r="J29" s="132">
        <v>5.2256076287940694</v>
      </c>
    </row>
    <row r="30" spans="1:11" s="17" customFormat="1" ht="9" customHeight="1">
      <c r="A30" s="20" t="s">
        <v>117</v>
      </c>
      <c r="B30" s="132">
        <v>3.0007203650960208</v>
      </c>
      <c r="C30" s="132">
        <v>2.7785874844168896</v>
      </c>
      <c r="D30" s="132">
        <v>2.131063573365473</v>
      </c>
      <c r="E30" s="132">
        <v>1.9649263109790931</v>
      </c>
      <c r="F30" s="132">
        <v>2.4412742252598032</v>
      </c>
      <c r="G30" s="132">
        <v>1.8456203154715325</v>
      </c>
      <c r="H30" s="132">
        <v>4.5938062891989828</v>
      </c>
      <c r="I30" s="132">
        <v>3.0929536779119009</v>
      </c>
      <c r="J30" s="132">
        <v>4.9938342288381987</v>
      </c>
    </row>
    <row r="31" spans="1:11" s="17" customFormat="1" ht="9" customHeight="1">
      <c r="A31" s="20" t="s">
        <v>118</v>
      </c>
      <c r="B31" s="132">
        <v>3.0437184565933988</v>
      </c>
      <c r="C31" s="132">
        <v>2.8085171305888967</v>
      </c>
      <c r="D31" s="132">
        <v>2.2027643649264985</v>
      </c>
      <c r="E31" s="132">
        <v>2.0290939097103853</v>
      </c>
      <c r="F31" s="132">
        <v>2.5964832493519565</v>
      </c>
      <c r="G31" s="132">
        <v>1.9621487943944549</v>
      </c>
      <c r="H31" s="132">
        <v>4.4660454683617781</v>
      </c>
      <c r="I31" s="132">
        <v>3.0257194581434632</v>
      </c>
      <c r="J31" s="132">
        <v>5.4062549960031721</v>
      </c>
    </row>
    <row r="32" spans="1:11" s="17" customFormat="1" ht="9" customHeight="1">
      <c r="A32" s="44" t="s">
        <v>62</v>
      </c>
      <c r="B32" s="132">
        <v>2.6734383567063276</v>
      </c>
      <c r="C32" s="132">
        <v>2.6617078646483501</v>
      </c>
      <c r="D32" s="132">
        <v>2.1167900788633931</v>
      </c>
      <c r="E32" s="132">
        <v>2.4139138044191797</v>
      </c>
      <c r="F32" s="132">
        <v>2.7333508009503578</v>
      </c>
      <c r="G32" s="132">
        <v>2.1562625855819686</v>
      </c>
      <c r="H32" s="132">
        <v>3.4534574468085233</v>
      </c>
      <c r="I32" s="132">
        <v>1.9848484848484891</v>
      </c>
      <c r="J32" s="132">
        <v>4.0840918942349731</v>
      </c>
    </row>
    <row r="33" spans="1:65" s="17" customFormat="1" ht="9" customHeight="1">
      <c r="A33" s="47" t="s">
        <v>119</v>
      </c>
      <c r="B33" s="132">
        <v>2.5843222308288132</v>
      </c>
      <c r="C33" s="132">
        <v>2.5855893701767472</v>
      </c>
      <c r="D33" s="132">
        <v>1.7686343852013071</v>
      </c>
      <c r="E33" s="132">
        <v>2.2320633349826844</v>
      </c>
      <c r="F33" s="132">
        <v>2.8744186046511593</v>
      </c>
      <c r="G33" s="132">
        <v>1.9703947368421035</v>
      </c>
      <c r="H33" s="132">
        <v>2.619340413638906</v>
      </c>
      <c r="I33" s="132">
        <v>1.9253731343283582</v>
      </c>
      <c r="J33" s="132">
        <v>2.6319444444444442</v>
      </c>
    </row>
    <row r="34" spans="1:65" s="17" customFormat="1" ht="9" customHeight="1">
      <c r="A34" s="47" t="s">
        <v>120</v>
      </c>
      <c r="B34" s="132">
        <v>2.6276801308015187</v>
      </c>
      <c r="C34" s="132">
        <v>2.6262885096965687</v>
      </c>
      <c r="D34" s="132">
        <v>2.5272705284798791</v>
      </c>
      <c r="E34" s="132">
        <v>2.8593411877855708</v>
      </c>
      <c r="F34" s="132">
        <v>2.4675559507929132</v>
      </c>
      <c r="G34" s="132">
        <v>2.8007863695936934</v>
      </c>
      <c r="H34" s="132">
        <v>3.7318508829300985</v>
      </c>
      <c r="I34" s="132">
        <v>1.8925561797752801</v>
      </c>
      <c r="J34" s="132">
        <v>3.8915254237287931</v>
      </c>
      <c r="K34" s="2"/>
    </row>
    <row r="35" spans="1:65" s="17" customFormat="1" ht="9" customHeight="1">
      <c r="A35" s="44" t="s">
        <v>63</v>
      </c>
      <c r="B35" s="132">
        <v>2.3197703286937945</v>
      </c>
      <c r="C35" s="132">
        <v>2.2723741277119647</v>
      </c>
      <c r="D35" s="132">
        <v>2.1142324271488104</v>
      </c>
      <c r="E35" s="132">
        <v>1.5899954667384564</v>
      </c>
      <c r="F35" s="132">
        <v>2.4021753015384388</v>
      </c>
      <c r="G35" s="132">
        <v>1.6060436240729206</v>
      </c>
      <c r="H35" s="132">
        <v>3.1245235232964608</v>
      </c>
      <c r="I35" s="132">
        <v>3.1975279503105583</v>
      </c>
      <c r="J35" s="132">
        <v>3.8407929271998964</v>
      </c>
      <c r="K35" s="40"/>
    </row>
    <row r="36" spans="1:65" s="17" customFormat="1" ht="9" customHeight="1">
      <c r="A36" s="47" t="s">
        <v>121</v>
      </c>
      <c r="B36" s="132">
        <v>2.2913131594965104</v>
      </c>
      <c r="C36" s="132">
        <v>2.2793037802556428</v>
      </c>
      <c r="D36" s="132">
        <v>2.2399955273887509</v>
      </c>
      <c r="E36" s="132">
        <v>1.5040299132740169</v>
      </c>
      <c r="F36" s="132">
        <v>2.5696078255657206</v>
      </c>
      <c r="G36" s="132">
        <v>1.5649641049782279</v>
      </c>
      <c r="H36" s="132">
        <v>2.6301244194713562</v>
      </c>
      <c r="I36" s="132">
        <v>2.4706533776301258</v>
      </c>
      <c r="J36" s="132">
        <v>3.6116107000569264</v>
      </c>
      <c r="K36" s="40"/>
    </row>
    <row r="37" spans="1:65" s="17" customFormat="1" ht="9" customHeight="1">
      <c r="A37" s="47" t="s">
        <v>122</v>
      </c>
      <c r="B37" s="132">
        <v>2.6950209872168767</v>
      </c>
      <c r="C37" s="132">
        <v>2.6106561151821266</v>
      </c>
      <c r="D37" s="132">
        <v>2.0743035826644078</v>
      </c>
      <c r="E37" s="132">
        <v>1.6634045840844729</v>
      </c>
      <c r="F37" s="132">
        <v>2.2862936797764379</v>
      </c>
      <c r="G37" s="132">
        <v>1.5197354681517607</v>
      </c>
      <c r="H37" s="132">
        <v>4.550766983199404</v>
      </c>
      <c r="I37" s="132">
        <v>3.4103020628683733</v>
      </c>
      <c r="J37" s="132">
        <v>4.6368030381495098</v>
      </c>
    </row>
    <row r="38" spans="1:65" s="17" customFormat="1" ht="9" customHeight="1">
      <c r="A38" s="47" t="s">
        <v>123</v>
      </c>
      <c r="B38" s="132">
        <v>2.262250206411891</v>
      </c>
      <c r="C38" s="132">
        <v>2.1832323433644487</v>
      </c>
      <c r="D38" s="132">
        <v>1.9947497063064725</v>
      </c>
      <c r="E38" s="132">
        <v>1.7674378281977561</v>
      </c>
      <c r="F38" s="132">
        <v>2.2659191876454416</v>
      </c>
      <c r="G38" s="132">
        <v>1.6588308072997262</v>
      </c>
      <c r="H38" s="132">
        <v>2.6976055640490038</v>
      </c>
      <c r="I38" s="132">
        <v>3.2053384926206197</v>
      </c>
      <c r="J38" s="132">
        <v>3.6612638007986851</v>
      </c>
    </row>
    <row r="39" spans="1:65" s="17" customFormat="1" ht="9" customHeight="1">
      <c r="A39" s="47" t="s">
        <v>124</v>
      </c>
      <c r="B39" s="132">
        <v>2.2861715525082271</v>
      </c>
      <c r="C39" s="132">
        <v>2.2500724952878133</v>
      </c>
      <c r="D39" s="132">
        <v>2.0480342890925343</v>
      </c>
      <c r="E39" s="132">
        <v>1.6110451306413387</v>
      </c>
      <c r="F39" s="132">
        <v>2.3806498145349599</v>
      </c>
      <c r="G39" s="132">
        <v>2.0252808988763951</v>
      </c>
      <c r="H39" s="132">
        <v>2.9860287891617707</v>
      </c>
      <c r="I39" s="132">
        <v>2.7491891891891815</v>
      </c>
      <c r="J39" s="132">
        <v>3.7460317460317265</v>
      </c>
    </row>
    <row r="40" spans="1:65" s="17" customFormat="1" ht="9" customHeight="1">
      <c r="A40" s="44" t="s">
        <v>68</v>
      </c>
      <c r="B40" s="132">
        <v>1.7723881657686398</v>
      </c>
      <c r="C40" s="132">
        <v>1.7533816828494455</v>
      </c>
      <c r="D40" s="132">
        <v>1.7681488700069328</v>
      </c>
      <c r="E40" s="132">
        <v>1.2529865400595879</v>
      </c>
      <c r="F40" s="132">
        <v>1.8923980623260208</v>
      </c>
      <c r="G40" s="132">
        <v>1.1536324321712466</v>
      </c>
      <c r="H40" s="132">
        <v>2.6982318178607638</v>
      </c>
      <c r="I40" s="132">
        <v>2.5489130434782807</v>
      </c>
      <c r="J40" s="132">
        <v>3.5480093676815398</v>
      </c>
    </row>
    <row r="41" spans="1:65" s="17" customFormat="1" ht="9" customHeight="1">
      <c r="A41" s="47" t="s">
        <v>143</v>
      </c>
      <c r="B41" s="132">
        <v>1.5413784195779976</v>
      </c>
      <c r="C41" s="132">
        <v>1.5321610180392111</v>
      </c>
      <c r="D41" s="132">
        <v>1.5504795317177349</v>
      </c>
      <c r="E41" s="132">
        <v>1.3862402579951649</v>
      </c>
      <c r="F41" s="132">
        <v>1.5755084969998034</v>
      </c>
      <c r="G41" s="132">
        <v>1.0416255671730126</v>
      </c>
      <c r="H41" s="132">
        <v>1.9954496978314962</v>
      </c>
      <c r="I41" s="132">
        <v>2.3989218328840902</v>
      </c>
      <c r="J41" s="132">
        <v>3.2730739893211251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s="17" customFormat="1" ht="9" customHeight="1">
      <c r="A42" s="47" t="s">
        <v>341</v>
      </c>
      <c r="B42" s="132">
        <v>1.3937144929288048</v>
      </c>
      <c r="C42" s="132">
        <v>1.3904932137663599</v>
      </c>
      <c r="D42" s="132">
        <v>1.662457293603774</v>
      </c>
      <c r="E42" s="132">
        <v>1.0514309066214749</v>
      </c>
      <c r="F42" s="132">
        <v>1.7575763148216237</v>
      </c>
      <c r="G42" s="132">
        <v>1.2164674634794157</v>
      </c>
      <c r="H42" s="132">
        <v>1.9735006973500702</v>
      </c>
      <c r="I42" s="132">
        <v>2.1528662420382161</v>
      </c>
      <c r="J42" s="132">
        <v>2.9619771863117865</v>
      </c>
    </row>
    <row r="43" spans="1:65" s="17" customFormat="1" ht="9" customHeight="1">
      <c r="A43" s="47" t="s">
        <v>144</v>
      </c>
      <c r="B43" s="132">
        <v>2.1292966477682183</v>
      </c>
      <c r="C43" s="132">
        <v>2.0779954922204453</v>
      </c>
      <c r="D43" s="132">
        <v>2.0025266704098796</v>
      </c>
      <c r="E43" s="132">
        <v>1.4643076293720569</v>
      </c>
      <c r="F43" s="132">
        <v>2.4243736973313217</v>
      </c>
      <c r="G43" s="132">
        <v>1.3416965352449219</v>
      </c>
      <c r="H43" s="132">
        <v>3.1860950173812363</v>
      </c>
      <c r="I43" s="132">
        <v>2.7706013363028994</v>
      </c>
      <c r="J43" s="132">
        <v>3.7274581803345583</v>
      </c>
    </row>
    <row r="44" spans="1:65" s="17" customFormat="1" ht="9" customHeight="1">
      <c r="A44" s="47" t="s">
        <v>146</v>
      </c>
      <c r="B44" s="132">
        <v>1.8544944948036519</v>
      </c>
      <c r="C44" s="132">
        <v>1.8425847143403571</v>
      </c>
      <c r="D44" s="132">
        <v>1.7531066460587361</v>
      </c>
      <c r="E44" s="132">
        <v>1.3063386855862587</v>
      </c>
      <c r="F44" s="132">
        <v>2.0096928463662498</v>
      </c>
      <c r="G44" s="132">
        <v>1.3856275303643724</v>
      </c>
      <c r="H44" s="132">
        <v>3.5316817532158296</v>
      </c>
      <c r="I44" s="132">
        <v>2.3206521739130435</v>
      </c>
      <c r="J44" s="132">
        <v>3.1578440808469628</v>
      </c>
    </row>
    <row r="45" spans="1:65" s="17" customFormat="1" ht="9" customHeight="1">
      <c r="A45" s="47" t="s">
        <v>147</v>
      </c>
      <c r="B45" s="132">
        <v>2.0398842668413146</v>
      </c>
      <c r="C45" s="132">
        <v>2.0124906361845136</v>
      </c>
      <c r="D45" s="132">
        <v>1.8125284068122791</v>
      </c>
      <c r="E45" s="132">
        <v>1.3952462542379109</v>
      </c>
      <c r="F45" s="132">
        <v>2.1560669957827008</v>
      </c>
      <c r="G45" s="132">
        <v>1.4971610265727986</v>
      </c>
      <c r="H45" s="132">
        <v>3.1408541055718748</v>
      </c>
      <c r="I45" s="132">
        <v>2.6251226692835981</v>
      </c>
      <c r="J45" s="132">
        <v>4.2702980472764835</v>
      </c>
      <c r="L45" s="29"/>
      <c r="M45" s="29"/>
      <c r="N45" s="29"/>
      <c r="O45" s="29"/>
      <c r="P45" s="29"/>
      <c r="Q45" s="29"/>
      <c r="R45" s="29"/>
      <c r="S45" s="50"/>
    </row>
    <row r="46" spans="1:65" s="17" customFormat="1" ht="10.5" customHeight="1">
      <c r="A46" s="44" t="s">
        <v>69</v>
      </c>
      <c r="B46" s="132">
        <v>2.1821815105458184</v>
      </c>
      <c r="C46" s="132">
        <v>2.1425704453050121</v>
      </c>
      <c r="D46" s="132">
        <v>1.8010158177332791</v>
      </c>
      <c r="E46" s="132">
        <v>1.5977126189745119</v>
      </c>
      <c r="F46" s="132">
        <v>2.3318129276141124</v>
      </c>
      <c r="G46" s="132">
        <v>1.5336403684421303</v>
      </c>
      <c r="H46" s="132">
        <v>2.6853453053985179</v>
      </c>
      <c r="I46" s="132">
        <v>2.9173859432798928</v>
      </c>
      <c r="J46" s="132">
        <v>4.8591628959276072</v>
      </c>
    </row>
    <row r="47" spans="1:65" s="17" customFormat="1" ht="7.5" customHeight="1">
      <c r="A47" s="47" t="s">
        <v>145</v>
      </c>
      <c r="B47" s="132">
        <v>2.2659319549062245</v>
      </c>
      <c r="C47" s="132">
        <v>2.2207906356313418</v>
      </c>
      <c r="D47" s="132">
        <v>1.9207073840971569</v>
      </c>
      <c r="E47" s="132">
        <v>1.6076542098153945</v>
      </c>
      <c r="F47" s="132">
        <v>2.4290215298442188</v>
      </c>
      <c r="G47" s="132">
        <v>1.5611773291170052</v>
      </c>
      <c r="H47" s="132">
        <v>2.7330056710775037</v>
      </c>
      <c r="I47" s="132">
        <v>2.9825072886297326</v>
      </c>
      <c r="J47" s="132">
        <v>4.8280423280423284</v>
      </c>
    </row>
    <row r="48" spans="1:65">
      <c r="A48" s="47" t="s">
        <v>148</v>
      </c>
      <c r="B48" s="132">
        <v>1.8034925129789325</v>
      </c>
      <c r="C48" s="132">
        <v>1.7889694458829613</v>
      </c>
      <c r="D48" s="132">
        <v>1.4283575213084556</v>
      </c>
      <c r="E48" s="132">
        <v>1.4557522123893802</v>
      </c>
      <c r="F48" s="132">
        <v>1.947095883317508</v>
      </c>
      <c r="G48" s="132">
        <v>1.4693877551020404</v>
      </c>
      <c r="H48" s="132">
        <v>2.3338503295851094</v>
      </c>
      <c r="I48" s="132">
        <v>3.666666666666667</v>
      </c>
      <c r="J48" s="132">
        <v>4.4761904761904772</v>
      </c>
    </row>
    <row r="49" spans="1:10" ht="5.25" customHeight="1" thickBot="1">
      <c r="A49" s="48"/>
      <c r="B49" s="53"/>
      <c r="C49" s="53"/>
      <c r="D49" s="53"/>
      <c r="E49" s="53"/>
      <c r="F49" s="53"/>
      <c r="G49" s="53"/>
      <c r="H49" s="53"/>
      <c r="I49" s="53"/>
      <c r="J49" s="54"/>
    </row>
    <row r="50" spans="1:10" ht="9.75" thickTop="1">
      <c r="A50" s="17" t="s">
        <v>387</v>
      </c>
      <c r="B50" s="52"/>
      <c r="C50" s="52"/>
      <c r="D50" s="52"/>
      <c r="E50" s="52"/>
      <c r="F50" s="52"/>
      <c r="G50" s="52"/>
      <c r="H50" s="52"/>
      <c r="I50" s="52"/>
      <c r="J50" s="55"/>
    </row>
  </sheetData>
  <mergeCells count="11">
    <mergeCell ref="G3:G4"/>
    <mergeCell ref="H3:H4"/>
    <mergeCell ref="I3:I4"/>
    <mergeCell ref="J3:J4"/>
    <mergeCell ref="A1:J1"/>
    <mergeCell ref="A3:A4"/>
    <mergeCell ref="B3:B4"/>
    <mergeCell ref="C3:C4"/>
    <mergeCell ref="D3:D4"/>
    <mergeCell ref="E3:E4"/>
    <mergeCell ref="F3:F4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94"/>
  <sheetViews>
    <sheetView showGridLines="0" zoomScaleNormal="100" zoomScaleSheetLayoutView="100" workbookViewId="0">
      <selection sqref="A1:J1"/>
    </sheetView>
  </sheetViews>
  <sheetFormatPr defaultColWidth="8" defaultRowHeight="9"/>
  <cols>
    <col min="1" max="1" width="17.7109375" style="17" customWidth="1"/>
    <col min="2" max="2" width="8.5703125" style="17" customWidth="1"/>
    <col min="3" max="3" width="9" style="17" customWidth="1"/>
    <col min="4" max="5" width="7.140625" style="17" customWidth="1"/>
    <col min="6" max="6" width="7.7109375" style="17" customWidth="1"/>
    <col min="7" max="10" width="7.140625" style="17" customWidth="1"/>
    <col min="11" max="11" width="1" style="17" customWidth="1"/>
    <col min="12" max="12" width="7" style="17" customWidth="1"/>
    <col min="13" max="16384" width="8" style="1"/>
  </cols>
  <sheetData>
    <row r="1" spans="1:52" s="23" customFormat="1" ht="29.25" customHeight="1">
      <c r="A1" s="331" t="s">
        <v>204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52" s="17" customFormat="1" ht="9.9499999999999993" customHeight="1">
      <c r="A2" s="10">
        <v>2019</v>
      </c>
      <c r="B2" s="2"/>
      <c r="C2" s="2"/>
      <c r="D2" s="2"/>
      <c r="E2" s="2"/>
      <c r="F2" s="2"/>
      <c r="G2" s="2"/>
      <c r="I2" s="2"/>
      <c r="J2" s="11" t="s">
        <v>77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52" s="17" customFormat="1" ht="12" customHeight="1">
      <c r="A3" s="368" t="s">
        <v>78</v>
      </c>
      <c r="B3" s="361" t="s">
        <v>3</v>
      </c>
      <c r="C3" s="361" t="s">
        <v>79</v>
      </c>
      <c r="D3" s="368" t="s">
        <v>13</v>
      </c>
      <c r="E3" s="361" t="s">
        <v>12</v>
      </c>
      <c r="F3" s="361" t="s">
        <v>130</v>
      </c>
      <c r="G3" s="361" t="s">
        <v>11</v>
      </c>
      <c r="H3" s="361" t="s">
        <v>10</v>
      </c>
      <c r="I3" s="361" t="s">
        <v>131</v>
      </c>
      <c r="J3" s="364" t="s">
        <v>132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52" s="17" customFormat="1" ht="12" customHeight="1">
      <c r="A4" s="387"/>
      <c r="B4" s="385"/>
      <c r="C4" s="385"/>
      <c r="D4" s="356"/>
      <c r="E4" s="385"/>
      <c r="F4" s="385"/>
      <c r="G4" s="385"/>
      <c r="H4" s="385"/>
      <c r="I4" s="385"/>
      <c r="J4" s="38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52" s="2" customFormat="1" ht="4.5" customHeight="1">
      <c r="A5" s="42"/>
      <c r="B5" s="43"/>
      <c r="C5" s="43"/>
      <c r="D5" s="43"/>
      <c r="E5" s="43"/>
      <c r="F5" s="43"/>
      <c r="G5" s="43"/>
      <c r="H5" s="43"/>
      <c r="I5" s="7"/>
      <c r="J5" s="7"/>
      <c r="K5" s="17"/>
    </row>
    <row r="6" spans="1:52" s="17" customFormat="1" ht="11.1" customHeight="1">
      <c r="A6" s="107" t="s">
        <v>133</v>
      </c>
      <c r="B6" s="137"/>
      <c r="C6" s="137"/>
      <c r="D6" s="137"/>
      <c r="E6" s="137"/>
      <c r="F6" s="137"/>
      <c r="G6" s="137"/>
      <c r="H6" s="137"/>
      <c r="I6" s="137"/>
      <c r="J6" s="137"/>
      <c r="M6" s="29"/>
    </row>
    <row r="7" spans="1:52" s="17" customFormat="1" ht="9" customHeight="1">
      <c r="A7" s="18" t="s">
        <v>2</v>
      </c>
      <c r="B7" s="136">
        <v>2.0715925253864138</v>
      </c>
      <c r="C7" s="136">
        <v>1.9474393960428646</v>
      </c>
      <c r="D7" s="136">
        <v>1.8583217016770215</v>
      </c>
      <c r="E7" s="136">
        <v>1.8077782923917494</v>
      </c>
      <c r="F7" s="136">
        <v>2.1728604665786353</v>
      </c>
      <c r="G7" s="136">
        <v>1.9494078390825447</v>
      </c>
      <c r="H7" s="136">
        <v>2.7947384474606869</v>
      </c>
      <c r="I7" s="136">
        <v>3.4995227606461423</v>
      </c>
      <c r="J7" s="136">
        <v>3.7249817470971958</v>
      </c>
      <c r="L7" s="267"/>
      <c r="M7" s="29"/>
    </row>
    <row r="8" spans="1:52" s="17" customFormat="1" ht="9" customHeight="1">
      <c r="A8" s="6" t="s">
        <v>41</v>
      </c>
      <c r="B8" s="132">
        <v>1.7812138015175039</v>
      </c>
      <c r="C8" s="132">
        <v>1.7602321308757198</v>
      </c>
      <c r="D8" s="132">
        <v>1.7005882260997265</v>
      </c>
      <c r="E8" s="132">
        <v>1.701793462715812</v>
      </c>
      <c r="F8" s="132">
        <v>1.7933853586027513</v>
      </c>
      <c r="G8" s="132">
        <v>1.8010954118845639</v>
      </c>
      <c r="H8" s="132">
        <v>2.3589801342402845</v>
      </c>
      <c r="I8" s="132">
        <v>3.5019679079624773</v>
      </c>
      <c r="J8" s="132">
        <v>1.8568253138075319</v>
      </c>
    </row>
    <row r="9" spans="1:52" s="17" customFormat="1" ht="9" customHeight="1">
      <c r="A9" s="6" t="s">
        <v>51</v>
      </c>
      <c r="B9" s="132">
        <v>2.5360628643630578</v>
      </c>
      <c r="C9" s="132">
        <v>2.2919193029178566</v>
      </c>
      <c r="D9" s="132">
        <v>2.0996508513487719</v>
      </c>
      <c r="E9" s="132">
        <v>2.0969300503079253</v>
      </c>
      <c r="F9" s="132">
        <v>2.3669803250641692</v>
      </c>
      <c r="G9" s="132">
        <v>2.3433665067659395</v>
      </c>
      <c r="H9" s="132">
        <v>3.0177768555025262</v>
      </c>
      <c r="I9" s="132">
        <v>3.4987399437821409</v>
      </c>
      <c r="J9" s="132">
        <v>4.1354169659016033</v>
      </c>
    </row>
    <row r="10" spans="1:52" s="17" customFormat="1" ht="9" customHeight="1">
      <c r="A10" s="44" t="s">
        <v>52</v>
      </c>
      <c r="B10" s="132">
        <v>2.7152478073228328</v>
      </c>
      <c r="C10" s="132">
        <v>2.449987317155645</v>
      </c>
      <c r="D10" s="132">
        <v>2.2691620902260712</v>
      </c>
      <c r="E10" s="132">
        <v>2.2278600766070884</v>
      </c>
      <c r="F10" s="132">
        <v>2.4956858822058581</v>
      </c>
      <c r="G10" s="132">
        <v>2.4489234596450218</v>
      </c>
      <c r="H10" s="132">
        <v>3.1005091988434463</v>
      </c>
      <c r="I10" s="132">
        <v>3.5203126850645572</v>
      </c>
      <c r="J10" s="132">
        <v>4.1653685017997581</v>
      </c>
    </row>
    <row r="11" spans="1:52" s="17" customFormat="1" ht="9" customHeight="1">
      <c r="A11" s="20" t="s">
        <v>115</v>
      </c>
      <c r="B11" s="132">
        <v>2.7394230733592897</v>
      </c>
      <c r="C11" s="132">
        <v>2.4705634213655689</v>
      </c>
      <c r="D11" s="132">
        <v>2.2876027364720311</v>
      </c>
      <c r="E11" s="132">
        <v>2.2591832191356995</v>
      </c>
      <c r="F11" s="132">
        <v>2.5252003803831293</v>
      </c>
      <c r="G11" s="132">
        <v>2.4621628698611753</v>
      </c>
      <c r="H11" s="132">
        <v>3.1124515179885219</v>
      </c>
      <c r="I11" s="132">
        <v>3.5439733019238364</v>
      </c>
      <c r="J11" s="132">
        <v>4.2418906979679729</v>
      </c>
    </row>
    <row r="12" spans="1:52" s="17" customFormat="1" ht="9" customHeight="1">
      <c r="A12" s="45" t="s">
        <v>15</v>
      </c>
      <c r="B12" s="132">
        <v>3.3864791684863418</v>
      </c>
      <c r="C12" s="132">
        <v>2.6975144723564819</v>
      </c>
      <c r="D12" s="132">
        <v>2.3984941176470707</v>
      </c>
      <c r="E12" s="132">
        <v>2.3309859154929775</v>
      </c>
      <c r="F12" s="132">
        <v>2.5315904139433534</v>
      </c>
      <c r="G12" s="132">
        <v>2.7315321477428216</v>
      </c>
      <c r="H12" s="132">
        <v>3.3470485242621399</v>
      </c>
      <c r="I12" s="132">
        <v>3.7898826514430901</v>
      </c>
      <c r="J12" s="132">
        <v>5.1484827949702643</v>
      </c>
    </row>
    <row r="13" spans="1:52" s="17" customFormat="1" ht="9" customHeight="1">
      <c r="A13" s="45" t="s">
        <v>53</v>
      </c>
      <c r="B13" s="132">
        <v>2.6149425287356287</v>
      </c>
      <c r="C13" s="132">
        <v>2.1485313751668866</v>
      </c>
      <c r="D13" s="132">
        <v>1.9708423326133875</v>
      </c>
      <c r="E13" s="132">
        <v>1.7687296416938108</v>
      </c>
      <c r="F13" s="132">
        <v>2.2635658914728678</v>
      </c>
      <c r="G13" s="132">
        <v>2.1077922077922056</v>
      </c>
      <c r="H13" s="132">
        <v>2.8922800718132824</v>
      </c>
      <c r="I13" s="132">
        <v>3.5724637681159384</v>
      </c>
      <c r="J13" s="132">
        <v>3.9216710182767542</v>
      </c>
    </row>
    <row r="14" spans="1:52" s="17" customFormat="1" ht="9" customHeight="1">
      <c r="A14" s="45" t="s">
        <v>54</v>
      </c>
      <c r="B14" s="132">
        <v>2.9810462886880438</v>
      </c>
      <c r="C14" s="132">
        <v>2.9111848401710096</v>
      </c>
      <c r="D14" s="132">
        <v>2.5392399834779189</v>
      </c>
      <c r="E14" s="132">
        <v>2.6747815230961414</v>
      </c>
      <c r="F14" s="132">
        <v>2.6340206185567001</v>
      </c>
      <c r="G14" s="132">
        <v>2.5909736020437273</v>
      </c>
      <c r="H14" s="132">
        <v>3.9321851453175558</v>
      </c>
      <c r="I14" s="132">
        <v>3.253061224489795</v>
      </c>
      <c r="J14" s="132">
        <v>3.5423728813559303</v>
      </c>
    </row>
    <row r="15" spans="1:52" s="17" customFormat="1" ht="9" customHeight="1">
      <c r="A15" s="45" t="s">
        <v>339</v>
      </c>
      <c r="B15" s="132">
        <v>3.0890087660148335</v>
      </c>
      <c r="C15" s="132">
        <v>2.6306892067620273</v>
      </c>
      <c r="D15" s="132">
        <v>2.6430868167202566</v>
      </c>
      <c r="E15" s="132">
        <v>2.3989071038251364</v>
      </c>
      <c r="F15" s="132">
        <v>2.7250000000000001</v>
      </c>
      <c r="G15" s="132">
        <v>2.8590604026845625</v>
      </c>
      <c r="H15" s="132">
        <v>2.6395348837209296</v>
      </c>
      <c r="I15" s="132">
        <v>3.2752293577981639</v>
      </c>
      <c r="J15" s="132">
        <v>3.7177419354838697</v>
      </c>
    </row>
    <row r="16" spans="1:52" s="17" customFormat="1" ht="9" customHeight="1">
      <c r="A16" s="45" t="s">
        <v>55</v>
      </c>
      <c r="B16" s="132">
        <v>2.6309982037464703</v>
      </c>
      <c r="C16" s="132">
        <v>2.4115004492362964</v>
      </c>
      <c r="D16" s="132">
        <v>2.6093832366895073</v>
      </c>
      <c r="E16" s="132">
        <v>2.2391304347826075</v>
      </c>
      <c r="F16" s="132">
        <v>2.2471910112359548</v>
      </c>
      <c r="G16" s="132">
        <v>1.7064056939501779</v>
      </c>
      <c r="H16" s="132">
        <v>2.7583081570996977</v>
      </c>
      <c r="I16" s="132">
        <v>4.7978723404255312</v>
      </c>
      <c r="J16" s="132">
        <v>3.7715517241379288</v>
      </c>
    </row>
    <row r="17" spans="1:11" s="17" customFormat="1" ht="9" customHeight="1">
      <c r="A17" s="45" t="s">
        <v>18</v>
      </c>
      <c r="B17" s="132">
        <v>2.1836858464104396</v>
      </c>
      <c r="C17" s="132">
        <v>2.1447020839448285</v>
      </c>
      <c r="D17" s="132">
        <v>1.9611899394421728</v>
      </c>
      <c r="E17" s="132">
        <v>2.0135449735449846</v>
      </c>
      <c r="F17" s="132">
        <v>2.3021001615508863</v>
      </c>
      <c r="G17" s="132">
        <v>2.4491798005789676</v>
      </c>
      <c r="H17" s="132">
        <v>2.4078014184397243</v>
      </c>
      <c r="I17" s="132">
        <v>3.2714552238805905</v>
      </c>
      <c r="J17" s="132">
        <v>3.5911413969335557</v>
      </c>
    </row>
    <row r="18" spans="1:11" s="17" customFormat="1" ht="9" customHeight="1">
      <c r="A18" s="45" t="s">
        <v>76</v>
      </c>
      <c r="B18" s="132">
        <v>3.1536989795918364</v>
      </c>
      <c r="C18" s="132">
        <v>3.1068759342301937</v>
      </c>
      <c r="D18" s="132">
        <v>2.0321888412017164</v>
      </c>
      <c r="E18" s="132">
        <v>3.6886792452830184</v>
      </c>
      <c r="F18" s="132">
        <v>2.9285714285714279</v>
      </c>
      <c r="G18" s="132">
        <v>3.8586723768736593</v>
      </c>
      <c r="H18" s="132">
        <v>3.6790123456790123</v>
      </c>
      <c r="I18" s="132">
        <v>2.8208955223880592</v>
      </c>
      <c r="J18" s="132">
        <v>3.6748466257668713</v>
      </c>
      <c r="K18" s="2"/>
    </row>
    <row r="19" spans="1:11" s="17" customFormat="1" ht="9" customHeight="1">
      <c r="A19" s="45" t="s">
        <v>17</v>
      </c>
      <c r="B19" s="132">
        <v>2.4380077640373123</v>
      </c>
      <c r="C19" s="132">
        <v>2.304689236239736</v>
      </c>
      <c r="D19" s="132">
        <v>2.3621129128477847</v>
      </c>
      <c r="E19" s="132">
        <v>2.233832807570995</v>
      </c>
      <c r="F19" s="132">
        <v>2.3588290840415449</v>
      </c>
      <c r="G19" s="132">
        <v>2.0264432517345341</v>
      </c>
      <c r="H19" s="132">
        <v>2.5738873435326908</v>
      </c>
      <c r="I19" s="132">
        <v>3.1918773311230928</v>
      </c>
      <c r="J19" s="132">
        <v>2.9447904869762205</v>
      </c>
      <c r="K19" s="2"/>
    </row>
    <row r="20" spans="1:11" s="17" customFormat="1" ht="9" customHeight="1">
      <c r="A20" s="45" t="s">
        <v>56</v>
      </c>
      <c r="B20" s="132">
        <v>2.5231667274717227</v>
      </c>
      <c r="C20" s="132">
        <v>2.4330339711050337</v>
      </c>
      <c r="D20" s="132">
        <v>2.1736334405144637</v>
      </c>
      <c r="E20" s="132">
        <v>2.0519480519480515</v>
      </c>
      <c r="F20" s="132">
        <v>4.0974025974025974</v>
      </c>
      <c r="G20" s="132">
        <v>2.1362007168458761</v>
      </c>
      <c r="H20" s="132">
        <v>2.874999999999996</v>
      </c>
      <c r="I20" s="132">
        <v>3.8039215686274503</v>
      </c>
      <c r="J20" s="132">
        <v>3.8076923076923084</v>
      </c>
      <c r="K20" s="2"/>
    </row>
    <row r="21" spans="1:11" s="17" customFormat="1" ht="9" customHeight="1">
      <c r="A21" s="45" t="s">
        <v>16</v>
      </c>
      <c r="B21" s="132">
        <v>1.9563492063492074</v>
      </c>
      <c r="C21" s="132">
        <v>1.8083070566489077</v>
      </c>
      <c r="D21" s="132">
        <v>1.6237343053867981</v>
      </c>
      <c r="E21" s="132">
        <v>1.6448811700182822</v>
      </c>
      <c r="F21" s="132">
        <v>1.6159250585480092</v>
      </c>
      <c r="G21" s="132">
        <v>1.7419491525423725</v>
      </c>
      <c r="H21" s="132">
        <v>2.4084426697090686</v>
      </c>
      <c r="I21" s="132">
        <v>2.9554531490015346</v>
      </c>
      <c r="J21" s="132">
        <v>3.4256198347107416</v>
      </c>
      <c r="K21" s="2"/>
    </row>
    <row r="22" spans="1:11" s="17" customFormat="1" ht="9" customHeight="1">
      <c r="A22" s="45" t="s">
        <v>57</v>
      </c>
      <c r="B22" s="132">
        <v>2.9930208611418516</v>
      </c>
      <c r="C22" s="132">
        <v>2.697770361099542</v>
      </c>
      <c r="D22" s="132">
        <v>2.5261610817166615</v>
      </c>
      <c r="E22" s="132">
        <v>2.5388949079090168</v>
      </c>
      <c r="F22" s="132">
        <v>2.8327137546468366</v>
      </c>
      <c r="G22" s="132">
        <v>2.5990201620501394</v>
      </c>
      <c r="H22" s="132">
        <v>3.2710396039604044</v>
      </c>
      <c r="I22" s="132">
        <v>3.8490175801447672</v>
      </c>
      <c r="J22" s="132">
        <v>4.4985058408041434</v>
      </c>
    </row>
    <row r="23" spans="1:11" s="17" customFormat="1" ht="9" customHeight="1">
      <c r="A23" s="45" t="s">
        <v>58</v>
      </c>
      <c r="B23" s="132">
        <v>2.7453590192644461</v>
      </c>
      <c r="C23" s="132">
        <v>2.4116310767832787</v>
      </c>
      <c r="D23" s="132">
        <v>2.1364238410595995</v>
      </c>
      <c r="E23" s="132">
        <v>2.2005494505494507</v>
      </c>
      <c r="F23" s="132">
        <v>2.8437499999999996</v>
      </c>
      <c r="G23" s="132">
        <v>2.4017699115044233</v>
      </c>
      <c r="H23" s="132">
        <v>3.0023752969121116</v>
      </c>
      <c r="I23" s="132">
        <v>3.2072538860103621</v>
      </c>
      <c r="J23" s="132">
        <v>4.1453362255965258</v>
      </c>
    </row>
    <row r="24" spans="1:11" s="17" customFormat="1" ht="9" customHeight="1">
      <c r="A24" s="45" t="s">
        <v>14</v>
      </c>
      <c r="B24" s="132">
        <v>2.8535553524892667</v>
      </c>
      <c r="C24" s="132">
        <v>2.7467505557020822</v>
      </c>
      <c r="D24" s="132">
        <v>2.7145718100324348</v>
      </c>
      <c r="E24" s="132">
        <v>2.4198227236100096</v>
      </c>
      <c r="F24" s="132">
        <v>2.7621776504297948</v>
      </c>
      <c r="G24" s="132">
        <v>2.0414893617021401</v>
      </c>
      <c r="H24" s="132">
        <v>3.7235700371879044</v>
      </c>
      <c r="I24" s="132">
        <v>3.61201143946615</v>
      </c>
      <c r="J24" s="132">
        <v>3.8966751918158602</v>
      </c>
    </row>
    <row r="25" spans="1:11" s="17" customFormat="1" ht="9" customHeight="1">
      <c r="A25" s="45" t="s">
        <v>340</v>
      </c>
      <c r="B25" s="132">
        <v>4.2859097127222956</v>
      </c>
      <c r="C25" s="132">
        <v>4.4085365853658516</v>
      </c>
      <c r="D25" s="132">
        <v>2.2217391304347824</v>
      </c>
      <c r="E25" s="132">
        <v>2.2052980132450326</v>
      </c>
      <c r="F25" s="132">
        <v>2.5999999999999996</v>
      </c>
      <c r="G25" s="132">
        <v>10.052325581395342</v>
      </c>
      <c r="H25" s="132">
        <v>3.4126984126984121</v>
      </c>
      <c r="I25" s="132">
        <v>3.9999999999999991</v>
      </c>
      <c r="J25" s="132">
        <v>2.9827586206896548</v>
      </c>
    </row>
    <row r="26" spans="1:11" s="17" customFormat="1" ht="9" customHeight="1">
      <c r="A26" s="45" t="s">
        <v>59</v>
      </c>
      <c r="B26" s="132">
        <v>2.3337374962109716</v>
      </c>
      <c r="C26" s="132">
        <v>2.1279751638496016</v>
      </c>
      <c r="D26" s="132">
        <v>1.651928504233301</v>
      </c>
      <c r="E26" s="132">
        <v>2.4094650205761297</v>
      </c>
      <c r="F26" s="132">
        <v>2.8097560975609754</v>
      </c>
      <c r="G26" s="132">
        <v>2.0317195325542556</v>
      </c>
      <c r="H26" s="132">
        <v>2.6538461538461511</v>
      </c>
      <c r="I26" s="132">
        <v>3.4146341463414629</v>
      </c>
      <c r="J26" s="132">
        <v>3.8718662952646232</v>
      </c>
    </row>
    <row r="27" spans="1:11" s="17" customFormat="1" ht="9" customHeight="1">
      <c r="A27" s="45" t="s">
        <v>60</v>
      </c>
      <c r="B27" s="132">
        <v>3.0701122643492007</v>
      </c>
      <c r="C27" s="132">
        <v>2.9697127937316239</v>
      </c>
      <c r="D27" s="132">
        <v>2.1032403918600857</v>
      </c>
      <c r="E27" s="132">
        <v>2.4949832775898679</v>
      </c>
      <c r="F27" s="132">
        <v>2.2941176470602289</v>
      </c>
      <c r="G27" s="132">
        <v>4.7947214076184039</v>
      </c>
      <c r="H27" s="132">
        <v>2.5325581395364116</v>
      </c>
      <c r="I27" s="132">
        <v>3.4944812362029869</v>
      </c>
      <c r="J27" s="132">
        <v>3.5091324200932386</v>
      </c>
    </row>
    <row r="28" spans="1:11" s="17" customFormat="1" ht="9" customHeight="1">
      <c r="A28" s="47" t="s">
        <v>142</v>
      </c>
      <c r="B28" s="132">
        <v>2.5540775014459225</v>
      </c>
      <c r="C28" s="132">
        <v>2.3893229166666661</v>
      </c>
      <c r="D28" s="132">
        <v>1.9999999999999989</v>
      </c>
      <c r="E28" s="132">
        <v>2.2610619469026547</v>
      </c>
      <c r="F28" s="132">
        <v>2.1044776119402981</v>
      </c>
      <c r="G28" s="132">
        <v>2.0729927007299271</v>
      </c>
      <c r="H28" s="132">
        <v>4.0829875518672205</v>
      </c>
      <c r="I28" s="132">
        <v>3.567567567567568</v>
      </c>
      <c r="J28" s="132">
        <v>3.9358974358974366</v>
      </c>
    </row>
    <row r="29" spans="1:11" s="17" customFormat="1" ht="9" customHeight="1">
      <c r="A29" s="47" t="s">
        <v>116</v>
      </c>
      <c r="B29" s="132">
        <v>1.8705925118138851</v>
      </c>
      <c r="C29" s="132">
        <v>1.6093680954485186</v>
      </c>
      <c r="D29" s="132">
        <v>1.5289256198347096</v>
      </c>
      <c r="E29" s="132">
        <v>1.39252336448598</v>
      </c>
      <c r="F29" s="132">
        <v>2.4210526315789473</v>
      </c>
      <c r="G29" s="132">
        <v>1.5983827493261455</v>
      </c>
      <c r="H29" s="132">
        <v>2.386138613861386</v>
      </c>
      <c r="I29" s="132">
        <v>3.1504065040650397</v>
      </c>
      <c r="J29" s="132">
        <v>3.0123966942148765</v>
      </c>
    </row>
    <row r="30" spans="1:11" s="17" customFormat="1" ht="9" customHeight="1">
      <c r="A30" s="20" t="s">
        <v>117</v>
      </c>
      <c r="B30" s="132">
        <v>2.3652561247216051</v>
      </c>
      <c r="C30" s="132">
        <v>2.1076765142009828</v>
      </c>
      <c r="D30" s="132">
        <v>2.0089829964709733</v>
      </c>
      <c r="E30" s="132">
        <v>1.897771952817819</v>
      </c>
      <c r="F30" s="132">
        <v>2.0657894736842106</v>
      </c>
      <c r="G30" s="132">
        <v>2.0916179337231973</v>
      </c>
      <c r="H30" s="132">
        <v>2.6509960159362493</v>
      </c>
      <c r="I30" s="132">
        <v>3.25451559934318</v>
      </c>
      <c r="J30" s="132">
        <v>3.0609828300769686</v>
      </c>
    </row>
    <row r="31" spans="1:11" s="17" customFormat="1" ht="9" customHeight="1">
      <c r="A31" s="20" t="s">
        <v>118</v>
      </c>
      <c r="B31" s="132">
        <v>2.3427559819542125</v>
      </c>
      <c r="C31" s="132">
        <v>2.1154323239693675</v>
      </c>
      <c r="D31" s="132">
        <v>1.9488343305137401</v>
      </c>
      <c r="E31" s="132">
        <v>1.7928546891102792</v>
      </c>
      <c r="F31" s="132">
        <v>2.154088050314463</v>
      </c>
      <c r="G31" s="132">
        <v>2.2531120331950332</v>
      </c>
      <c r="H31" s="132">
        <v>2.8372641509433967</v>
      </c>
      <c r="I31" s="132">
        <v>3.2948877805486263</v>
      </c>
      <c r="J31" s="132">
        <v>3.0640326975476886</v>
      </c>
    </row>
    <row r="32" spans="1:11" s="17" customFormat="1" ht="9" customHeight="1">
      <c r="A32" s="44" t="s">
        <v>62</v>
      </c>
      <c r="B32" s="132">
        <v>2.4804785894206538</v>
      </c>
      <c r="C32" s="132">
        <v>2.4421678783873086</v>
      </c>
      <c r="D32" s="132">
        <v>1.8812785388127826</v>
      </c>
      <c r="E32" s="132">
        <v>3.1496062992125968</v>
      </c>
      <c r="F32" s="132">
        <v>2.4615384615384612</v>
      </c>
      <c r="G32" s="132">
        <v>2.531135531135531</v>
      </c>
      <c r="H32" s="132">
        <v>2.9781021897810218</v>
      </c>
      <c r="I32" s="132">
        <v>2.8529411764705883</v>
      </c>
      <c r="J32" s="132">
        <v>3.5853658536585358</v>
      </c>
    </row>
    <row r="33" spans="1:40" s="17" customFormat="1" ht="9" customHeight="1">
      <c r="A33" s="47" t="s">
        <v>119</v>
      </c>
      <c r="B33" s="132">
        <v>3.8490566037735836</v>
      </c>
      <c r="C33" s="132">
        <v>3.8490566037735836</v>
      </c>
      <c r="D33" s="132">
        <v>1.7916666666666665</v>
      </c>
      <c r="E33" s="132">
        <v>5.2319999999999984</v>
      </c>
      <c r="F33" s="132">
        <v>4.6000000000000005</v>
      </c>
      <c r="G33" s="132">
        <v>3.356164383561643</v>
      </c>
      <c r="H33" s="132">
        <v>3.9473684210526314</v>
      </c>
      <c r="I33" s="16" t="s">
        <v>23</v>
      </c>
      <c r="J33" s="132" t="s">
        <v>23</v>
      </c>
    </row>
    <row r="34" spans="1:40" s="17" customFormat="1" ht="9" customHeight="1">
      <c r="A34" s="47" t="s">
        <v>120</v>
      </c>
      <c r="B34" s="132">
        <v>2.9820627802690574</v>
      </c>
      <c r="C34" s="132">
        <v>2.7499999999999996</v>
      </c>
      <c r="D34" s="132">
        <v>2.5652173913043472</v>
      </c>
      <c r="E34" s="132">
        <v>1.8437500000000004</v>
      </c>
      <c r="F34" s="132">
        <v>2.714285714285714</v>
      </c>
      <c r="G34" s="132">
        <v>3.583333333333333</v>
      </c>
      <c r="H34" s="132">
        <v>3.214285714285714</v>
      </c>
      <c r="I34" s="132">
        <v>5.3571428571428559</v>
      </c>
      <c r="J34" s="132">
        <v>4.4444444444444438</v>
      </c>
      <c r="K34" s="2"/>
    </row>
    <row r="35" spans="1:40" s="17" customFormat="1" ht="9" customHeight="1">
      <c r="A35" s="44" t="s">
        <v>63</v>
      </c>
      <c r="B35" s="132">
        <v>1.9339286936289646</v>
      </c>
      <c r="C35" s="132">
        <v>1.8241491978413342</v>
      </c>
      <c r="D35" s="132">
        <v>1.7014223155151889</v>
      </c>
      <c r="E35" s="132">
        <v>1.8183374083129564</v>
      </c>
      <c r="F35" s="132">
        <v>1.9822605169792178</v>
      </c>
      <c r="G35" s="132">
        <v>1.9977573686458845</v>
      </c>
      <c r="H35" s="132">
        <v>2.2947530864197669</v>
      </c>
      <c r="I35" s="132">
        <v>3.4909855769230975</v>
      </c>
      <c r="J35" s="132">
        <v>3.1702786377708945</v>
      </c>
      <c r="K35" s="40"/>
    </row>
    <row r="36" spans="1:40" s="17" customFormat="1" ht="9" customHeight="1">
      <c r="A36" s="47" t="s">
        <v>121</v>
      </c>
      <c r="B36" s="132">
        <v>1.8119694623885574</v>
      </c>
      <c r="C36" s="132">
        <v>1.805087936320124</v>
      </c>
      <c r="D36" s="132">
        <v>1.5687657961246859</v>
      </c>
      <c r="E36" s="132">
        <v>1.9795670995671077</v>
      </c>
      <c r="F36" s="132">
        <v>1.8050314465408803</v>
      </c>
      <c r="G36" s="132">
        <v>2.274868047097037</v>
      </c>
      <c r="H36" s="132">
        <v>2.0130890052356021</v>
      </c>
      <c r="I36" s="132">
        <v>3.1625000000000001</v>
      </c>
      <c r="J36" s="132">
        <v>2.1551724137931032</v>
      </c>
      <c r="K36" s="40"/>
    </row>
    <row r="37" spans="1:40" s="17" customFormat="1" ht="9" customHeight="1">
      <c r="A37" s="47" t="s">
        <v>122</v>
      </c>
      <c r="B37" s="132">
        <v>2.0061000406669387</v>
      </c>
      <c r="C37" s="132">
        <v>1.8291310220621351</v>
      </c>
      <c r="D37" s="132">
        <v>1.8239548022598937</v>
      </c>
      <c r="E37" s="132">
        <v>1.5932553337921498</v>
      </c>
      <c r="F37" s="132">
        <v>1.9507692307692308</v>
      </c>
      <c r="G37" s="132">
        <v>1.7878956135480224</v>
      </c>
      <c r="H37" s="132">
        <v>2.2840909090909043</v>
      </c>
      <c r="I37" s="132">
        <v>3.7321178120617038</v>
      </c>
      <c r="J37" s="132">
        <v>3.4351464435146442</v>
      </c>
    </row>
    <row r="38" spans="1:40" s="17" customFormat="1" ht="9" customHeight="1">
      <c r="A38" s="47" t="s">
        <v>123</v>
      </c>
      <c r="B38" s="132">
        <v>1.9914291760722374</v>
      </c>
      <c r="C38" s="132">
        <v>1.8342025802909712</v>
      </c>
      <c r="D38" s="132">
        <v>1.7579059666234838</v>
      </c>
      <c r="E38" s="132">
        <v>1.7176290463692079</v>
      </c>
      <c r="F38" s="132">
        <v>2.0161001788908766</v>
      </c>
      <c r="G38" s="132">
        <v>1.913475470917007</v>
      </c>
      <c r="H38" s="132">
        <v>2.3446418955304216</v>
      </c>
      <c r="I38" s="132">
        <v>3.4248910027744821</v>
      </c>
      <c r="J38" s="132">
        <v>3.1890243902439024</v>
      </c>
    </row>
    <row r="39" spans="1:40" s="17" customFormat="1" ht="9" customHeight="1">
      <c r="A39" s="47" t="s">
        <v>124</v>
      </c>
      <c r="B39" s="132">
        <v>2.1320754716981134</v>
      </c>
      <c r="C39" s="132">
        <v>2.049751243781095</v>
      </c>
      <c r="D39" s="132">
        <v>1.903614457831325</v>
      </c>
      <c r="E39" s="132">
        <v>1.8421052631578949</v>
      </c>
      <c r="F39" s="132">
        <v>1.5000000000000002</v>
      </c>
      <c r="G39" s="132">
        <v>2.5294117647058822</v>
      </c>
      <c r="H39" s="132">
        <v>2.3870967741935494</v>
      </c>
      <c r="I39" s="132">
        <v>6.2857142857142865</v>
      </c>
      <c r="J39" s="132">
        <v>2.4</v>
      </c>
    </row>
    <row r="40" spans="1:40" s="17" customFormat="1" ht="9" customHeight="1">
      <c r="A40" s="44" t="s">
        <v>68</v>
      </c>
      <c r="B40" s="132">
        <v>1.5687393040502045</v>
      </c>
      <c r="C40" s="132">
        <v>1.5249596054086276</v>
      </c>
      <c r="D40" s="132">
        <v>1.5661899523285734</v>
      </c>
      <c r="E40" s="132">
        <v>1.4266069715382195</v>
      </c>
      <c r="F40" s="132">
        <v>1.7528409090909087</v>
      </c>
      <c r="G40" s="132">
        <v>1.3858232391206811</v>
      </c>
      <c r="H40" s="132">
        <v>2.0485762144053581</v>
      </c>
      <c r="I40" s="132">
        <v>2.74390243902439</v>
      </c>
      <c r="J40" s="132">
        <v>2.2717391304347836</v>
      </c>
    </row>
    <row r="41" spans="1:40" s="17" customFormat="1" ht="9" customHeight="1">
      <c r="A41" s="47" t="s">
        <v>143</v>
      </c>
      <c r="B41" s="132">
        <v>1.2504749841671945</v>
      </c>
      <c r="C41" s="132">
        <v>1.2402680280791321</v>
      </c>
      <c r="D41" s="132">
        <v>1.2940350877192983</v>
      </c>
      <c r="E41" s="132">
        <v>1.3073929961089492</v>
      </c>
      <c r="F41" s="132">
        <v>1.6960784313725492</v>
      </c>
      <c r="G41" s="132">
        <v>1.1334932054356517</v>
      </c>
      <c r="H41" s="132">
        <v>1.1717171717171717</v>
      </c>
      <c r="I41" s="132">
        <v>2.3333333333333335</v>
      </c>
      <c r="J41" s="132">
        <v>3.3333333333333326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s="17" customFormat="1" ht="9" customHeight="1">
      <c r="A42" s="47" t="s">
        <v>341</v>
      </c>
      <c r="B42" s="132">
        <v>1.9199157007376169</v>
      </c>
      <c r="C42" s="132">
        <v>1.8756815703380574</v>
      </c>
      <c r="D42" s="132">
        <v>2.085760517799351</v>
      </c>
      <c r="E42" s="132">
        <v>1.1915887850467288</v>
      </c>
      <c r="F42" s="132">
        <v>1.7777777777777777</v>
      </c>
      <c r="G42" s="132">
        <v>1.8163265306122447</v>
      </c>
      <c r="H42" s="132">
        <v>3.0555555555555558</v>
      </c>
      <c r="I42" s="132">
        <v>2.7600000000000007</v>
      </c>
      <c r="J42" s="132">
        <v>4.7142857142857144</v>
      </c>
    </row>
    <row r="43" spans="1:40" s="17" customFormat="1" ht="9" customHeight="1">
      <c r="A43" s="47" t="s">
        <v>144</v>
      </c>
      <c r="B43" s="132">
        <v>1.639375476009137</v>
      </c>
      <c r="C43" s="132">
        <v>1.5867818400964218</v>
      </c>
      <c r="D43" s="132">
        <v>1.6042323277802772</v>
      </c>
      <c r="E43" s="132">
        <v>1.4859667359667315</v>
      </c>
      <c r="F43" s="132">
        <v>1.4166666666666667</v>
      </c>
      <c r="G43" s="132">
        <v>1.575</v>
      </c>
      <c r="H43" s="132">
        <v>2.4162895927601804</v>
      </c>
      <c r="I43" s="132">
        <v>2.6648648648648647</v>
      </c>
      <c r="J43" s="132">
        <v>2.4494382022471908</v>
      </c>
    </row>
    <row r="44" spans="1:40" s="17" customFormat="1" ht="9" customHeight="1">
      <c r="A44" s="47" t="s">
        <v>146</v>
      </c>
      <c r="B44" s="132">
        <v>1.3948051948051947</v>
      </c>
      <c r="C44" s="132">
        <v>1.3766756032171581</v>
      </c>
      <c r="D44" s="132">
        <v>1.4208333333333334</v>
      </c>
      <c r="E44" s="132">
        <v>1.2490706319702602</v>
      </c>
      <c r="F44" s="132">
        <v>2.96</v>
      </c>
      <c r="G44" s="132">
        <v>1.2710843373493976</v>
      </c>
      <c r="H44" s="132">
        <v>1.4130434782608696</v>
      </c>
      <c r="I44" s="132">
        <v>2.4444444444444442</v>
      </c>
      <c r="J44" s="132">
        <v>1.6666666666666667</v>
      </c>
    </row>
    <row r="45" spans="1:40" s="17" customFormat="1" ht="9" customHeight="1">
      <c r="A45" s="47" t="s">
        <v>147</v>
      </c>
      <c r="B45" s="132">
        <v>1.6717654557042698</v>
      </c>
      <c r="C45" s="132">
        <v>1.6427118644067793</v>
      </c>
      <c r="D45" s="132">
        <v>1.5304606240713221</v>
      </c>
      <c r="E45" s="132">
        <v>1.4143222506393862</v>
      </c>
      <c r="F45" s="132">
        <v>2.1320754716981134</v>
      </c>
      <c r="G45" s="132">
        <v>2.09375</v>
      </c>
      <c r="H45" s="132">
        <v>1.9253731343283582</v>
      </c>
      <c r="I45" s="132">
        <v>2.6730769230769229</v>
      </c>
      <c r="J45" s="132">
        <v>1.4523809523809521</v>
      </c>
      <c r="M45" s="29"/>
    </row>
    <row r="46" spans="1:40" s="17" customFormat="1" ht="10.5" customHeight="1">
      <c r="A46" s="44" t="s">
        <v>69</v>
      </c>
      <c r="B46" s="132">
        <v>1.7064009198926797</v>
      </c>
      <c r="C46" s="132">
        <v>1.6828314430973803</v>
      </c>
      <c r="D46" s="132">
        <v>1.7101013894104418</v>
      </c>
      <c r="E46" s="132">
        <v>1.5929919137466297</v>
      </c>
      <c r="F46" s="132">
        <v>1.9179104477611937</v>
      </c>
      <c r="G46" s="132">
        <v>1.5484234234234211</v>
      </c>
      <c r="H46" s="132">
        <v>2.0474683544303796</v>
      </c>
      <c r="I46" s="132">
        <v>2.3103448275862064</v>
      </c>
      <c r="J46" s="132">
        <v>3.5652173913043477</v>
      </c>
      <c r="L46" s="40"/>
    </row>
    <row r="47" spans="1:40" s="17" customFormat="1" ht="9" customHeight="1">
      <c r="A47" s="47" t="s">
        <v>145</v>
      </c>
      <c r="B47" s="132">
        <v>1.7099201824401371</v>
      </c>
      <c r="C47" s="132">
        <v>1.6928089364673031</v>
      </c>
      <c r="D47" s="132">
        <v>1.7024756852343075</v>
      </c>
      <c r="E47" s="132">
        <v>1.6168122270742342</v>
      </c>
      <c r="F47" s="132">
        <v>1.9016393442622945</v>
      </c>
      <c r="G47" s="132">
        <v>1.5803814713896442</v>
      </c>
      <c r="H47" s="132">
        <v>2.0912547528517109</v>
      </c>
      <c r="I47" s="132">
        <v>2.3571428571428568</v>
      </c>
      <c r="J47" s="132">
        <v>2.8750000000000009</v>
      </c>
      <c r="M47" s="29"/>
    </row>
    <row r="48" spans="1:40" s="17" customFormat="1" ht="9" customHeight="1">
      <c r="A48" s="47" t="s">
        <v>148</v>
      </c>
      <c r="B48" s="132">
        <v>1.86013986013986</v>
      </c>
      <c r="C48" s="132">
        <v>1.8273381294964028</v>
      </c>
      <c r="D48" s="132">
        <v>2.109375</v>
      </c>
      <c r="E48" s="132">
        <v>2.0370370370370372</v>
      </c>
      <c r="F48" s="132" t="s">
        <v>23</v>
      </c>
      <c r="G48" s="132">
        <v>1.3478260869565217</v>
      </c>
      <c r="H48" s="132">
        <v>1</v>
      </c>
      <c r="I48" s="132" t="s">
        <v>23</v>
      </c>
      <c r="J48" s="132">
        <v>3</v>
      </c>
      <c r="M48" s="29"/>
    </row>
    <row r="49" spans="1:10" s="17" customFormat="1" ht="9" customHeight="1" thickBot="1">
      <c r="A49" s="48"/>
      <c r="B49" s="53"/>
      <c r="C49" s="53"/>
      <c r="D49" s="53"/>
      <c r="E49" s="53"/>
      <c r="F49" s="53"/>
      <c r="G49" s="53"/>
      <c r="H49" s="53"/>
      <c r="I49" s="53"/>
      <c r="J49" s="54"/>
    </row>
    <row r="50" spans="1:10" s="17" customFormat="1" ht="11.1" customHeight="1" thickTop="1">
      <c r="A50" s="107" t="s">
        <v>81</v>
      </c>
      <c r="B50" s="137"/>
      <c r="C50" s="137"/>
      <c r="D50" s="137"/>
      <c r="E50" s="137"/>
      <c r="F50" s="137"/>
      <c r="G50" s="137"/>
      <c r="H50" s="137"/>
      <c r="I50" s="137"/>
      <c r="J50" s="137"/>
    </row>
    <row r="51" spans="1:10" s="17" customFormat="1" ht="9" customHeight="1">
      <c r="A51" s="18" t="s">
        <v>2</v>
      </c>
      <c r="B51" s="136">
        <v>2.2175542366009462</v>
      </c>
      <c r="C51" s="136">
        <v>2.1445677564071195</v>
      </c>
      <c r="D51" s="136">
        <v>1.8527231009105025</v>
      </c>
      <c r="E51" s="136">
        <v>1.8020204854778101</v>
      </c>
      <c r="F51" s="136">
        <v>2.2906886646644287</v>
      </c>
      <c r="G51" s="136">
        <v>1.8122294795067562</v>
      </c>
      <c r="H51" s="136">
        <v>2.9352288923594041</v>
      </c>
      <c r="I51" s="136">
        <v>2.841103418175956</v>
      </c>
      <c r="J51" s="136">
        <v>4.0798341071596553</v>
      </c>
    </row>
    <row r="52" spans="1:10" s="17" customFormat="1" ht="9" customHeight="1">
      <c r="A52" s="6" t="s">
        <v>41</v>
      </c>
      <c r="B52" s="132">
        <v>1.7933421338785704</v>
      </c>
      <c r="C52" s="132">
        <v>1.7500703279381691</v>
      </c>
      <c r="D52" s="132">
        <v>1.5085382864420052</v>
      </c>
      <c r="E52" s="132">
        <v>1.6879029789350886</v>
      </c>
      <c r="F52" s="132">
        <v>1.78080613290556</v>
      </c>
      <c r="G52" s="132">
        <v>1.8419541224094329</v>
      </c>
      <c r="H52" s="132">
        <v>2.592264948065226</v>
      </c>
      <c r="I52" s="132">
        <v>2.7129524363482505</v>
      </c>
      <c r="J52" s="132">
        <v>2.8740645713063997</v>
      </c>
    </row>
    <row r="53" spans="1:10" s="17" customFormat="1" ht="9" customHeight="1">
      <c r="A53" s="6" t="s">
        <v>51</v>
      </c>
      <c r="B53" s="132">
        <v>2.4936506204752948</v>
      </c>
      <c r="C53" s="132">
        <v>2.4059406733087099</v>
      </c>
      <c r="D53" s="132">
        <v>2.1409700448038369</v>
      </c>
      <c r="E53" s="132">
        <v>1.9863051261154876</v>
      </c>
      <c r="F53" s="132">
        <v>2.475168035118279</v>
      </c>
      <c r="G53" s="132">
        <v>1.7498001695531002</v>
      </c>
      <c r="H53" s="132">
        <v>3.0751959586529543</v>
      </c>
      <c r="I53" s="132">
        <v>2.9180517851756242</v>
      </c>
      <c r="J53" s="132">
        <v>4.5319750253053082</v>
      </c>
    </row>
    <row r="54" spans="1:10" s="17" customFormat="1" ht="9" customHeight="1">
      <c r="A54" s="44" t="s">
        <v>52</v>
      </c>
      <c r="B54" s="132">
        <v>2.562360973208762</v>
      </c>
      <c r="C54" s="132">
        <v>2.4505798852894434</v>
      </c>
      <c r="D54" s="132">
        <v>2.1173724397793028</v>
      </c>
      <c r="E54" s="132">
        <v>2.0714633038551749</v>
      </c>
      <c r="F54" s="132">
        <v>2.4884080407253473</v>
      </c>
      <c r="G54" s="132">
        <v>1.7590689517245699</v>
      </c>
      <c r="H54" s="132">
        <v>3.2112754711099027</v>
      </c>
      <c r="I54" s="132">
        <v>2.9122844492775952</v>
      </c>
      <c r="J54" s="132">
        <v>4.6241588921755783</v>
      </c>
    </row>
    <row r="55" spans="1:10" s="17" customFormat="1" ht="9" customHeight="1">
      <c r="A55" s="20" t="s">
        <v>115</v>
      </c>
      <c r="B55" s="132">
        <v>2.5670591491546371</v>
      </c>
      <c r="C55" s="132">
        <v>2.4538205546191252</v>
      </c>
      <c r="D55" s="132">
        <v>2.1164141688343681</v>
      </c>
      <c r="E55" s="132">
        <v>2.0624671916009483</v>
      </c>
      <c r="F55" s="132">
        <v>2.4890148684517062</v>
      </c>
      <c r="G55" s="132">
        <v>1.7660834892993797</v>
      </c>
      <c r="H55" s="132">
        <v>3.2240088150671538</v>
      </c>
      <c r="I55" s="132">
        <v>2.9225639515314557</v>
      </c>
      <c r="J55" s="132">
        <v>4.6436275078278237</v>
      </c>
    </row>
    <row r="56" spans="1:10" s="17" customFormat="1" ht="9" customHeight="1">
      <c r="A56" s="45" t="s">
        <v>15</v>
      </c>
      <c r="B56" s="132">
        <v>2.6824472210795345</v>
      </c>
      <c r="C56" s="132">
        <v>2.4143288433115444</v>
      </c>
      <c r="D56" s="132">
        <v>1.9673217986975731</v>
      </c>
      <c r="E56" s="132">
        <v>2.532739177882871</v>
      </c>
      <c r="F56" s="132">
        <v>2.4820165380621853</v>
      </c>
      <c r="G56" s="132">
        <v>1.503387263887787</v>
      </c>
      <c r="H56" s="132">
        <v>3.0290528288816865</v>
      </c>
      <c r="I56" s="132">
        <v>3.1331497689055023</v>
      </c>
      <c r="J56" s="132">
        <v>5.8445957820738208</v>
      </c>
    </row>
    <row r="57" spans="1:10" s="17" customFormat="1" ht="9" customHeight="1">
      <c r="A57" s="45" t="s">
        <v>53</v>
      </c>
      <c r="B57" s="132">
        <v>2.4683693781841551</v>
      </c>
      <c r="C57" s="132">
        <v>2.3264032496307303</v>
      </c>
      <c r="D57" s="132">
        <v>2.0060568086883941</v>
      </c>
      <c r="E57" s="132">
        <v>1.9720694033008885</v>
      </c>
      <c r="F57" s="132">
        <v>2.5037811082084493</v>
      </c>
      <c r="G57" s="132">
        <v>1.4677824267782413</v>
      </c>
      <c r="H57" s="132">
        <v>2.5214899713467167</v>
      </c>
      <c r="I57" s="132">
        <v>2.7635392829900836</v>
      </c>
      <c r="J57" s="132">
        <v>5.2387820512820467</v>
      </c>
    </row>
    <row r="58" spans="1:10" s="17" customFormat="1" ht="9" customHeight="1">
      <c r="A58" s="45" t="s">
        <v>54</v>
      </c>
      <c r="B58" s="132">
        <v>2.5833036750483593</v>
      </c>
      <c r="C58" s="132">
        <v>2.533790154219143</v>
      </c>
      <c r="D58" s="132">
        <v>2.4971361318164083</v>
      </c>
      <c r="E58" s="132">
        <v>2.2629743589743638</v>
      </c>
      <c r="F58" s="132">
        <v>2.549629819557063</v>
      </c>
      <c r="G58" s="132">
        <v>1.7727272727272729</v>
      </c>
      <c r="H58" s="132">
        <v>2.8793981755716294</v>
      </c>
      <c r="I58" s="132">
        <v>2.579162031887289</v>
      </c>
      <c r="J58" s="132">
        <v>3.7492101105845199</v>
      </c>
    </row>
    <row r="59" spans="1:10" s="17" customFormat="1" ht="9" customHeight="1">
      <c r="A59" s="45" t="s">
        <v>339</v>
      </c>
      <c r="B59" s="132">
        <v>2.5540270563388403</v>
      </c>
      <c r="C59" s="132">
        <v>2.1660094637224057</v>
      </c>
      <c r="D59" s="132">
        <v>1.8933047997554335</v>
      </c>
      <c r="E59" s="132">
        <v>1.6594926979246709</v>
      </c>
      <c r="F59" s="132">
        <v>2.3740395618767511</v>
      </c>
      <c r="G59" s="132">
        <v>1.7346938775510201</v>
      </c>
      <c r="H59" s="132">
        <v>2.4683870967741925</v>
      </c>
      <c r="I59" s="132">
        <v>2.6580086580086562</v>
      </c>
      <c r="J59" s="132">
        <v>3.9371560961482865</v>
      </c>
    </row>
    <row r="60" spans="1:10" s="17" customFormat="1" ht="9" customHeight="1">
      <c r="A60" s="45" t="s">
        <v>55</v>
      </c>
      <c r="B60" s="132">
        <v>2.9403493617429723</v>
      </c>
      <c r="C60" s="132">
        <v>2.6699293094072898</v>
      </c>
      <c r="D60" s="132">
        <v>2.3000977517106675</v>
      </c>
      <c r="E60" s="132">
        <v>2.1169811320754697</v>
      </c>
      <c r="F60" s="132">
        <v>2.8523881347410756</v>
      </c>
      <c r="G60" s="132">
        <v>1.795314426633781</v>
      </c>
      <c r="H60" s="132">
        <v>3.1844835363103372</v>
      </c>
      <c r="I60" s="132">
        <v>3.605200945626474</v>
      </c>
      <c r="J60" s="132">
        <v>5.2572839506172873</v>
      </c>
    </row>
    <row r="61" spans="1:10" s="17" customFormat="1" ht="9" customHeight="1">
      <c r="A61" s="45" t="s">
        <v>18</v>
      </c>
      <c r="B61" s="132">
        <v>2.089633772362955</v>
      </c>
      <c r="C61" s="132">
        <v>2.0512597392165701</v>
      </c>
      <c r="D61" s="132">
        <v>1.9507920673556383</v>
      </c>
      <c r="E61" s="132">
        <v>1.7052622438346599</v>
      </c>
      <c r="F61" s="132">
        <v>2.2410264932105135</v>
      </c>
      <c r="G61" s="132">
        <v>1.8600051873946335</v>
      </c>
      <c r="H61" s="132">
        <v>2.2864518243838492</v>
      </c>
      <c r="I61" s="132">
        <v>3.0056778839496014</v>
      </c>
      <c r="J61" s="132">
        <v>3.9825852342408758</v>
      </c>
    </row>
    <row r="62" spans="1:10" s="17" customFormat="1" ht="9" customHeight="1">
      <c r="A62" s="45" t="s">
        <v>76</v>
      </c>
      <c r="B62" s="132">
        <v>3.0140148908215023</v>
      </c>
      <c r="C62" s="132">
        <v>2.6966807656462874</v>
      </c>
      <c r="D62" s="132">
        <v>2.1886429258902811</v>
      </c>
      <c r="E62" s="132">
        <v>2.4619741100323576</v>
      </c>
      <c r="F62" s="132">
        <v>2.8003766478342822</v>
      </c>
      <c r="G62" s="132">
        <v>1.5910652920962196</v>
      </c>
      <c r="H62" s="132">
        <v>3.2520880789673456</v>
      </c>
      <c r="I62" s="132">
        <v>2.9529702970296992</v>
      </c>
      <c r="J62" s="132">
        <v>5.7447852760736255</v>
      </c>
    </row>
    <row r="63" spans="1:10" s="17" customFormat="1" ht="9" customHeight="1">
      <c r="A63" s="45" t="s">
        <v>17</v>
      </c>
      <c r="B63" s="132">
        <v>2.475465383012363</v>
      </c>
      <c r="C63" s="132">
        <v>2.4124427684615553</v>
      </c>
      <c r="D63" s="132">
        <v>2.3031057290282839</v>
      </c>
      <c r="E63" s="132">
        <v>2.1311514818503365</v>
      </c>
      <c r="F63" s="132">
        <v>2.5320988358822127</v>
      </c>
      <c r="G63" s="132">
        <v>1.6935123042505651</v>
      </c>
      <c r="H63" s="132">
        <v>2.5521175357560191</v>
      </c>
      <c r="I63" s="132">
        <v>2.784290030211483</v>
      </c>
      <c r="J63" s="132">
        <v>3.2006312417561777</v>
      </c>
    </row>
    <row r="64" spans="1:10" s="17" customFormat="1" ht="9" customHeight="1">
      <c r="A64" s="45" t="s">
        <v>56</v>
      </c>
      <c r="B64" s="132">
        <v>2.9723220377530173</v>
      </c>
      <c r="C64" s="132">
        <v>2.9507104179201225</v>
      </c>
      <c r="D64" s="132">
        <v>2.0912781954887247</v>
      </c>
      <c r="E64" s="132">
        <v>2.2865039152464344</v>
      </c>
      <c r="F64" s="132">
        <v>2.413899845224428</v>
      </c>
      <c r="G64" s="132">
        <v>2.5897435897435819</v>
      </c>
      <c r="H64" s="132">
        <v>4.329792043399646</v>
      </c>
      <c r="I64" s="132">
        <v>2.9999999999999996</v>
      </c>
      <c r="J64" s="132">
        <v>5.1085450346420238</v>
      </c>
    </row>
    <row r="65" spans="1:10" s="17" customFormat="1" ht="9" customHeight="1">
      <c r="A65" s="45" t="s">
        <v>16</v>
      </c>
      <c r="B65" s="132">
        <v>2.1913094117198826</v>
      </c>
      <c r="C65" s="132">
        <v>2.1535739400675964</v>
      </c>
      <c r="D65" s="132">
        <v>1.9344371369347682</v>
      </c>
      <c r="E65" s="132">
        <v>1.5755554465643256</v>
      </c>
      <c r="F65" s="132">
        <v>2.4558066394874696</v>
      </c>
      <c r="G65" s="132">
        <v>1.2730704152023955</v>
      </c>
      <c r="H65" s="132">
        <v>2.2035743367762421</v>
      </c>
      <c r="I65" s="132">
        <v>2.604402650138923</v>
      </c>
      <c r="J65" s="132">
        <v>3.9219208211143837</v>
      </c>
    </row>
    <row r="66" spans="1:10" s="17" customFormat="1" ht="9" customHeight="1">
      <c r="A66" s="45" t="s">
        <v>57</v>
      </c>
      <c r="B66" s="132">
        <v>3.0911734315993562</v>
      </c>
      <c r="C66" s="132">
        <v>3.0220392370360316</v>
      </c>
      <c r="D66" s="132">
        <v>2.3314495340075392</v>
      </c>
      <c r="E66" s="132">
        <v>2.7330173775671449</v>
      </c>
      <c r="F66" s="132">
        <v>2.5715046486342561</v>
      </c>
      <c r="G66" s="132">
        <v>2.1523684210526421</v>
      </c>
      <c r="H66" s="132">
        <v>4.6779020059191083</v>
      </c>
      <c r="I66" s="132">
        <v>2.9560838033843755</v>
      </c>
      <c r="J66" s="132">
        <v>4.9440159243593165</v>
      </c>
    </row>
    <row r="67" spans="1:10" s="17" customFormat="1" ht="9" customHeight="1">
      <c r="A67" s="45" t="s">
        <v>58</v>
      </c>
      <c r="B67" s="132">
        <v>2.6129606099110578</v>
      </c>
      <c r="C67" s="132">
        <v>2.5112327613433019</v>
      </c>
      <c r="D67" s="132">
        <v>2.4555741493346099</v>
      </c>
      <c r="E67" s="132">
        <v>2.1376201923077023</v>
      </c>
      <c r="F67" s="132">
        <v>2.5021939643592712</v>
      </c>
      <c r="G67" s="132">
        <v>2.8807339449541218</v>
      </c>
      <c r="H67" s="132">
        <v>2.8729169911228931</v>
      </c>
      <c r="I67" s="132">
        <v>2.8079658605974362</v>
      </c>
      <c r="J67" s="132">
        <v>4.6348713398403012</v>
      </c>
    </row>
    <row r="68" spans="1:10" s="17" customFormat="1" ht="9" customHeight="1">
      <c r="A68" s="45" t="s">
        <v>14</v>
      </c>
      <c r="B68" s="132">
        <v>3.1870829732677781</v>
      </c>
      <c r="C68" s="132">
        <v>3.0624047542596062</v>
      </c>
      <c r="D68" s="132">
        <v>2.3397923104763483</v>
      </c>
      <c r="E68" s="132">
        <v>2.9945281664872723</v>
      </c>
      <c r="F68" s="132">
        <v>2.564985925835253</v>
      </c>
      <c r="G68" s="132">
        <v>1.9595910418695319</v>
      </c>
      <c r="H68" s="132">
        <v>4.1977320825041717</v>
      </c>
      <c r="I68" s="132">
        <v>3.2505773672055569</v>
      </c>
      <c r="J68" s="132">
        <v>5.1905785123967059</v>
      </c>
    </row>
    <row r="69" spans="1:10" s="17" customFormat="1" ht="9" customHeight="1">
      <c r="A69" s="45" t="s">
        <v>340</v>
      </c>
      <c r="B69" s="132">
        <v>2.8459330143540731</v>
      </c>
      <c r="C69" s="132">
        <v>2.7793062705713627</v>
      </c>
      <c r="D69" s="132">
        <v>2.2521126760563406</v>
      </c>
      <c r="E69" s="132">
        <v>1.9747530186608069</v>
      </c>
      <c r="F69" s="132">
        <v>2.9357019562715863</v>
      </c>
      <c r="G69" s="132">
        <v>5.9705882352941044</v>
      </c>
      <c r="H69" s="132">
        <v>2.7165404040404044</v>
      </c>
      <c r="I69" s="132">
        <v>3.3698630136986303</v>
      </c>
      <c r="J69" s="132">
        <v>4.4411027568922252</v>
      </c>
    </row>
    <row r="70" spans="1:10" s="17" customFormat="1" ht="9" customHeight="1">
      <c r="A70" s="45" t="s">
        <v>59</v>
      </c>
      <c r="B70" s="132">
        <v>3.2334695926563444</v>
      </c>
      <c r="C70" s="132">
        <v>3.0126121076233221</v>
      </c>
      <c r="D70" s="132">
        <v>2.0649591685226483</v>
      </c>
      <c r="E70" s="132">
        <v>2.3824228028503551</v>
      </c>
      <c r="F70" s="132">
        <v>2.9398118314215771</v>
      </c>
      <c r="G70" s="132">
        <v>2.6283018867924426</v>
      </c>
      <c r="H70" s="132">
        <v>4.2940298507462842</v>
      </c>
      <c r="I70" s="132">
        <v>3.0497076023391805</v>
      </c>
      <c r="J70" s="132">
        <v>5.4042801556420388</v>
      </c>
    </row>
    <row r="71" spans="1:10" s="17" customFormat="1" ht="9" customHeight="1">
      <c r="A71" s="45" t="s">
        <v>60</v>
      </c>
      <c r="B71" s="132">
        <v>2.5861794112051406</v>
      </c>
      <c r="C71" s="132">
        <v>2.4820851267346571</v>
      </c>
      <c r="D71" s="132">
        <v>2.3983681875781588</v>
      </c>
      <c r="E71" s="132">
        <v>1.9063902543242011</v>
      </c>
      <c r="F71" s="132">
        <v>2.5781734593396175</v>
      </c>
      <c r="G71" s="132">
        <v>1.8005952380953771</v>
      </c>
      <c r="H71" s="132">
        <v>2.8088731715117703</v>
      </c>
      <c r="I71" s="132">
        <v>2.8602554470319665</v>
      </c>
      <c r="J71" s="132">
        <v>4.2847873107400076</v>
      </c>
    </row>
    <row r="72" spans="1:10" s="17" customFormat="1" ht="9" customHeight="1">
      <c r="A72" s="47" t="s">
        <v>142</v>
      </c>
      <c r="B72" s="132">
        <v>3.1087525443442914</v>
      </c>
      <c r="C72" s="132">
        <v>2.8919919517102675</v>
      </c>
      <c r="D72" s="132">
        <v>2.1134094151212506</v>
      </c>
      <c r="E72" s="132">
        <v>2.5876777251184744</v>
      </c>
      <c r="F72" s="132">
        <v>2.9648214522766594</v>
      </c>
      <c r="G72" s="132">
        <v>1.497663551401869</v>
      </c>
      <c r="H72" s="132">
        <v>3.5216411181244434</v>
      </c>
      <c r="I72" s="132">
        <v>3.3096774193548382</v>
      </c>
      <c r="J72" s="132">
        <v>5.3724489795918338</v>
      </c>
    </row>
    <row r="73" spans="1:10" s="17" customFormat="1" ht="9" customHeight="1">
      <c r="A73" s="47" t="s">
        <v>116</v>
      </c>
      <c r="B73" s="132">
        <v>2.3341529382837525</v>
      </c>
      <c r="C73" s="132">
        <v>2.2705686414465913</v>
      </c>
      <c r="D73" s="132">
        <v>1.8707413695529183</v>
      </c>
      <c r="E73" s="132">
        <v>2.076421491914461</v>
      </c>
      <c r="F73" s="132">
        <v>2.3653600093055762</v>
      </c>
      <c r="G73" s="132">
        <v>1.4127806563039724</v>
      </c>
      <c r="H73" s="132">
        <v>3.049147442326996</v>
      </c>
      <c r="I73" s="132">
        <v>2.4466019417475682</v>
      </c>
      <c r="J73" s="132">
        <v>3.9510800508259285</v>
      </c>
    </row>
    <row r="74" spans="1:10" s="17" customFormat="1" ht="9" customHeight="1">
      <c r="A74" s="20" t="s">
        <v>117</v>
      </c>
      <c r="B74" s="132">
        <v>2.5207873748515226</v>
      </c>
      <c r="C74" s="132">
        <v>2.3997022086194102</v>
      </c>
      <c r="D74" s="132">
        <v>2.189343224172251</v>
      </c>
      <c r="E74" s="132">
        <v>2.3270019425858055</v>
      </c>
      <c r="F74" s="132">
        <v>2.475852214737702</v>
      </c>
      <c r="G74" s="132">
        <v>1.5206982543640895</v>
      </c>
      <c r="H74" s="132">
        <v>2.8145566542389493</v>
      </c>
      <c r="I74" s="132">
        <v>2.9913419913419936</v>
      </c>
      <c r="J74" s="132">
        <v>4.3950807071483542</v>
      </c>
    </row>
    <row r="75" spans="1:10" s="17" customFormat="1" ht="9" customHeight="1">
      <c r="A75" s="20" t="s">
        <v>118</v>
      </c>
      <c r="B75" s="132">
        <v>2.501098132475335</v>
      </c>
      <c r="C75" s="132">
        <v>2.4083985829365591</v>
      </c>
      <c r="D75" s="132">
        <v>2.1317024956758135</v>
      </c>
      <c r="E75" s="132">
        <v>2.2041228439209255</v>
      </c>
      <c r="F75" s="132">
        <v>2.4821471299816276</v>
      </c>
      <c r="G75" s="132">
        <v>1.6378971043013875</v>
      </c>
      <c r="H75" s="132">
        <v>2.9429554249677605</v>
      </c>
      <c r="I75" s="132">
        <v>2.7888888888889136</v>
      </c>
      <c r="J75" s="132">
        <v>4.3470869780492256</v>
      </c>
    </row>
    <row r="76" spans="1:10" s="17" customFormat="1" ht="9" customHeight="1">
      <c r="A76" s="44" t="s">
        <v>62</v>
      </c>
      <c r="B76" s="132">
        <v>3.5871599376191377</v>
      </c>
      <c r="C76" s="132">
        <v>3.5989719488911813</v>
      </c>
      <c r="D76" s="132">
        <v>4.1390783563467339</v>
      </c>
      <c r="E76" s="132">
        <v>2.4572230014025394</v>
      </c>
      <c r="F76" s="132">
        <v>3.6415510309946812</v>
      </c>
      <c r="G76" s="132">
        <v>3.7468944099378612</v>
      </c>
      <c r="H76" s="132">
        <v>2.7091595845137095</v>
      </c>
      <c r="I76" s="132">
        <v>1.8941798941798942</v>
      </c>
      <c r="J76" s="132">
        <v>3.3775510204081596</v>
      </c>
    </row>
    <row r="77" spans="1:10" s="17" customFormat="1" ht="9" customHeight="1">
      <c r="A77" s="47" t="s">
        <v>119</v>
      </c>
      <c r="B77" s="132">
        <v>4.3562840584724558</v>
      </c>
      <c r="C77" s="132">
        <v>4.3732915469661409</v>
      </c>
      <c r="D77" s="132">
        <v>2.3682432432432372</v>
      </c>
      <c r="E77" s="132">
        <v>2.7788778877887679</v>
      </c>
      <c r="F77" s="132">
        <v>4.8396747967479747</v>
      </c>
      <c r="G77" s="132">
        <v>1.8372093023255813</v>
      </c>
      <c r="H77" s="132">
        <v>2.7509727626459144</v>
      </c>
      <c r="I77" s="132">
        <v>1.7307692307692306</v>
      </c>
      <c r="J77" s="132">
        <v>1.6818181818181819</v>
      </c>
    </row>
    <row r="78" spans="1:10" s="17" customFormat="1" ht="9" customHeight="1">
      <c r="A78" s="47" t="s">
        <v>120</v>
      </c>
      <c r="B78" s="132">
        <v>2.9946756063892765</v>
      </c>
      <c r="C78" s="132">
        <v>3.006537919935631</v>
      </c>
      <c r="D78" s="132">
        <v>2.4188925081433261</v>
      </c>
      <c r="E78" s="132">
        <v>2.5933734939758888</v>
      </c>
      <c r="F78" s="132">
        <v>3.0440755580996068</v>
      </c>
      <c r="G78" s="132">
        <v>7.7663551401868958</v>
      </c>
      <c r="H78" s="132">
        <v>2.8133086876155158</v>
      </c>
      <c r="I78" s="132">
        <v>1.6565656565656566</v>
      </c>
      <c r="J78" s="132">
        <v>3.1386138613861378</v>
      </c>
    </row>
    <row r="79" spans="1:10" s="17" customFormat="1" ht="9" customHeight="1">
      <c r="A79" s="44" t="s">
        <v>63</v>
      </c>
      <c r="B79" s="132">
        <v>2.3284515816117239</v>
      </c>
      <c r="C79" s="132">
        <v>2.3033189410448949</v>
      </c>
      <c r="D79" s="132">
        <v>2.1559964584674449</v>
      </c>
      <c r="E79" s="132">
        <v>1.7871485223133359</v>
      </c>
      <c r="F79" s="132">
        <v>2.4869220098917713</v>
      </c>
      <c r="G79" s="132">
        <v>1.7017000377786262</v>
      </c>
      <c r="H79" s="132">
        <v>2.3943864699532096</v>
      </c>
      <c r="I79" s="132">
        <v>3.07193334036495</v>
      </c>
      <c r="J79" s="132">
        <v>3.3354627071823475</v>
      </c>
    </row>
    <row r="80" spans="1:10" s="17" customFormat="1" ht="9" customHeight="1">
      <c r="A80" s="47" t="s">
        <v>121</v>
      </c>
      <c r="B80" s="132">
        <v>2.4444680624933524</v>
      </c>
      <c r="C80" s="132">
        <v>2.4427032229290337</v>
      </c>
      <c r="D80" s="132">
        <v>2.3635125805461823</v>
      </c>
      <c r="E80" s="132">
        <v>1.8420748754102361</v>
      </c>
      <c r="F80" s="132">
        <v>2.7015389061483863</v>
      </c>
      <c r="G80" s="132">
        <v>1.8038038038038062</v>
      </c>
      <c r="H80" s="132">
        <v>2.313982011447262</v>
      </c>
      <c r="I80" s="132">
        <v>2.3984600577478288</v>
      </c>
      <c r="J80" s="132">
        <v>2.6237833262801584</v>
      </c>
    </row>
    <row r="81" spans="1:40" s="17" customFormat="1" ht="9" customHeight="1">
      <c r="A81" s="47" t="s">
        <v>122</v>
      </c>
      <c r="B81" s="132">
        <v>2.2450224377159995</v>
      </c>
      <c r="C81" s="132">
        <v>2.1791256049718966</v>
      </c>
      <c r="D81" s="132">
        <v>2.0527568195008712</v>
      </c>
      <c r="E81" s="132">
        <v>1.5987083516806155</v>
      </c>
      <c r="F81" s="132">
        <v>2.2532809473138582</v>
      </c>
      <c r="G81" s="132">
        <v>1.5858854860186447</v>
      </c>
      <c r="H81" s="132">
        <v>2.674968985590235</v>
      </c>
      <c r="I81" s="132">
        <v>3.3555657773689154</v>
      </c>
      <c r="J81" s="132">
        <v>4.3116123642439321</v>
      </c>
    </row>
    <row r="82" spans="1:40" s="17" customFormat="1" ht="9" customHeight="1">
      <c r="A82" s="47" t="s">
        <v>123</v>
      </c>
      <c r="B82" s="132">
        <v>2.2696686793966205</v>
      </c>
      <c r="C82" s="132">
        <v>2.2248696036883464</v>
      </c>
      <c r="D82" s="132">
        <v>2.0006365858626971</v>
      </c>
      <c r="E82" s="132">
        <v>1.7875051376900941</v>
      </c>
      <c r="F82" s="132">
        <v>2.3723922114047191</v>
      </c>
      <c r="G82" s="132">
        <v>1.6855237685523787</v>
      </c>
      <c r="H82" s="132">
        <v>2.3367044893931919</v>
      </c>
      <c r="I82" s="132">
        <v>3.0789689706123902</v>
      </c>
      <c r="J82" s="132">
        <v>3.9472407519708916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s="17" customFormat="1" ht="9" customHeight="1">
      <c r="A83" s="47" t="s">
        <v>124</v>
      </c>
      <c r="B83" s="132">
        <v>2.1865161865161977</v>
      </c>
      <c r="C83" s="132">
        <v>2.1788428726539593</v>
      </c>
      <c r="D83" s="132">
        <v>1.9606255235967851</v>
      </c>
      <c r="E83" s="132">
        <v>2.0400410677617939</v>
      </c>
      <c r="F83" s="132">
        <v>2.3247615097470029</v>
      </c>
      <c r="G83" s="132">
        <v>1.367816091954023</v>
      </c>
      <c r="H83" s="132">
        <v>2.1813304721029949</v>
      </c>
      <c r="I83" s="132">
        <v>2.8372093023255807</v>
      </c>
      <c r="J83" s="132">
        <v>2.2745901639344255</v>
      </c>
    </row>
    <row r="84" spans="1:40" s="17" customFormat="1" ht="9" customHeight="1">
      <c r="A84" s="44" t="s">
        <v>68</v>
      </c>
      <c r="B84" s="132">
        <v>2.0383452704990823</v>
      </c>
      <c r="C84" s="132">
        <v>2.0282179416901238</v>
      </c>
      <c r="D84" s="132">
        <v>2.1062415476654475</v>
      </c>
      <c r="E84" s="132">
        <v>1.5043452202577146</v>
      </c>
      <c r="F84" s="132">
        <v>2.0680017629290006</v>
      </c>
      <c r="G84" s="132">
        <v>1.4357993197278907</v>
      </c>
      <c r="H84" s="132">
        <v>1.9688651671114563</v>
      </c>
      <c r="I84" s="132">
        <v>2.339229311433987</v>
      </c>
      <c r="J84" s="132">
        <v>3.1770726714431721</v>
      </c>
    </row>
    <row r="85" spans="1:40" s="17" customFormat="1" ht="9" customHeight="1">
      <c r="A85" s="47" t="s">
        <v>143</v>
      </c>
      <c r="B85" s="132">
        <v>1.9769714821261239</v>
      </c>
      <c r="C85" s="132">
        <v>1.9670434103791223</v>
      </c>
      <c r="D85" s="132">
        <v>1.9278513824884802</v>
      </c>
      <c r="E85" s="132">
        <v>1.6601685985247621</v>
      </c>
      <c r="F85" s="132">
        <v>2.072847682119209</v>
      </c>
      <c r="G85" s="132">
        <v>1.4177215189873413</v>
      </c>
      <c r="H85" s="132">
        <v>1.5994683207797959</v>
      </c>
      <c r="I85" s="132">
        <v>2.168316831683168</v>
      </c>
      <c r="J85" s="132">
        <v>3.1800947867298577</v>
      </c>
    </row>
    <row r="86" spans="1:40" s="17" customFormat="1" ht="9" customHeight="1">
      <c r="A86" s="47" t="s">
        <v>341</v>
      </c>
      <c r="B86" s="132">
        <v>2.1910479791528306</v>
      </c>
      <c r="C86" s="132">
        <v>2.1890120580630326</v>
      </c>
      <c r="D86" s="132">
        <v>2.1708627056059115</v>
      </c>
      <c r="E86" s="132">
        <v>1.4090214067278246</v>
      </c>
      <c r="F86" s="132">
        <v>2.2917886972556705</v>
      </c>
      <c r="G86" s="132">
        <v>1.1310043668122269</v>
      </c>
      <c r="H86" s="132">
        <v>1.9348184818481833</v>
      </c>
      <c r="I86" s="132">
        <v>2.5925925925925926</v>
      </c>
      <c r="J86" s="132">
        <v>3.4629629629629628</v>
      </c>
      <c r="M86" s="29"/>
    </row>
    <row r="87" spans="1:40" s="17" customFormat="1">
      <c r="A87" s="47" t="s">
        <v>144</v>
      </c>
      <c r="B87" s="132">
        <v>1.9759743135518213</v>
      </c>
      <c r="C87" s="132">
        <v>1.9488828901269368</v>
      </c>
      <c r="D87" s="132">
        <v>1.995480793371839</v>
      </c>
      <c r="E87" s="132">
        <v>1.3461670677208661</v>
      </c>
      <c r="F87" s="132">
        <v>2.1263766826120878</v>
      </c>
      <c r="G87" s="132">
        <v>1.3273809523809528</v>
      </c>
      <c r="H87" s="132">
        <v>2.2270955165691948</v>
      </c>
      <c r="I87" s="132">
        <v>2.4696969696969684</v>
      </c>
      <c r="J87" s="132">
        <v>3.25130890052356</v>
      </c>
    </row>
    <row r="88" spans="1:40" s="17" customFormat="1" ht="11.25" customHeight="1">
      <c r="A88" s="47" t="s">
        <v>146</v>
      </c>
      <c r="B88" s="132">
        <v>1.9894451774182402</v>
      </c>
      <c r="C88" s="132">
        <v>1.9783723053156435</v>
      </c>
      <c r="D88" s="132">
        <v>1.7618801652892644</v>
      </c>
      <c r="E88" s="132">
        <v>1.3684627575277315</v>
      </c>
      <c r="F88" s="132">
        <v>2.1617802896503058</v>
      </c>
      <c r="G88" s="132">
        <v>1.215962441314554</v>
      </c>
      <c r="H88" s="132">
        <v>2.5087281795511207</v>
      </c>
      <c r="I88" s="132">
        <v>2.1063829787234041</v>
      </c>
      <c r="J88" s="132">
        <v>3.3362831858407076</v>
      </c>
    </row>
    <row r="89" spans="1:40">
      <c r="A89" s="47" t="s">
        <v>147</v>
      </c>
      <c r="B89" s="132">
        <v>2.140676702936354</v>
      </c>
      <c r="C89" s="132">
        <v>2.1274261860507635</v>
      </c>
      <c r="D89" s="132">
        <v>2.3220070636950561</v>
      </c>
      <c r="E89" s="132">
        <v>1.6760953965612839</v>
      </c>
      <c r="F89" s="132">
        <v>2.0957859986406406</v>
      </c>
      <c r="G89" s="132">
        <v>1.8156424581005588</v>
      </c>
      <c r="H89" s="132">
        <v>2.1485029940119746</v>
      </c>
      <c r="I89" s="132">
        <v>2.5926680244399134</v>
      </c>
      <c r="J89" s="132">
        <v>3.0468085106382974</v>
      </c>
    </row>
    <row r="90" spans="1:40" ht="9.75" customHeight="1">
      <c r="A90" s="44" t="s">
        <v>69</v>
      </c>
      <c r="B90" s="132">
        <v>2.2144091917093029</v>
      </c>
      <c r="C90" s="132">
        <v>2.1952871454776366</v>
      </c>
      <c r="D90" s="132">
        <v>2.0163067430586263</v>
      </c>
      <c r="E90" s="132">
        <v>1.7249679897567309</v>
      </c>
      <c r="F90" s="132">
        <v>2.3547255197743757</v>
      </c>
      <c r="G90" s="132">
        <v>1.3657442034405378</v>
      </c>
      <c r="H90" s="132">
        <v>2.2661312278791246</v>
      </c>
      <c r="I90" s="132">
        <v>2.7024793388429753</v>
      </c>
      <c r="J90" s="132">
        <v>5.1329305135951611</v>
      </c>
    </row>
    <row r="91" spans="1:40">
      <c r="A91" s="47" t="s">
        <v>145</v>
      </c>
      <c r="B91" s="132">
        <v>2.2284921939194762</v>
      </c>
      <c r="C91" s="132">
        <v>2.2064563006020368</v>
      </c>
      <c r="D91" s="132">
        <v>2.0042255950327776</v>
      </c>
      <c r="E91" s="132">
        <v>1.7410824108241125</v>
      </c>
      <c r="F91" s="132">
        <v>2.3681542361164434</v>
      </c>
      <c r="G91" s="132">
        <v>1.3710801393728211</v>
      </c>
      <c r="H91" s="132">
        <v>2.3054106910039165</v>
      </c>
      <c r="I91" s="132">
        <v>2.9253731343283573</v>
      </c>
      <c r="J91" s="132">
        <v>5.2103559870550109</v>
      </c>
    </row>
    <row r="92" spans="1:40">
      <c r="A92" s="47" t="s">
        <v>148</v>
      </c>
      <c r="B92" s="132">
        <v>2.1172727272727272</v>
      </c>
      <c r="C92" s="132">
        <v>2.1121239744758431</v>
      </c>
      <c r="D92" s="132">
        <v>2.3582089552238803</v>
      </c>
      <c r="E92" s="132">
        <v>1.4444444444444444</v>
      </c>
      <c r="F92" s="132">
        <v>2.3168469860896441</v>
      </c>
      <c r="G92" s="132">
        <v>1.1428571428571428</v>
      </c>
      <c r="H92" s="132">
        <v>1.3432835820895521</v>
      </c>
      <c r="I92" s="132">
        <v>4</v>
      </c>
      <c r="J92" s="132" t="s">
        <v>23</v>
      </c>
    </row>
    <row r="93" spans="1:40" ht="3.75" customHeight="1" thickBot="1">
      <c r="A93" s="48"/>
      <c r="B93" s="53"/>
      <c r="C93" s="53"/>
      <c r="D93" s="53"/>
      <c r="E93" s="53"/>
      <c r="F93" s="53"/>
      <c r="G93" s="53"/>
      <c r="H93" s="53"/>
      <c r="I93" s="53"/>
      <c r="J93" s="54"/>
    </row>
    <row r="94" spans="1:40" ht="9.75" thickTop="1">
      <c r="A94" s="17" t="s">
        <v>387</v>
      </c>
      <c r="B94" s="52"/>
      <c r="C94" s="52"/>
      <c r="D94" s="52"/>
      <c r="E94" s="52"/>
      <c r="F94" s="52"/>
      <c r="G94" s="52"/>
      <c r="H94" s="52"/>
      <c r="I94" s="52"/>
      <c r="J94" s="55"/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6" orientation="portrait" horizontalDpi="300" verticalDpi="300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4.42578125" style="1" customWidth="1"/>
    <col min="2" max="2" width="10.5703125" style="1" customWidth="1"/>
    <col min="3" max="3" width="7.7109375" style="1" customWidth="1"/>
    <col min="4" max="5" width="4.7109375" style="1" customWidth="1"/>
    <col min="6" max="6" width="6" style="1" customWidth="1"/>
    <col min="7" max="7" width="6.5703125" style="1" customWidth="1"/>
    <col min="8" max="8" width="6.7109375" style="1" customWidth="1"/>
    <col min="9" max="11" width="6" style="1" customWidth="1"/>
    <col min="12" max="12" width="5.28515625" style="1" customWidth="1"/>
    <col min="13" max="13" width="9.5703125" style="17" customWidth="1"/>
    <col min="14" max="14" width="1" style="17" customWidth="1"/>
    <col min="15" max="15" width="7" style="17" customWidth="1"/>
    <col min="16" max="16384" width="8" style="17"/>
  </cols>
  <sheetData>
    <row r="1" spans="1:49" s="23" customFormat="1" ht="26.1" customHeight="1">
      <c r="A1" s="331" t="s">
        <v>390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49" ht="12.75" customHeight="1">
      <c r="A2" s="10">
        <v>2019</v>
      </c>
      <c r="B2" s="17"/>
      <c r="C2" s="17"/>
      <c r="D2" s="17"/>
      <c r="E2" s="17"/>
      <c r="F2" s="17"/>
      <c r="G2" s="17"/>
      <c r="M2" s="11" t="s">
        <v>82</v>
      </c>
    </row>
    <row r="3" spans="1:49" ht="10.15" customHeight="1">
      <c r="A3" s="366" t="s">
        <v>32</v>
      </c>
      <c r="B3" s="368" t="s">
        <v>33</v>
      </c>
      <c r="C3" s="368" t="s">
        <v>34</v>
      </c>
      <c r="D3" s="361" t="s">
        <v>35</v>
      </c>
      <c r="E3" s="361"/>
      <c r="F3" s="361"/>
      <c r="G3" s="361"/>
      <c r="H3" s="361"/>
      <c r="I3" s="361" t="s">
        <v>43</v>
      </c>
      <c r="J3" s="361"/>
      <c r="K3" s="361"/>
      <c r="L3" s="361"/>
      <c r="M3" s="349" t="s">
        <v>112</v>
      </c>
    </row>
    <row r="4" spans="1:49" ht="10.15" customHeight="1">
      <c r="A4" s="389"/>
      <c r="B4" s="329"/>
      <c r="C4" s="329"/>
      <c r="D4" s="388"/>
      <c r="E4" s="388"/>
      <c r="F4" s="388"/>
      <c r="G4" s="388"/>
      <c r="H4" s="388"/>
      <c r="I4" s="388"/>
      <c r="J4" s="388"/>
      <c r="K4" s="388"/>
      <c r="L4" s="388"/>
      <c r="M4" s="333"/>
      <c r="O4" s="2"/>
    </row>
    <row r="5" spans="1:49" ht="13.5" customHeight="1">
      <c r="A5" s="390"/>
      <c r="B5" s="356"/>
      <c r="C5" s="356"/>
      <c r="D5" s="209" t="s">
        <v>3</v>
      </c>
      <c r="E5" s="209" t="s">
        <v>37</v>
      </c>
      <c r="F5" s="209" t="s">
        <v>38</v>
      </c>
      <c r="G5" s="209" t="s">
        <v>39</v>
      </c>
      <c r="H5" s="209" t="s">
        <v>40</v>
      </c>
      <c r="I5" s="209" t="s">
        <v>3</v>
      </c>
      <c r="J5" s="209" t="s">
        <v>37</v>
      </c>
      <c r="K5" s="209" t="s">
        <v>38</v>
      </c>
      <c r="L5" s="209" t="s">
        <v>44</v>
      </c>
      <c r="M5" s="351"/>
      <c r="O5" s="2"/>
    </row>
    <row r="6" spans="1:49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49" ht="9" customHeight="1">
      <c r="A7" s="18" t="s">
        <v>41</v>
      </c>
      <c r="B7" s="292">
        <v>47.279858466704951</v>
      </c>
      <c r="C7" s="292">
        <v>51.936447286100673</v>
      </c>
      <c r="D7" s="292">
        <v>53.741995519186837</v>
      </c>
      <c r="E7" s="292">
        <v>57.6081905863835</v>
      </c>
      <c r="F7" s="292">
        <v>57.049939951421969</v>
      </c>
      <c r="G7" s="292">
        <v>49.523350094916566</v>
      </c>
      <c r="H7" s="292">
        <v>43.674966181252906</v>
      </c>
      <c r="I7" s="292">
        <v>52.80088960024122</v>
      </c>
      <c r="J7" s="292">
        <v>57.136469345424821</v>
      </c>
      <c r="K7" s="292">
        <v>52.496613606036711</v>
      </c>
      <c r="L7" s="292">
        <v>51.087734121029904</v>
      </c>
      <c r="M7" s="292">
        <v>44.419329661552489</v>
      </c>
    </row>
    <row r="8" spans="1:49" ht="9" customHeight="1">
      <c r="A8" s="18"/>
      <c r="B8" s="324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</row>
    <row r="9" spans="1:49" ht="9" customHeight="1">
      <c r="A9" s="6" t="s">
        <v>42</v>
      </c>
      <c r="B9" s="292">
        <v>46.371600695110857</v>
      </c>
      <c r="C9" s="292">
        <v>57.077147175582773</v>
      </c>
      <c r="D9" s="292">
        <v>52.927488415507874</v>
      </c>
      <c r="E9" s="292">
        <v>56.643310864250253</v>
      </c>
      <c r="F9" s="292">
        <v>56.278077049527909</v>
      </c>
      <c r="G9" s="292">
        <v>49.300732898758739</v>
      </c>
      <c r="H9" s="292">
        <v>44.112850778832524</v>
      </c>
      <c r="I9" s="292" t="s">
        <v>405</v>
      </c>
      <c r="J9" s="292" t="s">
        <v>405</v>
      </c>
      <c r="K9" s="292">
        <v>49.994046010460529</v>
      </c>
      <c r="L9" s="292" t="s">
        <v>405</v>
      </c>
      <c r="M9" s="292">
        <v>44.895221259450693</v>
      </c>
    </row>
    <row r="10" spans="1:49" ht="9" customHeight="1">
      <c r="A10" s="20" t="s">
        <v>13</v>
      </c>
      <c r="B10" s="284">
        <v>42.593196127922802</v>
      </c>
      <c r="C10" s="284">
        <v>48.896437731048565</v>
      </c>
      <c r="D10" s="284">
        <v>49.198112066304148</v>
      </c>
      <c r="E10" s="284">
        <v>57.059954984520445</v>
      </c>
      <c r="F10" s="284">
        <v>51.299732968845369</v>
      </c>
      <c r="G10" s="284">
        <v>45.906893974039484</v>
      </c>
      <c r="H10" s="284">
        <v>44.656495959918097</v>
      </c>
      <c r="I10" s="284">
        <v>40.941440842946847</v>
      </c>
      <c r="J10" s="284" t="s">
        <v>23</v>
      </c>
      <c r="K10" s="284">
        <v>31.155909871206049</v>
      </c>
      <c r="L10" s="284">
        <v>58.546504107108198</v>
      </c>
      <c r="M10" s="284">
        <v>42.553132795535767</v>
      </c>
    </row>
    <row r="11" spans="1:49" ht="9" customHeight="1">
      <c r="A11" s="20" t="s">
        <v>12</v>
      </c>
      <c r="B11" s="284">
        <v>32.788993421992622</v>
      </c>
      <c r="C11" s="284">
        <v>37.590085000062764</v>
      </c>
      <c r="D11" s="284">
        <v>37.941649628667513</v>
      </c>
      <c r="E11" s="284">
        <v>49.160014509750674</v>
      </c>
      <c r="F11" s="284">
        <v>42.454123933699059</v>
      </c>
      <c r="G11" s="284">
        <v>37.303189473449336</v>
      </c>
      <c r="H11" s="284">
        <v>28.466292215560269</v>
      </c>
      <c r="I11" s="284">
        <v>34.842965602569599</v>
      </c>
      <c r="J11" s="284" t="s">
        <v>23</v>
      </c>
      <c r="K11" s="284">
        <v>41.69351941412188</v>
      </c>
      <c r="L11" s="284">
        <v>15.828392154456264</v>
      </c>
      <c r="M11" s="284">
        <v>25.507200897675457</v>
      </c>
    </row>
    <row r="12" spans="1:49" ht="9" customHeight="1">
      <c r="A12" s="20" t="s">
        <v>130</v>
      </c>
      <c r="B12" s="284">
        <v>56.817059705145489</v>
      </c>
      <c r="C12" s="284">
        <v>61.136679300507879</v>
      </c>
      <c r="D12" s="284">
        <v>62.097811232791337</v>
      </c>
      <c r="E12" s="284">
        <v>56.129302133586748</v>
      </c>
      <c r="F12" s="284">
        <v>63.21964776451032</v>
      </c>
      <c r="G12" s="284">
        <v>66.94910459940472</v>
      </c>
      <c r="H12" s="284">
        <v>58.827118818769819</v>
      </c>
      <c r="I12" s="284">
        <v>59.324868737530615</v>
      </c>
      <c r="J12" s="284" t="s">
        <v>405</v>
      </c>
      <c r="K12" s="284">
        <v>60.162735942068238</v>
      </c>
      <c r="L12" s="284" t="s">
        <v>405</v>
      </c>
      <c r="M12" s="284">
        <v>44.291932827476785</v>
      </c>
    </row>
    <row r="13" spans="1:49" ht="9" customHeight="1">
      <c r="A13" s="20" t="s">
        <v>11</v>
      </c>
      <c r="B13" s="284">
        <v>34.048260727212828</v>
      </c>
      <c r="C13" s="284">
        <v>41.828550853044192</v>
      </c>
      <c r="D13" s="284">
        <v>45.620006587055386</v>
      </c>
      <c r="E13" s="284">
        <v>53.304122205611961</v>
      </c>
      <c r="F13" s="284">
        <v>50.924749055567389</v>
      </c>
      <c r="G13" s="284">
        <v>41.983274718921521</v>
      </c>
      <c r="H13" s="284">
        <v>36.61395900408008</v>
      </c>
      <c r="I13" s="284" t="s">
        <v>405</v>
      </c>
      <c r="J13" s="284" t="s">
        <v>405</v>
      </c>
      <c r="K13" s="284">
        <v>42.192342711044468</v>
      </c>
      <c r="L13" s="284" t="s">
        <v>405</v>
      </c>
      <c r="M13" s="284">
        <v>30.296906357060401</v>
      </c>
    </row>
    <row r="14" spans="1:49" ht="9" customHeight="1">
      <c r="A14" s="20" t="s">
        <v>10</v>
      </c>
      <c r="B14" s="284">
        <v>50.090098929436977</v>
      </c>
      <c r="C14" s="284">
        <v>51.774171780443922</v>
      </c>
      <c r="D14" s="284">
        <v>58.905564596791351</v>
      </c>
      <c r="E14" s="284">
        <v>58.102345180495554</v>
      </c>
      <c r="F14" s="284">
        <v>60.528835824772365</v>
      </c>
      <c r="G14" s="284">
        <v>55.181345875354957</v>
      </c>
      <c r="H14" s="284">
        <v>58.653846153846153</v>
      </c>
      <c r="I14" s="284">
        <v>51.672986941877696</v>
      </c>
      <c r="J14" s="284">
        <v>58.975386671777208</v>
      </c>
      <c r="K14" s="284">
        <v>50.024956093187335</v>
      </c>
      <c r="L14" s="284">
        <v>53.501685040071401</v>
      </c>
      <c r="M14" s="284">
        <v>46.195188097831604</v>
      </c>
    </row>
    <row r="15" spans="1:49" ht="9" customHeight="1">
      <c r="A15" s="20"/>
      <c r="B15" s="325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</row>
    <row r="16" spans="1:49" ht="9" customHeight="1">
      <c r="A16" s="6" t="s">
        <v>128</v>
      </c>
      <c r="B16" s="292">
        <v>43.476464201949625</v>
      </c>
      <c r="C16" s="292">
        <v>48.364542778294023</v>
      </c>
      <c r="D16" s="292">
        <v>49.861726579289311</v>
      </c>
      <c r="E16" s="292">
        <v>50.423377778552926</v>
      </c>
      <c r="F16" s="292">
        <v>52.569920915181875</v>
      </c>
      <c r="G16" s="292">
        <v>47.86334515522006</v>
      </c>
      <c r="H16" s="292">
        <v>34.280491262142242</v>
      </c>
      <c r="I16" s="292" t="s">
        <v>405</v>
      </c>
      <c r="J16" s="292" t="s">
        <v>23</v>
      </c>
      <c r="K16" s="292" t="s">
        <v>405</v>
      </c>
      <c r="L16" s="292" t="s">
        <v>23</v>
      </c>
      <c r="M16" s="292">
        <v>34.565276408475846</v>
      </c>
    </row>
    <row r="17" spans="1:49" ht="9" customHeight="1">
      <c r="A17" s="6" t="s">
        <v>129</v>
      </c>
      <c r="B17" s="292">
        <v>58.042458684271303</v>
      </c>
      <c r="C17" s="292">
        <v>61.859211921385096</v>
      </c>
      <c r="D17" s="292">
        <v>62.924554621286809</v>
      </c>
      <c r="E17" s="292">
        <v>63.356672944709324</v>
      </c>
      <c r="F17" s="292">
        <v>65.043349112420174</v>
      </c>
      <c r="G17" s="292">
        <v>56.173745030690661</v>
      </c>
      <c r="H17" s="292">
        <v>38.89082951486634</v>
      </c>
      <c r="I17" s="292" t="s">
        <v>405</v>
      </c>
      <c r="J17" s="292" t="s">
        <v>405</v>
      </c>
      <c r="K17" s="292" t="s">
        <v>405</v>
      </c>
      <c r="L17" s="292" t="s">
        <v>405</v>
      </c>
      <c r="M17" s="292">
        <v>40.260593605390824</v>
      </c>
    </row>
    <row r="18" spans="1:49" ht="7.5" customHeight="1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52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5" customHeight="1">
      <c r="A19" s="338" t="s">
        <v>32</v>
      </c>
      <c r="B19" s="375" t="s">
        <v>113</v>
      </c>
      <c r="C19" s="380" t="s">
        <v>338</v>
      </c>
      <c r="D19" s="381"/>
      <c r="E19" s="380" t="s">
        <v>114</v>
      </c>
      <c r="F19" s="381"/>
      <c r="G19" s="382" t="s">
        <v>45</v>
      </c>
      <c r="H19" s="383"/>
      <c r="I19" s="383"/>
      <c r="J19" s="384"/>
      <c r="K19" s="380" t="s">
        <v>46</v>
      </c>
      <c r="L19" s="381"/>
      <c r="M19" s="380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9" ht="9.9499999999999993" customHeight="1">
      <c r="A20" s="343"/>
      <c r="B20" s="375"/>
      <c r="C20" s="380"/>
      <c r="D20" s="381"/>
      <c r="E20" s="380"/>
      <c r="F20" s="381"/>
      <c r="G20" s="378" t="s">
        <v>47</v>
      </c>
      <c r="H20" s="376" t="s">
        <v>48</v>
      </c>
      <c r="I20" s="378" t="s">
        <v>70</v>
      </c>
      <c r="J20" s="378" t="s">
        <v>49</v>
      </c>
      <c r="K20" s="380"/>
      <c r="L20" s="381"/>
      <c r="M20" s="380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9" ht="12" customHeight="1">
      <c r="A21" s="344"/>
      <c r="B21" s="375"/>
      <c r="C21" s="380"/>
      <c r="D21" s="381"/>
      <c r="E21" s="380"/>
      <c r="F21" s="381"/>
      <c r="G21" s="375"/>
      <c r="H21" s="377"/>
      <c r="I21" s="375"/>
      <c r="J21" s="375"/>
      <c r="K21" s="380"/>
      <c r="L21" s="381"/>
      <c r="M21" s="380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9" ht="4.7" customHeight="1">
      <c r="B22" s="179"/>
      <c r="C22" s="179"/>
      <c r="D22" s="179"/>
      <c r="E22" s="268"/>
      <c r="F22" s="179"/>
      <c r="G22" s="179"/>
      <c r="H22" s="179"/>
      <c r="I22" s="179"/>
      <c r="J22" s="179"/>
      <c r="K22" s="179"/>
      <c r="L22" s="179"/>
      <c r="M22" s="179"/>
    </row>
    <row r="23" spans="1:49" ht="9" customHeight="1">
      <c r="A23" s="18" t="s">
        <v>41</v>
      </c>
      <c r="B23" s="292">
        <v>40.259966285378333</v>
      </c>
      <c r="C23" s="293"/>
      <c r="D23" s="292">
        <v>53.971349881118194</v>
      </c>
      <c r="E23" s="292"/>
      <c r="F23" s="292">
        <v>24.098135903048991</v>
      </c>
      <c r="G23" s="292">
        <v>23.310384340077913</v>
      </c>
      <c r="H23" s="292">
        <v>22.326157472661766</v>
      </c>
      <c r="I23" s="292">
        <v>33.533824547812721</v>
      </c>
      <c r="J23" s="292">
        <v>19.22806719285569</v>
      </c>
      <c r="K23" s="292"/>
      <c r="L23" s="292">
        <v>21.480598883765229</v>
      </c>
      <c r="M23" s="292">
        <v>35.697674792976102</v>
      </c>
    </row>
    <row r="24" spans="1:49" ht="9" customHeight="1">
      <c r="A24" s="18"/>
      <c r="B24" s="292"/>
      <c r="C24" s="293"/>
      <c r="D24" s="292"/>
      <c r="E24" s="292"/>
      <c r="F24" s="324"/>
      <c r="G24" s="292"/>
      <c r="H24" s="292"/>
      <c r="I24" s="292"/>
      <c r="J24" s="292"/>
      <c r="K24" s="292"/>
      <c r="L24" s="292"/>
      <c r="M24" s="292"/>
    </row>
    <row r="25" spans="1:49" ht="9" customHeight="1">
      <c r="A25" s="6" t="s">
        <v>42</v>
      </c>
      <c r="B25" s="292" t="s">
        <v>405</v>
      </c>
      <c r="C25" s="293"/>
      <c r="D25" s="292">
        <v>51.186453991854343</v>
      </c>
      <c r="E25" s="292"/>
      <c r="F25" s="292">
        <v>12.348059196311059</v>
      </c>
      <c r="G25" s="292">
        <v>22.330613911422386</v>
      </c>
      <c r="H25" s="292">
        <v>21.730202006332185</v>
      </c>
      <c r="I25" s="292">
        <v>31.333555675991171</v>
      </c>
      <c r="J25" s="292">
        <v>17.624735680337256</v>
      </c>
      <c r="K25" s="292"/>
      <c r="L25" s="292">
        <v>20.763666330922099</v>
      </c>
      <c r="M25" s="292">
        <v>35.918233067297237</v>
      </c>
    </row>
    <row r="26" spans="1:49" ht="9" customHeight="1">
      <c r="A26" s="20" t="s">
        <v>13</v>
      </c>
      <c r="B26" s="284">
        <v>41.806195491196313</v>
      </c>
      <c r="C26" s="293"/>
      <c r="D26" s="284">
        <v>50.379708025754113</v>
      </c>
      <c r="E26" s="284"/>
      <c r="F26" s="284">
        <v>21.325540671929051</v>
      </c>
      <c r="G26" s="284">
        <v>21.839102219462504</v>
      </c>
      <c r="H26" s="284">
        <v>18.134577792363501</v>
      </c>
      <c r="I26" s="284">
        <v>28.731596964070594</v>
      </c>
      <c r="J26" s="284">
        <v>17.480277419787384</v>
      </c>
      <c r="K26" s="284"/>
      <c r="L26" s="284">
        <v>21.529175890731363</v>
      </c>
      <c r="M26" s="284">
        <v>35.313555177227265</v>
      </c>
    </row>
    <row r="27" spans="1:49" ht="9" customHeight="1">
      <c r="A27" s="20" t="s">
        <v>12</v>
      </c>
      <c r="B27" s="284">
        <v>29.982382436644535</v>
      </c>
      <c r="C27" s="293"/>
      <c r="D27" s="284">
        <v>47.39132724454943</v>
      </c>
      <c r="E27" s="284"/>
      <c r="F27" s="284">
        <v>20.420120257134787</v>
      </c>
      <c r="G27" s="284">
        <v>18.025391566406004</v>
      </c>
      <c r="H27" s="284">
        <v>19.470436157419154</v>
      </c>
      <c r="I27" s="284">
        <v>32.037710648213931</v>
      </c>
      <c r="J27" s="284">
        <v>10.55351783927976</v>
      </c>
      <c r="K27" s="284"/>
      <c r="L27" s="284">
        <v>17.052243282149703</v>
      </c>
      <c r="M27" s="284">
        <v>23.843858621240944</v>
      </c>
    </row>
    <row r="28" spans="1:49" ht="9" customHeight="1">
      <c r="A28" s="20" t="s">
        <v>130</v>
      </c>
      <c r="B28" s="284">
        <v>50.868722885838245</v>
      </c>
      <c r="C28" s="293"/>
      <c r="D28" s="284">
        <v>56.896551724137922</v>
      </c>
      <c r="E28" s="284"/>
      <c r="F28" s="284">
        <v>35.173705479382342</v>
      </c>
      <c r="G28" s="284">
        <v>26.086956521739129</v>
      </c>
      <c r="H28" s="284">
        <v>31.804187192118228</v>
      </c>
      <c r="I28" s="284" t="s">
        <v>23</v>
      </c>
      <c r="J28" s="284">
        <v>28.888551011099285</v>
      </c>
      <c r="K28" s="284"/>
      <c r="L28" s="284">
        <v>46.99897000530602</v>
      </c>
      <c r="M28" s="284">
        <v>45.322413661825102</v>
      </c>
    </row>
    <row r="29" spans="1:49" ht="9" customHeight="1">
      <c r="A29" s="20" t="s">
        <v>11</v>
      </c>
      <c r="B29" s="284" t="s">
        <v>405</v>
      </c>
      <c r="C29" s="293"/>
      <c r="D29" s="284">
        <v>48.370675014834362</v>
      </c>
      <c r="E29" s="284"/>
      <c r="F29" s="284">
        <v>24.44279229465274</v>
      </c>
      <c r="G29" s="284">
        <v>21.205049932613569</v>
      </c>
      <c r="H29" s="284">
        <v>24.760152283015906</v>
      </c>
      <c r="I29" s="284">
        <v>31.409834686661668</v>
      </c>
      <c r="J29" s="284">
        <v>18.369824111396117</v>
      </c>
      <c r="K29" s="284"/>
      <c r="L29" s="284">
        <v>20.252903542210028</v>
      </c>
      <c r="M29" s="284">
        <v>24.832853886729307</v>
      </c>
    </row>
    <row r="30" spans="1:49" ht="9" customHeight="1">
      <c r="A30" s="20" t="s">
        <v>10</v>
      </c>
      <c r="B30" s="284">
        <v>41.155725457720415</v>
      </c>
      <c r="C30" s="293"/>
      <c r="D30" s="284">
        <v>57.036418309388552</v>
      </c>
      <c r="E30" s="284"/>
      <c r="F30" s="284">
        <v>34.959489184079537</v>
      </c>
      <c r="G30" s="284">
        <v>36.247528456153475</v>
      </c>
      <c r="H30" s="284">
        <v>31.891988342354118</v>
      </c>
      <c r="I30" s="284">
        <v>44.582666975937897</v>
      </c>
      <c r="J30" s="284">
        <v>40.011768167107959</v>
      </c>
      <c r="K30" s="284"/>
      <c r="L30" s="284">
        <v>29.636627906976749</v>
      </c>
      <c r="M30" s="284">
        <v>36.765557778498533</v>
      </c>
    </row>
    <row r="31" spans="1:49" ht="9" customHeight="1">
      <c r="A31" s="20"/>
      <c r="B31" s="284"/>
      <c r="C31" s="293"/>
      <c r="D31" s="284"/>
      <c r="E31" s="284"/>
      <c r="F31" s="284"/>
      <c r="G31" s="284"/>
      <c r="H31" s="284"/>
      <c r="I31" s="284"/>
      <c r="J31" s="284"/>
      <c r="K31" s="284"/>
      <c r="L31" s="284"/>
      <c r="M31" s="284"/>
    </row>
    <row r="32" spans="1:49" ht="9" customHeight="1">
      <c r="A32" s="6" t="s">
        <v>128</v>
      </c>
      <c r="B32" s="292" t="s">
        <v>23</v>
      </c>
      <c r="C32" s="293"/>
      <c r="D32" s="292" t="s">
        <v>405</v>
      </c>
      <c r="E32" s="292"/>
      <c r="F32" s="292">
        <v>27.757087990961836</v>
      </c>
      <c r="G32" s="292" t="s">
        <v>405</v>
      </c>
      <c r="H32" s="292" t="s">
        <v>405</v>
      </c>
      <c r="I32" s="292" t="s">
        <v>23</v>
      </c>
      <c r="J32" s="292">
        <v>24.151020200478293</v>
      </c>
      <c r="K32" s="292"/>
      <c r="L32" s="292">
        <v>31.615017190853074</v>
      </c>
      <c r="M32" s="292">
        <v>29.364851536917421</v>
      </c>
    </row>
    <row r="33" spans="1:49" ht="9" customHeight="1">
      <c r="A33" s="6" t="s">
        <v>129</v>
      </c>
      <c r="B33" s="292" t="s">
        <v>405</v>
      </c>
      <c r="C33" s="293"/>
      <c r="D33" s="292" t="s">
        <v>405</v>
      </c>
      <c r="E33" s="292"/>
      <c r="F33" s="292">
        <v>39.800543058390083</v>
      </c>
      <c r="G33" s="292" t="s">
        <v>405</v>
      </c>
      <c r="H33" s="292" t="s">
        <v>405</v>
      </c>
      <c r="I33" s="292">
        <v>49.644082489835291</v>
      </c>
      <c r="J33" s="292" t="s">
        <v>23</v>
      </c>
      <c r="K33" s="292"/>
      <c r="L33" s="292">
        <v>33.918582336368459</v>
      </c>
      <c r="M33" s="292">
        <v>35.975869588830527</v>
      </c>
    </row>
    <row r="34" spans="1:49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12" customHeight="1" thickTop="1">
      <c r="A35" s="17" t="s">
        <v>387</v>
      </c>
      <c r="N35" s="40"/>
    </row>
    <row r="36" spans="1:49" ht="11.25" customHeight="1">
      <c r="A36" s="17"/>
      <c r="N36" s="40"/>
    </row>
    <row r="46" spans="1:49" ht="15">
      <c r="O46" s="40"/>
    </row>
  </sheetData>
  <mergeCells count="18">
    <mergeCell ref="M19:M21"/>
    <mergeCell ref="G19:J19"/>
    <mergeCell ref="G20:G21"/>
    <mergeCell ref="K19:L21"/>
    <mergeCell ref="A1:M1"/>
    <mergeCell ref="A3:A5"/>
    <mergeCell ref="B3:B5"/>
    <mergeCell ref="C3:C5"/>
    <mergeCell ref="D3:H4"/>
    <mergeCell ref="M3:M5"/>
    <mergeCell ref="A19:A21"/>
    <mergeCell ref="B19:B21"/>
    <mergeCell ref="I3:L4"/>
    <mergeCell ref="H20:H21"/>
    <mergeCell ref="I20:I21"/>
    <mergeCell ref="J20:J21"/>
    <mergeCell ref="C19:D21"/>
    <mergeCell ref="E19:F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2" orientation="portrait" horizontalDpi="300" verticalDpi="300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3" style="1" customWidth="1"/>
    <col min="2" max="2" width="10.42578125" style="1" customWidth="1"/>
    <col min="3" max="3" width="9" style="1" customWidth="1"/>
    <col min="4" max="4" width="8.7109375" style="1" customWidth="1"/>
    <col min="5" max="5" width="8.140625" style="1" customWidth="1"/>
    <col min="6" max="6" width="9.140625" style="1" customWidth="1"/>
    <col min="7" max="7" width="8.140625" style="1" customWidth="1"/>
    <col min="8" max="9" width="7.85546875" style="1" customWidth="1"/>
    <col min="10" max="10" width="7.28515625" style="1" customWidth="1"/>
    <col min="11" max="11" width="8" style="1" customWidth="1"/>
    <col min="12" max="12" width="7" style="1" customWidth="1"/>
    <col min="13" max="13" width="9.7109375" style="17" customWidth="1"/>
    <col min="14" max="14" width="1" style="17" customWidth="1"/>
    <col min="15" max="15" width="7" style="17" customWidth="1"/>
    <col min="16" max="16384" width="8" style="17"/>
  </cols>
  <sheetData>
    <row r="1" spans="1:40" s="23" customFormat="1" ht="21.95" customHeight="1">
      <c r="A1" s="331" t="s">
        <v>377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ht="17.25" customHeight="1">
      <c r="A2" s="10">
        <v>2019</v>
      </c>
      <c r="B2" s="17"/>
      <c r="C2" s="17"/>
      <c r="D2" s="17"/>
      <c r="E2" s="17"/>
      <c r="F2" s="17"/>
      <c r="G2" s="17"/>
      <c r="M2" s="11" t="s">
        <v>95</v>
      </c>
    </row>
    <row r="3" spans="1:40" ht="10.15" customHeight="1">
      <c r="A3" s="366" t="s">
        <v>32</v>
      </c>
      <c r="B3" s="368" t="s">
        <v>33</v>
      </c>
      <c r="C3" s="368" t="s">
        <v>34</v>
      </c>
      <c r="D3" s="361" t="s">
        <v>35</v>
      </c>
      <c r="E3" s="361"/>
      <c r="F3" s="361"/>
      <c r="G3" s="361"/>
      <c r="H3" s="361"/>
      <c r="I3" s="361" t="s">
        <v>43</v>
      </c>
      <c r="J3" s="361"/>
      <c r="K3" s="361"/>
      <c r="L3" s="361"/>
      <c r="M3" s="349" t="s">
        <v>112</v>
      </c>
    </row>
    <row r="4" spans="1:40" ht="10.15" customHeight="1">
      <c r="A4" s="389"/>
      <c r="B4" s="329"/>
      <c r="C4" s="329"/>
      <c r="D4" s="388"/>
      <c r="E4" s="388"/>
      <c r="F4" s="388"/>
      <c r="G4" s="388"/>
      <c r="H4" s="388"/>
      <c r="I4" s="388"/>
      <c r="J4" s="388"/>
      <c r="K4" s="388"/>
      <c r="L4" s="388"/>
      <c r="M4" s="333"/>
      <c r="O4" s="2"/>
    </row>
    <row r="5" spans="1:40" ht="13.5" customHeight="1">
      <c r="A5" s="390"/>
      <c r="B5" s="356"/>
      <c r="C5" s="356"/>
      <c r="D5" s="209" t="s">
        <v>3</v>
      </c>
      <c r="E5" s="209" t="s">
        <v>37</v>
      </c>
      <c r="F5" s="209" t="s">
        <v>38</v>
      </c>
      <c r="G5" s="209" t="s">
        <v>39</v>
      </c>
      <c r="H5" s="209" t="s">
        <v>40</v>
      </c>
      <c r="I5" s="209" t="s">
        <v>3</v>
      </c>
      <c r="J5" s="209" t="s">
        <v>37</v>
      </c>
      <c r="K5" s="209" t="s">
        <v>38</v>
      </c>
      <c r="L5" s="209" t="s">
        <v>44</v>
      </c>
      <c r="M5" s="351"/>
      <c r="O5" s="2"/>
    </row>
    <row r="6" spans="1:40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40" ht="9" customHeight="1">
      <c r="A7" s="18" t="s">
        <v>41</v>
      </c>
      <c r="B7" s="297">
        <v>4295814.4050000003</v>
      </c>
      <c r="C7" s="297">
        <v>3795469.67</v>
      </c>
      <c r="D7" s="297">
        <v>2976233.67</v>
      </c>
      <c r="E7" s="297">
        <v>1039987.535</v>
      </c>
      <c r="F7" s="297">
        <v>1338820.193</v>
      </c>
      <c r="G7" s="297">
        <v>432581.71399999998</v>
      </c>
      <c r="H7" s="297">
        <v>164844.228</v>
      </c>
      <c r="I7" s="297">
        <v>417885.755</v>
      </c>
      <c r="J7" s="297">
        <v>106910.68700000001</v>
      </c>
      <c r="K7" s="297">
        <v>260357.837</v>
      </c>
      <c r="L7" s="297">
        <v>50617.231</v>
      </c>
      <c r="M7" s="297">
        <v>183065.386</v>
      </c>
    </row>
    <row r="8" spans="1:40" ht="9" customHeight="1">
      <c r="A8" s="18"/>
      <c r="B8" s="301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</row>
    <row r="9" spans="1:40" ht="9" customHeight="1">
      <c r="A9" s="6" t="s">
        <v>42</v>
      </c>
      <c r="B9" s="297">
        <v>3771242.469</v>
      </c>
      <c r="C9" s="297">
        <v>3310727.9479999999</v>
      </c>
      <c r="D9" s="297">
        <v>2601650.304</v>
      </c>
      <c r="E9" s="297">
        <v>896912.52300000004</v>
      </c>
      <c r="F9" s="297">
        <v>1139610.172</v>
      </c>
      <c r="G9" s="297">
        <v>408695.728</v>
      </c>
      <c r="H9" s="297">
        <v>156431.88</v>
      </c>
      <c r="I9" s="297" t="s">
        <v>405</v>
      </c>
      <c r="J9" s="297" t="s">
        <v>405</v>
      </c>
      <c r="K9" s="297">
        <v>195750.652</v>
      </c>
      <c r="L9" s="297" t="s">
        <v>405</v>
      </c>
      <c r="M9" s="297">
        <v>171016.095</v>
      </c>
    </row>
    <row r="10" spans="1:40" ht="9" customHeight="1">
      <c r="A10" s="20" t="s">
        <v>13</v>
      </c>
      <c r="B10" s="298">
        <v>642934.64099999995</v>
      </c>
      <c r="C10" s="298">
        <v>527571.16899999999</v>
      </c>
      <c r="D10" s="298">
        <v>497346.20899999997</v>
      </c>
      <c r="E10" s="298">
        <v>135404.46799999999</v>
      </c>
      <c r="F10" s="298">
        <v>229725.79399999999</v>
      </c>
      <c r="G10" s="298">
        <v>76016.051000000007</v>
      </c>
      <c r="H10" s="298">
        <v>56199.896000000001</v>
      </c>
      <c r="I10" s="298">
        <v>7414.7529999999997</v>
      </c>
      <c r="J10" s="298">
        <v>0</v>
      </c>
      <c r="K10" s="298">
        <v>3781.1489999999999</v>
      </c>
      <c r="L10" s="298">
        <v>3633.6039999999998</v>
      </c>
      <c r="M10" s="298">
        <v>4771.4589999999998</v>
      </c>
    </row>
    <row r="11" spans="1:40" ht="9" customHeight="1">
      <c r="A11" s="20" t="s">
        <v>12</v>
      </c>
      <c r="B11" s="298">
        <v>355414.18900000001</v>
      </c>
      <c r="C11" s="298">
        <v>286503.20600000001</v>
      </c>
      <c r="D11" s="298">
        <v>257197.41699999999</v>
      </c>
      <c r="E11" s="298">
        <v>27839.151000000002</v>
      </c>
      <c r="F11" s="298">
        <v>112302.228</v>
      </c>
      <c r="G11" s="298">
        <v>92985.448999999993</v>
      </c>
      <c r="H11" s="298">
        <v>24070.588</v>
      </c>
      <c r="I11" s="298">
        <v>8981.2990000000009</v>
      </c>
      <c r="J11" s="298">
        <v>0</v>
      </c>
      <c r="K11" s="298">
        <v>7352.1779999999999</v>
      </c>
      <c r="L11" s="298">
        <v>1629.1210000000001</v>
      </c>
      <c r="M11" s="298">
        <v>2806.2220000000002</v>
      </c>
    </row>
    <row r="12" spans="1:40" ht="9" customHeight="1">
      <c r="A12" s="20" t="s">
        <v>130</v>
      </c>
      <c r="B12" s="298">
        <v>1372192.4110000001</v>
      </c>
      <c r="C12" s="298">
        <v>1216793.9990000001</v>
      </c>
      <c r="D12" s="298">
        <v>1100463.3459999999</v>
      </c>
      <c r="E12" s="298">
        <v>419163.03399999999</v>
      </c>
      <c r="F12" s="298">
        <v>467513.03600000002</v>
      </c>
      <c r="G12" s="298">
        <v>157350.70699999999</v>
      </c>
      <c r="H12" s="298">
        <v>56436.569000000003</v>
      </c>
      <c r="I12" s="298">
        <v>60706.023999999998</v>
      </c>
      <c r="J12" s="298" t="s">
        <v>405</v>
      </c>
      <c r="K12" s="298">
        <v>33450.455999999998</v>
      </c>
      <c r="L12" s="298" t="s">
        <v>405</v>
      </c>
      <c r="M12" s="298">
        <v>22223.614000000001</v>
      </c>
    </row>
    <row r="13" spans="1:40" ht="9" customHeight="1">
      <c r="A13" s="20" t="s">
        <v>11</v>
      </c>
      <c r="B13" s="298">
        <v>174955.63800000001</v>
      </c>
      <c r="C13" s="298">
        <v>125930.59</v>
      </c>
      <c r="D13" s="298">
        <v>79108.376999999993</v>
      </c>
      <c r="E13" s="298">
        <v>17183.744999999999</v>
      </c>
      <c r="F13" s="298">
        <v>39496.332000000002</v>
      </c>
      <c r="G13" s="298">
        <v>15931.344999999999</v>
      </c>
      <c r="H13" s="298">
        <v>6496.9549999999999</v>
      </c>
      <c r="I13" s="298" t="s">
        <v>405</v>
      </c>
      <c r="J13" s="298" t="s">
        <v>405</v>
      </c>
      <c r="K13" s="298">
        <v>6924.5370000000003</v>
      </c>
      <c r="L13" s="298" t="s">
        <v>405</v>
      </c>
      <c r="M13" s="298">
        <v>4773.9489999999996</v>
      </c>
    </row>
    <row r="14" spans="1:40" ht="9" customHeight="1">
      <c r="A14" s="20" t="s">
        <v>10</v>
      </c>
      <c r="B14" s="298">
        <v>1225745.5900000001</v>
      </c>
      <c r="C14" s="298">
        <v>1153928.9839999999</v>
      </c>
      <c r="D14" s="298">
        <v>667534.95499999996</v>
      </c>
      <c r="E14" s="298">
        <v>297322.12599999999</v>
      </c>
      <c r="F14" s="298">
        <v>290572.78200000001</v>
      </c>
      <c r="G14" s="298">
        <v>66412.175000000003</v>
      </c>
      <c r="H14" s="298">
        <v>13227.871999999999</v>
      </c>
      <c r="I14" s="298">
        <v>239233.79500000001</v>
      </c>
      <c r="J14" s="298">
        <v>62645.942000000003</v>
      </c>
      <c r="K14" s="298">
        <v>144242.33199999999</v>
      </c>
      <c r="L14" s="298">
        <v>32345.521000000001</v>
      </c>
      <c r="M14" s="298">
        <v>136440.851</v>
      </c>
    </row>
    <row r="15" spans="1:40" ht="9" customHeight="1">
      <c r="A15" s="20"/>
      <c r="B15" s="299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</row>
    <row r="16" spans="1:40" ht="9" customHeight="1">
      <c r="A16" s="6" t="s">
        <v>128</v>
      </c>
      <c r="B16" s="297">
        <v>117115.01300000001</v>
      </c>
      <c r="C16" s="297">
        <v>104512.473</v>
      </c>
      <c r="D16" s="297">
        <v>93995.993000000002</v>
      </c>
      <c r="E16" s="297">
        <v>16786.674999999999</v>
      </c>
      <c r="F16" s="297">
        <v>62557.156000000003</v>
      </c>
      <c r="G16" s="297">
        <v>10824.76</v>
      </c>
      <c r="H16" s="297">
        <v>3827.402</v>
      </c>
      <c r="I16" s="297" t="s">
        <v>405</v>
      </c>
      <c r="J16" s="297">
        <v>0</v>
      </c>
      <c r="K16" s="297" t="s">
        <v>405</v>
      </c>
      <c r="L16" s="297">
        <v>0</v>
      </c>
      <c r="M16" s="297">
        <v>6740.1890000000003</v>
      </c>
    </row>
    <row r="17" spans="1:40" ht="9" customHeight="1">
      <c r="A17" s="6" t="s">
        <v>129</v>
      </c>
      <c r="B17" s="297">
        <v>407456.92300000001</v>
      </c>
      <c r="C17" s="297">
        <v>380229.24900000001</v>
      </c>
      <c r="D17" s="297">
        <v>280587.37300000002</v>
      </c>
      <c r="E17" s="297">
        <v>126288.336</v>
      </c>
      <c r="F17" s="297">
        <v>136652.86499999999</v>
      </c>
      <c r="G17" s="297">
        <v>13061.226000000001</v>
      </c>
      <c r="H17" s="297">
        <v>4584.9459999999999</v>
      </c>
      <c r="I17" s="297" t="s">
        <v>405</v>
      </c>
      <c r="J17" s="297" t="s">
        <v>405</v>
      </c>
      <c r="K17" s="297" t="s">
        <v>405</v>
      </c>
      <c r="L17" s="297" t="s">
        <v>405</v>
      </c>
      <c r="M17" s="297">
        <v>5309.1019999999999</v>
      </c>
    </row>
    <row r="18" spans="1:40" ht="8.25" customHeight="1">
      <c r="A18" s="6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69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" customHeight="1">
      <c r="A19" s="338" t="s">
        <v>32</v>
      </c>
      <c r="B19" s="391" t="s">
        <v>113</v>
      </c>
      <c r="C19" s="395" t="s">
        <v>338</v>
      </c>
      <c r="D19" s="396"/>
      <c r="E19" s="395" t="s">
        <v>114</v>
      </c>
      <c r="F19" s="396"/>
      <c r="G19" s="397" t="s">
        <v>45</v>
      </c>
      <c r="H19" s="398"/>
      <c r="I19" s="398"/>
      <c r="J19" s="399"/>
      <c r="K19" s="395" t="s">
        <v>46</v>
      </c>
      <c r="L19" s="396"/>
      <c r="M19" s="395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40" ht="9.9499999999999993" customHeight="1">
      <c r="A20" s="343"/>
      <c r="B20" s="391"/>
      <c r="C20" s="395"/>
      <c r="D20" s="396"/>
      <c r="E20" s="395"/>
      <c r="F20" s="396"/>
      <c r="G20" s="394" t="s">
        <v>47</v>
      </c>
      <c r="H20" s="392" t="s">
        <v>48</v>
      </c>
      <c r="I20" s="394" t="s">
        <v>70</v>
      </c>
      <c r="J20" s="394" t="s">
        <v>49</v>
      </c>
      <c r="K20" s="395"/>
      <c r="L20" s="396"/>
      <c r="M20" s="395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40" ht="12" customHeight="1">
      <c r="A21" s="344"/>
      <c r="B21" s="391"/>
      <c r="C21" s="395"/>
      <c r="D21" s="396"/>
      <c r="E21" s="395"/>
      <c r="F21" s="396"/>
      <c r="G21" s="391"/>
      <c r="H21" s="393"/>
      <c r="I21" s="391"/>
      <c r="J21" s="391"/>
      <c r="K21" s="395"/>
      <c r="L21" s="396"/>
      <c r="M21" s="395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40" ht="4.7" customHeight="1">
      <c r="B22" s="270"/>
      <c r="C22" s="270"/>
      <c r="D22" s="270"/>
      <c r="E22" s="216"/>
      <c r="F22" s="270"/>
      <c r="G22" s="270"/>
      <c r="H22" s="270"/>
      <c r="I22" s="270"/>
      <c r="J22" s="270"/>
      <c r="K22" s="270"/>
      <c r="L22" s="270"/>
      <c r="M22" s="270"/>
    </row>
    <row r="23" spans="1:40" ht="9" customHeight="1">
      <c r="A23" s="18" t="s">
        <v>41</v>
      </c>
      <c r="B23" s="297">
        <v>138602.204</v>
      </c>
      <c r="C23" s="300"/>
      <c r="D23" s="297">
        <v>79682.654999999999</v>
      </c>
      <c r="E23" s="297"/>
      <c r="F23" s="297">
        <v>118710.68799999999</v>
      </c>
      <c r="G23" s="297">
        <v>20924.807000000001</v>
      </c>
      <c r="H23" s="297">
        <v>41401.175999999999</v>
      </c>
      <c r="I23" s="297">
        <v>42025.593000000001</v>
      </c>
      <c r="J23" s="297">
        <v>3311.01</v>
      </c>
      <c r="K23" s="297"/>
      <c r="L23" s="297">
        <v>11048.102000000001</v>
      </c>
      <c r="M23" s="297">
        <v>381634.04700000002</v>
      </c>
    </row>
    <row r="24" spans="1:40" ht="9" customHeight="1">
      <c r="A24" s="18"/>
      <c r="B24" s="297"/>
      <c r="C24" s="300"/>
      <c r="D24" s="297"/>
      <c r="E24" s="297"/>
      <c r="F24" s="301"/>
      <c r="G24" s="297"/>
      <c r="H24" s="297"/>
      <c r="I24" s="297"/>
      <c r="J24" s="297"/>
      <c r="K24" s="297"/>
      <c r="L24" s="297"/>
      <c r="M24" s="297"/>
    </row>
    <row r="25" spans="1:40" ht="9" customHeight="1">
      <c r="A25" s="6" t="s">
        <v>42</v>
      </c>
      <c r="B25" s="297" t="s">
        <v>405</v>
      </c>
      <c r="C25" s="300"/>
      <c r="D25" s="297">
        <v>58997.690999999999</v>
      </c>
      <c r="E25" s="297"/>
      <c r="F25" s="297">
        <v>105528.606</v>
      </c>
      <c r="G25" s="297">
        <v>19569.032999999999</v>
      </c>
      <c r="H25" s="297">
        <v>38077.057000000001</v>
      </c>
      <c r="I25" s="297">
        <v>35786.497000000003</v>
      </c>
      <c r="J25" s="297">
        <v>2054.819</v>
      </c>
      <c r="K25" s="297"/>
      <c r="L25" s="297">
        <v>10041.200000000001</v>
      </c>
      <c r="M25" s="297">
        <v>354985.91499999998</v>
      </c>
    </row>
    <row r="26" spans="1:40" ht="9" customHeight="1">
      <c r="A26" s="20" t="s">
        <v>13</v>
      </c>
      <c r="B26" s="298">
        <v>2322.5770000000002</v>
      </c>
      <c r="C26" s="300"/>
      <c r="D26" s="298">
        <v>15716.171</v>
      </c>
      <c r="E26" s="298"/>
      <c r="F26" s="298">
        <v>35486.633999999998</v>
      </c>
      <c r="G26" s="298">
        <v>7045.5439999999999</v>
      </c>
      <c r="H26" s="298">
        <v>8913.6450000000004</v>
      </c>
      <c r="I26" s="298">
        <v>13522.558999999999</v>
      </c>
      <c r="J26" s="298">
        <v>994.01199999999994</v>
      </c>
      <c r="K26" s="298"/>
      <c r="L26" s="298">
        <v>5010.8729999999996</v>
      </c>
      <c r="M26" s="298">
        <v>79876.837</v>
      </c>
    </row>
    <row r="27" spans="1:40" ht="9" customHeight="1">
      <c r="A27" s="20" t="s">
        <v>12</v>
      </c>
      <c r="B27" s="298">
        <v>8215.5030000000006</v>
      </c>
      <c r="C27" s="300"/>
      <c r="D27" s="298">
        <v>9302.7649999999994</v>
      </c>
      <c r="E27" s="298"/>
      <c r="F27" s="298">
        <v>24011.445</v>
      </c>
      <c r="G27" s="298">
        <v>3187.7170000000001</v>
      </c>
      <c r="H27" s="298">
        <v>9131.9179999999997</v>
      </c>
      <c r="I27" s="298">
        <v>8947.9580000000005</v>
      </c>
      <c r="J27" s="298">
        <v>186.32900000000001</v>
      </c>
      <c r="K27" s="298"/>
      <c r="L27" s="298">
        <v>2557.5230000000001</v>
      </c>
      <c r="M27" s="298">
        <v>44899.538</v>
      </c>
    </row>
    <row r="28" spans="1:40" ht="9" customHeight="1">
      <c r="A28" s="20" t="s">
        <v>130</v>
      </c>
      <c r="B28" s="298">
        <v>14927.397000000001</v>
      </c>
      <c r="C28" s="300"/>
      <c r="D28" s="298">
        <v>18473.617999999999</v>
      </c>
      <c r="E28" s="298"/>
      <c r="F28" s="298">
        <v>2036.4639999999999</v>
      </c>
      <c r="G28" s="298">
        <v>438.447</v>
      </c>
      <c r="H28" s="298">
        <v>669.73299999999995</v>
      </c>
      <c r="I28" s="298">
        <v>0</v>
      </c>
      <c r="J28" s="298">
        <v>92.116</v>
      </c>
      <c r="K28" s="298"/>
      <c r="L28" s="298">
        <v>836.16800000000001</v>
      </c>
      <c r="M28" s="298">
        <v>153361.948</v>
      </c>
    </row>
    <row r="29" spans="1:40" ht="9" customHeight="1">
      <c r="A29" s="20" t="s">
        <v>11</v>
      </c>
      <c r="B29" s="298" t="s">
        <v>405</v>
      </c>
      <c r="C29" s="300"/>
      <c r="D29" s="298">
        <v>9272.91</v>
      </c>
      <c r="E29" s="298"/>
      <c r="F29" s="298">
        <v>32328.294000000002</v>
      </c>
      <c r="G29" s="298">
        <v>6305.35</v>
      </c>
      <c r="H29" s="298">
        <v>13065.532999999999</v>
      </c>
      <c r="I29" s="298">
        <v>11042.723</v>
      </c>
      <c r="J29" s="298">
        <v>492.67599999999999</v>
      </c>
      <c r="K29" s="298"/>
      <c r="L29" s="298">
        <v>1422.011</v>
      </c>
      <c r="M29" s="298">
        <v>16696.754000000001</v>
      </c>
    </row>
    <row r="30" spans="1:40" ht="9" customHeight="1">
      <c r="A30" s="20" t="s">
        <v>10</v>
      </c>
      <c r="B30" s="298">
        <v>104487.156</v>
      </c>
      <c r="C30" s="300"/>
      <c r="D30" s="298">
        <v>6232.2269999999999</v>
      </c>
      <c r="E30" s="298"/>
      <c r="F30" s="298">
        <v>11665.769</v>
      </c>
      <c r="G30" s="298">
        <v>2591.9740000000002</v>
      </c>
      <c r="H30" s="298">
        <v>6296.2269999999999</v>
      </c>
      <c r="I30" s="298">
        <v>2273.2570000000001</v>
      </c>
      <c r="J30" s="298">
        <v>289.68599999999998</v>
      </c>
      <c r="K30" s="298"/>
      <c r="L30" s="298">
        <v>214.625</v>
      </c>
      <c r="M30" s="298">
        <v>60150.836000000003</v>
      </c>
    </row>
    <row r="31" spans="1:40" ht="9" customHeight="1">
      <c r="A31" s="20"/>
      <c r="B31" s="298"/>
      <c r="C31" s="300"/>
      <c r="D31" s="298"/>
      <c r="E31" s="298"/>
      <c r="F31" s="298"/>
      <c r="G31" s="298"/>
      <c r="H31" s="298"/>
      <c r="I31" s="298"/>
      <c r="J31" s="298"/>
      <c r="K31" s="298"/>
      <c r="L31" s="298"/>
      <c r="M31" s="298"/>
    </row>
    <row r="32" spans="1:40" ht="9" customHeight="1">
      <c r="A32" s="6" t="s">
        <v>128</v>
      </c>
      <c r="B32" s="297">
        <v>0</v>
      </c>
      <c r="C32" s="300"/>
      <c r="D32" s="297" t="s">
        <v>405</v>
      </c>
      <c r="E32" s="297"/>
      <c r="F32" s="297">
        <v>4192.616</v>
      </c>
      <c r="G32" s="297" t="s">
        <v>405</v>
      </c>
      <c r="H32" s="297" t="s">
        <v>405</v>
      </c>
      <c r="I32" s="297">
        <v>0</v>
      </c>
      <c r="J32" s="297">
        <v>1256.191</v>
      </c>
      <c r="K32" s="297"/>
      <c r="L32" s="297">
        <v>758.56600000000003</v>
      </c>
      <c r="M32" s="297">
        <v>8409.9240000000009</v>
      </c>
    </row>
    <row r="33" spans="1:40" ht="9" customHeight="1">
      <c r="A33" s="6" t="s">
        <v>129</v>
      </c>
      <c r="B33" s="297" t="s">
        <v>405</v>
      </c>
      <c r="C33" s="300"/>
      <c r="D33" s="297" t="s">
        <v>405</v>
      </c>
      <c r="E33" s="297"/>
      <c r="F33" s="297">
        <v>8989.4660000000003</v>
      </c>
      <c r="G33" s="297" t="s">
        <v>405</v>
      </c>
      <c r="H33" s="297" t="s">
        <v>405</v>
      </c>
      <c r="I33" s="297">
        <v>6239.0959999999995</v>
      </c>
      <c r="J33" s="297">
        <v>0</v>
      </c>
      <c r="K33" s="297"/>
      <c r="L33" s="297">
        <v>248.33600000000001</v>
      </c>
      <c r="M33" s="297">
        <v>18238.207999999999</v>
      </c>
    </row>
    <row r="34" spans="1:40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2.75" customHeight="1" thickTop="1">
      <c r="A35" s="17" t="s">
        <v>387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40"/>
    </row>
    <row r="36" spans="1:40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N36" s="40"/>
    </row>
    <row r="46" spans="1:40" ht="15">
      <c r="O46" s="40"/>
    </row>
  </sheetData>
  <mergeCells count="18">
    <mergeCell ref="M19:M21"/>
    <mergeCell ref="G19:J19"/>
    <mergeCell ref="G20:G21"/>
    <mergeCell ref="K19:L21"/>
    <mergeCell ref="A1:M1"/>
    <mergeCell ref="A3:A5"/>
    <mergeCell ref="B3:B5"/>
    <mergeCell ref="C3:C5"/>
    <mergeCell ref="D3:H4"/>
    <mergeCell ref="M3:M5"/>
    <mergeCell ref="A19:A21"/>
    <mergeCell ref="B19:B21"/>
    <mergeCell ref="I3:L4"/>
    <mergeCell ref="H20:H21"/>
    <mergeCell ref="I20:I21"/>
    <mergeCell ref="J20:J21"/>
    <mergeCell ref="C19:D21"/>
    <mergeCell ref="E19:F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76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4.140625" style="1" customWidth="1"/>
    <col min="2" max="2" width="10.85546875" style="1" customWidth="1"/>
    <col min="3" max="3" width="8.140625" style="1" customWidth="1"/>
    <col min="4" max="4" width="6.140625" style="1" customWidth="1"/>
    <col min="5" max="5" width="4" style="1" customWidth="1"/>
    <col min="6" max="6" width="4.85546875" style="1" customWidth="1"/>
    <col min="7" max="7" width="6.5703125" style="1" customWidth="1"/>
    <col min="8" max="8" width="7.140625" style="1" customWidth="1"/>
    <col min="9" max="9" width="6.42578125" style="1" customWidth="1"/>
    <col min="10" max="10" width="6.28515625" style="1" customWidth="1"/>
    <col min="11" max="11" width="4.140625" style="1" customWidth="1"/>
    <col min="12" max="12" width="5.28515625" style="1" customWidth="1"/>
    <col min="13" max="13" width="9.5703125" style="17" customWidth="1"/>
    <col min="14" max="14" width="1.42578125" style="17" customWidth="1"/>
    <col min="15" max="15" width="7" style="17" customWidth="1"/>
    <col min="16" max="16384" width="8" style="17"/>
  </cols>
  <sheetData>
    <row r="1" spans="1:32" s="23" customFormat="1" ht="23.25" customHeight="1">
      <c r="A1" s="342" t="s">
        <v>205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14.25" customHeight="1">
      <c r="A2" s="36">
        <v>43677</v>
      </c>
      <c r="B2" s="17"/>
      <c r="C2" s="17"/>
      <c r="D2" s="17"/>
      <c r="E2" s="17"/>
      <c r="F2" s="17"/>
      <c r="G2" s="17"/>
      <c r="H2" s="22"/>
      <c r="I2" s="106"/>
      <c r="J2" s="106"/>
      <c r="K2" s="106"/>
      <c r="L2" s="106"/>
      <c r="M2" s="11" t="s">
        <v>31</v>
      </c>
    </row>
    <row r="3" spans="1:32" ht="7.5" customHeight="1">
      <c r="A3" s="334" t="s">
        <v>32</v>
      </c>
      <c r="B3" s="329" t="s">
        <v>111</v>
      </c>
      <c r="C3" s="329" t="s">
        <v>388</v>
      </c>
      <c r="D3" s="333" t="s">
        <v>35</v>
      </c>
      <c r="E3" s="335"/>
      <c r="F3" s="335"/>
      <c r="G3" s="335"/>
      <c r="H3" s="334"/>
      <c r="I3" s="333" t="s">
        <v>43</v>
      </c>
      <c r="J3" s="335"/>
      <c r="K3" s="335"/>
      <c r="L3" s="334"/>
      <c r="M3" s="333" t="s">
        <v>112</v>
      </c>
    </row>
    <row r="4" spans="1:32" ht="10.1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O4" s="2"/>
    </row>
    <row r="5" spans="1:32" ht="21.75" customHeight="1">
      <c r="A5" s="334"/>
      <c r="B5" s="329"/>
      <c r="C5" s="329"/>
      <c r="D5" s="206" t="s">
        <v>3</v>
      </c>
      <c r="E5" s="206" t="s">
        <v>37</v>
      </c>
      <c r="F5" s="206" t="s">
        <v>38</v>
      </c>
      <c r="G5" s="206" t="s">
        <v>39</v>
      </c>
      <c r="H5" s="206" t="s">
        <v>40</v>
      </c>
      <c r="I5" s="206" t="s">
        <v>3</v>
      </c>
      <c r="J5" s="206" t="s">
        <v>37</v>
      </c>
      <c r="K5" s="206" t="s">
        <v>38</v>
      </c>
      <c r="L5" s="206" t="s">
        <v>44</v>
      </c>
      <c r="M5" s="333"/>
      <c r="O5" s="2"/>
    </row>
    <row r="6" spans="1:32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32" ht="9" customHeight="1">
      <c r="A7" s="18" t="s">
        <v>41</v>
      </c>
      <c r="B7" s="273">
        <v>6833</v>
      </c>
      <c r="C7" s="273">
        <v>1923</v>
      </c>
      <c r="D7" s="273">
        <v>1449</v>
      </c>
      <c r="E7" s="273">
        <v>131</v>
      </c>
      <c r="F7" s="273">
        <v>509</v>
      </c>
      <c r="G7" s="273">
        <v>432</v>
      </c>
      <c r="H7" s="273">
        <v>377</v>
      </c>
      <c r="I7" s="273">
        <v>157</v>
      </c>
      <c r="J7" s="273">
        <v>16</v>
      </c>
      <c r="K7" s="273">
        <v>101</v>
      </c>
      <c r="L7" s="273">
        <v>40</v>
      </c>
      <c r="M7" s="273">
        <v>215</v>
      </c>
    </row>
    <row r="8" spans="1:32" ht="9" customHeight="1">
      <c r="A8" s="18"/>
      <c r="B8" s="205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32" ht="9" customHeight="1">
      <c r="A9" s="6" t="s">
        <v>42</v>
      </c>
      <c r="B9" s="273">
        <v>6048</v>
      </c>
      <c r="C9" s="273">
        <v>1679</v>
      </c>
      <c r="D9" s="273">
        <v>1286</v>
      </c>
      <c r="E9" s="273">
        <v>109</v>
      </c>
      <c r="F9" s="273">
        <v>437</v>
      </c>
      <c r="G9" s="273">
        <v>400</v>
      </c>
      <c r="H9" s="273">
        <v>340</v>
      </c>
      <c r="I9" s="273">
        <v>122</v>
      </c>
      <c r="J9" s="273">
        <v>15</v>
      </c>
      <c r="K9" s="273">
        <v>74</v>
      </c>
      <c r="L9" s="273">
        <v>33</v>
      </c>
      <c r="M9" s="273">
        <v>183</v>
      </c>
    </row>
    <row r="10" spans="1:32" ht="9" customHeight="1">
      <c r="A10" s="20" t="s">
        <v>13</v>
      </c>
      <c r="B10" s="274">
        <v>1785</v>
      </c>
      <c r="C10" s="274">
        <v>419</v>
      </c>
      <c r="D10" s="274">
        <v>380</v>
      </c>
      <c r="E10" s="274">
        <v>19</v>
      </c>
      <c r="F10" s="274">
        <v>131</v>
      </c>
      <c r="G10" s="274">
        <v>94</v>
      </c>
      <c r="H10" s="274">
        <v>136</v>
      </c>
      <c r="I10" s="274">
        <v>8</v>
      </c>
      <c r="J10" s="274">
        <v>0</v>
      </c>
      <c r="K10" s="274">
        <v>4</v>
      </c>
      <c r="L10" s="274">
        <v>4</v>
      </c>
      <c r="M10" s="274">
        <v>17</v>
      </c>
    </row>
    <row r="11" spans="1:32" ht="9" customHeight="1">
      <c r="A11" s="20" t="s">
        <v>12</v>
      </c>
      <c r="B11" s="274">
        <v>1365</v>
      </c>
      <c r="C11" s="274">
        <v>381</v>
      </c>
      <c r="D11" s="274">
        <v>349</v>
      </c>
      <c r="E11" s="274">
        <v>8</v>
      </c>
      <c r="F11" s="274">
        <v>89</v>
      </c>
      <c r="G11" s="274">
        <v>150</v>
      </c>
      <c r="H11" s="274">
        <v>102</v>
      </c>
      <c r="I11" s="274">
        <v>10</v>
      </c>
      <c r="J11" s="274">
        <v>0</v>
      </c>
      <c r="K11" s="274">
        <v>7</v>
      </c>
      <c r="L11" s="274">
        <v>3</v>
      </c>
      <c r="M11" s="274">
        <v>9</v>
      </c>
    </row>
    <row r="12" spans="1:32" ht="9" customHeight="1">
      <c r="A12" s="20" t="s">
        <v>130</v>
      </c>
      <c r="B12" s="274">
        <v>1155</v>
      </c>
      <c r="C12" s="274">
        <v>338</v>
      </c>
      <c r="D12" s="274">
        <v>291</v>
      </c>
      <c r="E12" s="274">
        <v>47</v>
      </c>
      <c r="F12" s="274">
        <v>119</v>
      </c>
      <c r="G12" s="274">
        <v>75</v>
      </c>
      <c r="H12" s="274">
        <v>50</v>
      </c>
      <c r="I12" s="274">
        <v>19</v>
      </c>
      <c r="J12" s="274">
        <v>4</v>
      </c>
      <c r="K12" s="274">
        <v>12</v>
      </c>
      <c r="L12" s="274">
        <v>3</v>
      </c>
      <c r="M12" s="274">
        <v>18</v>
      </c>
    </row>
    <row r="13" spans="1:32" ht="9" customHeight="1">
      <c r="A13" s="20" t="s">
        <v>11</v>
      </c>
      <c r="B13" s="274">
        <v>753</v>
      </c>
      <c r="C13" s="274">
        <v>132</v>
      </c>
      <c r="D13" s="274">
        <v>102</v>
      </c>
      <c r="E13" s="274">
        <v>6</v>
      </c>
      <c r="F13" s="274">
        <v>32</v>
      </c>
      <c r="G13" s="274">
        <v>36</v>
      </c>
      <c r="H13" s="274">
        <v>28</v>
      </c>
      <c r="I13" s="274">
        <v>8</v>
      </c>
      <c r="J13" s="274">
        <v>2</v>
      </c>
      <c r="K13" s="274">
        <v>3</v>
      </c>
      <c r="L13" s="274">
        <v>3</v>
      </c>
      <c r="M13" s="274">
        <v>9</v>
      </c>
    </row>
    <row r="14" spans="1:32" ht="9" customHeight="1">
      <c r="A14" s="20" t="s">
        <v>10</v>
      </c>
      <c r="B14" s="274">
        <v>990</v>
      </c>
      <c r="C14" s="274">
        <v>409</v>
      </c>
      <c r="D14" s="274">
        <v>164</v>
      </c>
      <c r="E14" s="274">
        <v>29</v>
      </c>
      <c r="F14" s="274">
        <v>66</v>
      </c>
      <c r="G14" s="274">
        <v>45</v>
      </c>
      <c r="H14" s="274">
        <v>24</v>
      </c>
      <c r="I14" s="274">
        <v>77</v>
      </c>
      <c r="J14" s="274">
        <v>9</v>
      </c>
      <c r="K14" s="274">
        <v>48</v>
      </c>
      <c r="L14" s="274">
        <v>20</v>
      </c>
      <c r="M14" s="274">
        <v>130</v>
      </c>
    </row>
    <row r="15" spans="1:32" ht="9" customHeight="1">
      <c r="A15" s="20"/>
      <c r="B15" s="275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32" ht="9" customHeight="1">
      <c r="A16" s="6" t="s">
        <v>128</v>
      </c>
      <c r="B16" s="273">
        <v>404</v>
      </c>
      <c r="C16" s="273">
        <v>100</v>
      </c>
      <c r="D16" s="273">
        <v>75</v>
      </c>
      <c r="E16" s="273">
        <v>5</v>
      </c>
      <c r="F16" s="273">
        <v>30</v>
      </c>
      <c r="G16" s="273">
        <v>16</v>
      </c>
      <c r="H16" s="273">
        <v>24</v>
      </c>
      <c r="I16" s="273">
        <v>4</v>
      </c>
      <c r="J16" s="273">
        <v>0</v>
      </c>
      <c r="K16" s="273">
        <v>4</v>
      </c>
      <c r="L16" s="273">
        <v>0</v>
      </c>
      <c r="M16" s="273">
        <v>19</v>
      </c>
    </row>
    <row r="17" spans="1:32" ht="9" customHeight="1">
      <c r="A17" s="6" t="s">
        <v>129</v>
      </c>
      <c r="B17" s="273">
        <v>381</v>
      </c>
      <c r="C17" s="273">
        <v>144</v>
      </c>
      <c r="D17" s="273">
        <v>88</v>
      </c>
      <c r="E17" s="273">
        <v>17</v>
      </c>
      <c r="F17" s="273">
        <v>42</v>
      </c>
      <c r="G17" s="273">
        <v>16</v>
      </c>
      <c r="H17" s="273">
        <v>13</v>
      </c>
      <c r="I17" s="273">
        <v>31</v>
      </c>
      <c r="J17" s="273">
        <v>1</v>
      </c>
      <c r="K17" s="273">
        <v>23</v>
      </c>
      <c r="L17" s="273">
        <v>7</v>
      </c>
      <c r="M17" s="273">
        <v>13</v>
      </c>
    </row>
    <row r="18" spans="1:32" ht="5.0999999999999996" customHeight="1">
      <c r="A18" s="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7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2.75" customHeight="1">
      <c r="A19" s="334" t="s">
        <v>32</v>
      </c>
      <c r="B19" s="329" t="s">
        <v>113</v>
      </c>
      <c r="C19" s="333" t="s">
        <v>338</v>
      </c>
      <c r="D19" s="334"/>
      <c r="E19" s="333" t="s">
        <v>114</v>
      </c>
      <c r="F19" s="334"/>
      <c r="G19" s="336" t="s">
        <v>45</v>
      </c>
      <c r="H19" s="337"/>
      <c r="I19" s="337"/>
      <c r="J19" s="338"/>
      <c r="K19" s="333" t="s">
        <v>46</v>
      </c>
      <c r="L19" s="334"/>
      <c r="M19" s="333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32" ht="15.75" customHeight="1">
      <c r="A20" s="334"/>
      <c r="B20" s="329"/>
      <c r="C20" s="333"/>
      <c r="D20" s="334"/>
      <c r="E20" s="333"/>
      <c r="F20" s="334"/>
      <c r="G20" s="341" t="s">
        <v>47</v>
      </c>
      <c r="H20" s="339" t="s">
        <v>48</v>
      </c>
      <c r="I20" s="341" t="s">
        <v>70</v>
      </c>
      <c r="J20" s="341" t="s">
        <v>49</v>
      </c>
      <c r="K20" s="333"/>
      <c r="L20" s="334"/>
      <c r="M20" s="333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2" ht="9.75" customHeight="1">
      <c r="A21" s="334"/>
      <c r="B21" s="329"/>
      <c r="C21" s="333"/>
      <c r="D21" s="334"/>
      <c r="E21" s="333"/>
      <c r="F21" s="334"/>
      <c r="G21" s="329"/>
      <c r="H21" s="340"/>
      <c r="I21" s="329"/>
      <c r="J21" s="329"/>
      <c r="K21" s="333"/>
      <c r="L21" s="334"/>
      <c r="M21" s="333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32" ht="4.7" customHeight="1">
      <c r="B22" s="3"/>
      <c r="C22" s="3"/>
      <c r="D22" s="3"/>
      <c r="F22" s="3"/>
      <c r="G22" s="3"/>
      <c r="H22" s="3"/>
      <c r="I22" s="3"/>
      <c r="J22" s="3"/>
      <c r="K22" s="3"/>
      <c r="L22" s="3"/>
      <c r="M22" s="3"/>
    </row>
    <row r="23" spans="1:32" ht="9" customHeight="1">
      <c r="A23" s="18" t="s">
        <v>41</v>
      </c>
      <c r="B23" s="273">
        <v>56</v>
      </c>
      <c r="C23" s="189"/>
      <c r="D23" s="273">
        <v>46</v>
      </c>
      <c r="E23" s="273"/>
      <c r="F23" s="273">
        <v>1687</v>
      </c>
      <c r="G23" s="273">
        <v>277</v>
      </c>
      <c r="H23" s="273">
        <v>976</v>
      </c>
      <c r="I23" s="273">
        <v>93</v>
      </c>
      <c r="J23" s="273">
        <v>94</v>
      </c>
      <c r="K23" s="273"/>
      <c r="L23" s="273">
        <v>247</v>
      </c>
      <c r="M23" s="273">
        <v>3223</v>
      </c>
    </row>
    <row r="24" spans="1:32" ht="9" customHeight="1">
      <c r="A24" s="18"/>
      <c r="B24" s="273"/>
      <c r="C24" s="189"/>
      <c r="D24" s="273"/>
      <c r="E24" s="273"/>
      <c r="F24" s="205"/>
      <c r="G24" s="273"/>
      <c r="H24" s="273"/>
      <c r="I24" s="273"/>
      <c r="J24" s="273"/>
      <c r="K24" s="273"/>
      <c r="L24" s="273"/>
      <c r="M24" s="273"/>
    </row>
    <row r="25" spans="1:32" ht="9" customHeight="1">
      <c r="A25" s="6" t="s">
        <v>42</v>
      </c>
      <c r="B25" s="273">
        <v>55</v>
      </c>
      <c r="C25" s="189"/>
      <c r="D25" s="273">
        <v>33</v>
      </c>
      <c r="E25" s="273"/>
      <c r="F25" s="273">
        <v>1522</v>
      </c>
      <c r="G25" s="273">
        <v>265</v>
      </c>
      <c r="H25" s="273">
        <v>867</v>
      </c>
      <c r="I25" s="273">
        <v>85</v>
      </c>
      <c r="J25" s="273">
        <v>76</v>
      </c>
      <c r="K25" s="273"/>
      <c r="L25" s="273">
        <v>229</v>
      </c>
      <c r="M25" s="273">
        <v>2847</v>
      </c>
    </row>
    <row r="26" spans="1:32" ht="9" customHeight="1">
      <c r="A26" s="20" t="s">
        <v>13</v>
      </c>
      <c r="B26" s="274">
        <v>5</v>
      </c>
      <c r="C26" s="189"/>
      <c r="D26" s="274">
        <v>9</v>
      </c>
      <c r="E26" s="274"/>
      <c r="F26" s="274">
        <v>641</v>
      </c>
      <c r="G26" s="274">
        <v>118</v>
      </c>
      <c r="H26" s="274">
        <v>343</v>
      </c>
      <c r="I26" s="274">
        <v>36</v>
      </c>
      <c r="J26" s="274">
        <v>36</v>
      </c>
      <c r="K26" s="274"/>
      <c r="L26" s="274">
        <v>108</v>
      </c>
      <c r="M26" s="274">
        <v>725</v>
      </c>
    </row>
    <row r="27" spans="1:32" ht="9" customHeight="1">
      <c r="A27" s="20" t="s">
        <v>12</v>
      </c>
      <c r="B27" s="274">
        <v>5</v>
      </c>
      <c r="C27" s="189"/>
      <c r="D27" s="274">
        <v>8</v>
      </c>
      <c r="E27" s="274"/>
      <c r="F27" s="274">
        <v>400</v>
      </c>
      <c r="G27" s="274">
        <v>47</v>
      </c>
      <c r="H27" s="274">
        <v>248</v>
      </c>
      <c r="I27" s="274">
        <v>21</v>
      </c>
      <c r="J27" s="274">
        <v>13</v>
      </c>
      <c r="K27" s="274"/>
      <c r="L27" s="274">
        <v>71</v>
      </c>
      <c r="M27" s="274">
        <v>584</v>
      </c>
    </row>
    <row r="28" spans="1:32" ht="9" customHeight="1">
      <c r="A28" s="20" t="s">
        <v>130</v>
      </c>
      <c r="B28" s="274">
        <v>6</v>
      </c>
      <c r="C28" s="189"/>
      <c r="D28" s="274">
        <v>4</v>
      </c>
      <c r="E28" s="274"/>
      <c r="F28" s="274">
        <v>23</v>
      </c>
      <c r="G28" s="274">
        <v>4</v>
      </c>
      <c r="H28" s="274">
        <v>10</v>
      </c>
      <c r="I28" s="274">
        <v>0</v>
      </c>
      <c r="J28" s="274">
        <v>3</v>
      </c>
      <c r="K28" s="274"/>
      <c r="L28" s="274">
        <v>6</v>
      </c>
      <c r="M28" s="274">
        <v>794</v>
      </c>
    </row>
    <row r="29" spans="1:32" ht="9" customHeight="1">
      <c r="A29" s="20" t="s">
        <v>11</v>
      </c>
      <c r="B29" s="274">
        <v>4</v>
      </c>
      <c r="C29" s="189"/>
      <c r="D29" s="274">
        <v>9</v>
      </c>
      <c r="E29" s="274"/>
      <c r="F29" s="274">
        <v>355</v>
      </c>
      <c r="G29" s="274">
        <v>75</v>
      </c>
      <c r="H29" s="274">
        <v>203</v>
      </c>
      <c r="I29" s="274">
        <v>21</v>
      </c>
      <c r="J29" s="274">
        <v>17</v>
      </c>
      <c r="K29" s="274"/>
      <c r="L29" s="274">
        <v>39</v>
      </c>
      <c r="M29" s="274">
        <v>266</v>
      </c>
    </row>
    <row r="30" spans="1:32" ht="9" customHeight="1">
      <c r="A30" s="20" t="s">
        <v>10</v>
      </c>
      <c r="B30" s="274">
        <v>35</v>
      </c>
      <c r="C30" s="189"/>
      <c r="D30" s="274">
        <v>3</v>
      </c>
      <c r="E30" s="274"/>
      <c r="F30" s="274">
        <v>103</v>
      </c>
      <c r="G30" s="274">
        <v>21</v>
      </c>
      <c r="H30" s="274">
        <v>63</v>
      </c>
      <c r="I30" s="274">
        <v>7</v>
      </c>
      <c r="J30" s="274">
        <v>7</v>
      </c>
      <c r="K30" s="274"/>
      <c r="L30" s="274">
        <v>5</v>
      </c>
      <c r="M30" s="274">
        <v>478</v>
      </c>
    </row>
    <row r="31" spans="1:32" ht="9" customHeight="1">
      <c r="A31" s="20"/>
      <c r="B31" s="274"/>
      <c r="C31" s="189"/>
      <c r="D31" s="274"/>
      <c r="E31" s="274"/>
      <c r="F31" s="274"/>
      <c r="G31" s="274"/>
      <c r="H31" s="274"/>
      <c r="I31" s="274"/>
      <c r="J31" s="274"/>
      <c r="K31" s="274"/>
      <c r="L31" s="274"/>
      <c r="M31" s="274"/>
    </row>
    <row r="32" spans="1:32" ht="9" customHeight="1">
      <c r="A32" s="6" t="s">
        <v>128</v>
      </c>
      <c r="B32" s="273">
        <v>0</v>
      </c>
      <c r="C32" s="189"/>
      <c r="D32" s="273">
        <v>2</v>
      </c>
      <c r="E32" s="273"/>
      <c r="F32" s="273">
        <v>108</v>
      </c>
      <c r="G32" s="273">
        <v>2</v>
      </c>
      <c r="H32" s="273">
        <v>76</v>
      </c>
      <c r="I32" s="273">
        <v>0</v>
      </c>
      <c r="J32" s="273">
        <v>18</v>
      </c>
      <c r="K32" s="273"/>
      <c r="L32" s="273">
        <v>12</v>
      </c>
      <c r="M32" s="273">
        <v>196</v>
      </c>
    </row>
    <row r="33" spans="1:32" ht="9" customHeight="1">
      <c r="A33" s="6" t="s">
        <v>129</v>
      </c>
      <c r="B33" s="273">
        <v>1</v>
      </c>
      <c r="C33" s="189"/>
      <c r="D33" s="273">
        <v>11</v>
      </c>
      <c r="E33" s="273"/>
      <c r="F33" s="273">
        <v>57</v>
      </c>
      <c r="G33" s="273">
        <v>10</v>
      </c>
      <c r="H33" s="273">
        <v>33</v>
      </c>
      <c r="I33" s="273">
        <v>8</v>
      </c>
      <c r="J33" s="273">
        <v>0</v>
      </c>
      <c r="K33" s="273"/>
      <c r="L33" s="273">
        <v>6</v>
      </c>
      <c r="M33" s="273">
        <v>180</v>
      </c>
    </row>
    <row r="34" spans="1:32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40" customFormat="1" ht="12.75" customHeight="1" thickTop="1">
      <c r="A35" s="17" t="s">
        <v>387</v>
      </c>
      <c r="B35" s="6"/>
      <c r="C35" s="6"/>
      <c r="D35" s="6"/>
      <c r="E35" s="6"/>
      <c r="F35" s="6"/>
      <c r="G35" s="6"/>
      <c r="O35" s="17"/>
    </row>
    <row r="36" spans="1:32" s="40" customFormat="1" ht="7.5" customHeight="1">
      <c r="A36" s="17"/>
      <c r="O36" s="17"/>
    </row>
    <row r="37" spans="1:32" ht="10.5" customHeight="1"/>
    <row r="46" spans="1:32" ht="15">
      <c r="O46" s="40"/>
    </row>
  </sheetData>
  <mergeCells count="18">
    <mergeCell ref="A1:M1"/>
    <mergeCell ref="A3:A5"/>
    <mergeCell ref="B3:B5"/>
    <mergeCell ref="C3:C5"/>
    <mergeCell ref="D3:H4"/>
    <mergeCell ref="M3:M5"/>
    <mergeCell ref="M19:M21"/>
    <mergeCell ref="A19:A21"/>
    <mergeCell ref="B19:B21"/>
    <mergeCell ref="I3:L4"/>
    <mergeCell ref="H20:H21"/>
    <mergeCell ref="I20:I21"/>
    <mergeCell ref="J20:J21"/>
    <mergeCell ref="G19:J19"/>
    <mergeCell ref="G20:G21"/>
    <mergeCell ref="K19:L21"/>
    <mergeCell ref="C19:D21"/>
    <mergeCell ref="E19:F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3" orientation="portrait" horizontalDpi="300" verticalDpi="300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3.42578125" style="1" customWidth="1"/>
    <col min="2" max="2" width="10.42578125" style="1" customWidth="1"/>
    <col min="3" max="4" width="9.42578125" style="1" customWidth="1"/>
    <col min="5" max="5" width="8.5703125" style="1" customWidth="1"/>
    <col min="6" max="7" width="8.140625" style="1" customWidth="1"/>
    <col min="8" max="8" width="8.42578125" style="1" customWidth="1"/>
    <col min="9" max="9" width="8.140625" style="1" customWidth="1"/>
    <col min="10" max="10" width="7.85546875" style="1" customWidth="1"/>
    <col min="11" max="11" width="8.140625" style="1" customWidth="1"/>
    <col min="12" max="12" width="7.5703125" style="1" customWidth="1"/>
    <col min="13" max="13" width="9.42578125" style="17" customWidth="1"/>
    <col min="14" max="14" width="1" style="17" customWidth="1"/>
    <col min="15" max="15" width="7" style="17" customWidth="1"/>
    <col min="16" max="16384" width="8" style="17"/>
  </cols>
  <sheetData>
    <row r="1" spans="1:54" s="23" customFormat="1" ht="21.95" customHeight="1">
      <c r="A1" s="331" t="s">
        <v>376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ht="16.5" customHeight="1">
      <c r="A2" s="10">
        <v>2019</v>
      </c>
      <c r="B2" s="17"/>
      <c r="C2" s="17"/>
      <c r="D2" s="17"/>
      <c r="E2" s="17"/>
      <c r="F2" s="17"/>
      <c r="G2" s="17"/>
      <c r="M2" s="11" t="s">
        <v>95</v>
      </c>
    </row>
    <row r="3" spans="1:54" ht="10.15" customHeight="1">
      <c r="A3" s="366" t="s">
        <v>32</v>
      </c>
      <c r="B3" s="368" t="s">
        <v>33</v>
      </c>
      <c r="C3" s="368" t="s">
        <v>34</v>
      </c>
      <c r="D3" s="361" t="s">
        <v>35</v>
      </c>
      <c r="E3" s="361"/>
      <c r="F3" s="361"/>
      <c r="G3" s="361"/>
      <c r="H3" s="361"/>
      <c r="I3" s="361" t="s">
        <v>43</v>
      </c>
      <c r="J3" s="361"/>
      <c r="K3" s="361"/>
      <c r="L3" s="361"/>
      <c r="M3" s="349" t="s">
        <v>112</v>
      </c>
    </row>
    <row r="4" spans="1:54" ht="10.15" customHeight="1">
      <c r="A4" s="389"/>
      <c r="B4" s="329"/>
      <c r="C4" s="329"/>
      <c r="D4" s="388"/>
      <c r="E4" s="388"/>
      <c r="F4" s="388"/>
      <c r="G4" s="388"/>
      <c r="H4" s="388"/>
      <c r="I4" s="388"/>
      <c r="J4" s="388"/>
      <c r="K4" s="388"/>
      <c r="L4" s="388"/>
      <c r="M4" s="333"/>
      <c r="O4" s="2"/>
    </row>
    <row r="5" spans="1:54" ht="14.25" customHeight="1">
      <c r="A5" s="390"/>
      <c r="B5" s="356"/>
      <c r="C5" s="356"/>
      <c r="D5" s="209" t="s">
        <v>3</v>
      </c>
      <c r="E5" s="209" t="s">
        <v>37</v>
      </c>
      <c r="F5" s="209" t="s">
        <v>38</v>
      </c>
      <c r="G5" s="209" t="s">
        <v>39</v>
      </c>
      <c r="H5" s="209" t="s">
        <v>40</v>
      </c>
      <c r="I5" s="209" t="s">
        <v>3</v>
      </c>
      <c r="J5" s="209" t="s">
        <v>37</v>
      </c>
      <c r="K5" s="209" t="s">
        <v>38</v>
      </c>
      <c r="L5" s="209" t="s">
        <v>44</v>
      </c>
      <c r="M5" s="351"/>
      <c r="O5" s="2"/>
    </row>
    <row r="6" spans="1:54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54" ht="9" customHeight="1">
      <c r="A7" s="18" t="s">
        <v>41</v>
      </c>
      <c r="B7" s="297">
        <v>3229879.557</v>
      </c>
      <c r="C7" s="297">
        <v>2794757.719</v>
      </c>
      <c r="D7" s="297">
        <v>2166848.9160000002</v>
      </c>
      <c r="E7" s="297">
        <v>675432.75800000003</v>
      </c>
      <c r="F7" s="297">
        <v>996866.41</v>
      </c>
      <c r="G7" s="297">
        <v>353692.89199999999</v>
      </c>
      <c r="H7" s="297">
        <v>140856.856</v>
      </c>
      <c r="I7" s="297">
        <v>307297.83100000001</v>
      </c>
      <c r="J7" s="297">
        <v>71619.356</v>
      </c>
      <c r="K7" s="297">
        <v>194956.57699999999</v>
      </c>
      <c r="L7" s="297">
        <v>40721.898000000001</v>
      </c>
      <c r="M7" s="297">
        <v>156912.36499999999</v>
      </c>
    </row>
    <row r="8" spans="1:54" ht="9" customHeight="1">
      <c r="A8" s="18"/>
      <c r="B8" s="301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</row>
    <row r="9" spans="1:54" ht="9" customHeight="1">
      <c r="A9" s="6" t="s">
        <v>42</v>
      </c>
      <c r="B9" s="297">
        <v>2871669.2420000001</v>
      </c>
      <c r="C9" s="297">
        <v>2470171.531</v>
      </c>
      <c r="D9" s="297">
        <v>1917528.655</v>
      </c>
      <c r="E9" s="297">
        <v>584438.44400000002</v>
      </c>
      <c r="F9" s="297">
        <v>863048.022</v>
      </c>
      <c r="G9" s="297">
        <v>334656.57</v>
      </c>
      <c r="H9" s="297">
        <v>135385.61900000001</v>
      </c>
      <c r="I9" s="297" t="s">
        <v>405</v>
      </c>
      <c r="J9" s="297" t="s">
        <v>405</v>
      </c>
      <c r="K9" s="297">
        <v>152917.50099999999</v>
      </c>
      <c r="L9" s="297" t="s">
        <v>405</v>
      </c>
      <c r="M9" s="297">
        <v>146786.72700000001</v>
      </c>
    </row>
    <row r="10" spans="1:54" ht="9" customHeight="1">
      <c r="A10" s="20" t="s">
        <v>13</v>
      </c>
      <c r="B10" s="298">
        <v>497124.47700000001</v>
      </c>
      <c r="C10" s="298">
        <v>402856.92099999997</v>
      </c>
      <c r="D10" s="298">
        <v>380143.31099999999</v>
      </c>
      <c r="E10" s="298">
        <v>92153.934999999998</v>
      </c>
      <c r="F10" s="298">
        <v>176488.11900000001</v>
      </c>
      <c r="G10" s="298">
        <v>62439.8</v>
      </c>
      <c r="H10" s="298">
        <v>49061.455999999998</v>
      </c>
      <c r="I10" s="298">
        <v>6979.366</v>
      </c>
      <c r="J10" s="298">
        <v>0</v>
      </c>
      <c r="K10" s="298">
        <v>3611.6410000000001</v>
      </c>
      <c r="L10" s="298">
        <v>3367.7249999999999</v>
      </c>
      <c r="M10" s="298">
        <v>4275.1360000000004</v>
      </c>
    </row>
    <row r="11" spans="1:54" ht="9" customHeight="1">
      <c r="A11" s="20" t="s">
        <v>12</v>
      </c>
      <c r="B11" s="298">
        <v>251352.41200000001</v>
      </c>
      <c r="C11" s="298">
        <v>197920.965</v>
      </c>
      <c r="D11" s="298">
        <v>176859.984</v>
      </c>
      <c r="E11" s="298">
        <v>13936.955</v>
      </c>
      <c r="F11" s="298">
        <v>76245.554999999993</v>
      </c>
      <c r="G11" s="298">
        <v>68418.212</v>
      </c>
      <c r="H11" s="298">
        <v>18259.260999999999</v>
      </c>
      <c r="I11" s="298">
        <v>6493.5169999999998</v>
      </c>
      <c r="J11" s="298">
        <v>0</v>
      </c>
      <c r="K11" s="298">
        <v>5415.4250000000002</v>
      </c>
      <c r="L11" s="298">
        <v>1078.0920000000001</v>
      </c>
      <c r="M11" s="298">
        <v>2215.223</v>
      </c>
    </row>
    <row r="12" spans="1:54" ht="9" customHeight="1">
      <c r="A12" s="20" t="s">
        <v>130</v>
      </c>
      <c r="B12" s="298">
        <v>1083689.702</v>
      </c>
      <c r="C12" s="298">
        <v>936063.11800000002</v>
      </c>
      <c r="D12" s="298">
        <v>845589.94700000004</v>
      </c>
      <c r="E12" s="298">
        <v>280768.484</v>
      </c>
      <c r="F12" s="298">
        <v>373910.81099999999</v>
      </c>
      <c r="G12" s="298">
        <v>141137.56400000001</v>
      </c>
      <c r="H12" s="298">
        <v>49773.088000000003</v>
      </c>
      <c r="I12" s="298">
        <v>47261.413</v>
      </c>
      <c r="J12" s="298" t="s">
        <v>405</v>
      </c>
      <c r="K12" s="298">
        <v>27696.151000000002</v>
      </c>
      <c r="L12" s="298" t="s">
        <v>405</v>
      </c>
      <c r="M12" s="298">
        <v>19969.893</v>
      </c>
    </row>
    <row r="13" spans="1:54" ht="9" customHeight="1">
      <c r="A13" s="20" t="s">
        <v>11</v>
      </c>
      <c r="B13" s="298">
        <v>129885.861</v>
      </c>
      <c r="C13" s="298">
        <v>89785.444000000003</v>
      </c>
      <c r="D13" s="298">
        <v>55537.245999999999</v>
      </c>
      <c r="E13" s="298">
        <v>10005.873</v>
      </c>
      <c r="F13" s="298">
        <v>27066.706999999999</v>
      </c>
      <c r="G13" s="298">
        <v>12751.728999999999</v>
      </c>
      <c r="H13" s="298">
        <v>5712.9369999999999</v>
      </c>
      <c r="I13" s="298" t="s">
        <v>405</v>
      </c>
      <c r="J13" s="298" t="s">
        <v>405</v>
      </c>
      <c r="K13" s="298">
        <v>5564.14</v>
      </c>
      <c r="L13" s="298" t="s">
        <v>405</v>
      </c>
      <c r="M13" s="298">
        <v>4581.3370000000004</v>
      </c>
    </row>
    <row r="14" spans="1:54" ht="9" customHeight="1">
      <c r="A14" s="20" t="s">
        <v>10</v>
      </c>
      <c r="B14" s="298">
        <v>909616.79</v>
      </c>
      <c r="C14" s="298">
        <v>843545.08299999998</v>
      </c>
      <c r="D14" s="298">
        <v>459398.16700000002</v>
      </c>
      <c r="E14" s="298">
        <v>187573.19699999999</v>
      </c>
      <c r="F14" s="298">
        <v>209336.829</v>
      </c>
      <c r="G14" s="298">
        <v>49909.264000000003</v>
      </c>
      <c r="H14" s="298">
        <v>12578.877</v>
      </c>
      <c r="I14" s="298">
        <v>178517.29</v>
      </c>
      <c r="J14" s="298">
        <v>42295.461000000003</v>
      </c>
      <c r="K14" s="298">
        <v>110630.144</v>
      </c>
      <c r="L14" s="298">
        <v>25591.685000000001</v>
      </c>
      <c r="M14" s="298">
        <v>115745.13800000001</v>
      </c>
    </row>
    <row r="15" spans="1:54" ht="9" customHeight="1">
      <c r="A15" s="20"/>
      <c r="B15" s="299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</row>
    <row r="16" spans="1:54" ht="9" customHeight="1">
      <c r="A16" s="6" t="s">
        <v>128</v>
      </c>
      <c r="B16" s="297">
        <v>90760.467000000004</v>
      </c>
      <c r="C16" s="297">
        <v>78444.017000000007</v>
      </c>
      <c r="D16" s="297">
        <v>69418.164000000004</v>
      </c>
      <c r="E16" s="297">
        <v>12592.648999999999</v>
      </c>
      <c r="F16" s="297">
        <v>44626.758999999998</v>
      </c>
      <c r="G16" s="297">
        <v>9086.8169999999991</v>
      </c>
      <c r="H16" s="297">
        <v>3111.9389999999999</v>
      </c>
      <c r="I16" s="297" t="s">
        <v>405</v>
      </c>
      <c r="J16" s="297">
        <v>0</v>
      </c>
      <c r="K16" s="297" t="s">
        <v>405</v>
      </c>
      <c r="L16" s="297">
        <v>0</v>
      </c>
      <c r="M16" s="297">
        <v>5694.5050000000001</v>
      </c>
    </row>
    <row r="17" spans="1:54" ht="9" customHeight="1">
      <c r="A17" s="6" t="s">
        <v>129</v>
      </c>
      <c r="B17" s="297">
        <v>267449.848</v>
      </c>
      <c r="C17" s="297">
        <v>246142.171</v>
      </c>
      <c r="D17" s="297">
        <v>179902.09700000001</v>
      </c>
      <c r="E17" s="297">
        <v>78401.664000000004</v>
      </c>
      <c r="F17" s="297">
        <v>89191.629000000001</v>
      </c>
      <c r="G17" s="297">
        <v>9949.5049999999992</v>
      </c>
      <c r="H17" s="297">
        <v>2359.2979999999998</v>
      </c>
      <c r="I17" s="297" t="s">
        <v>405</v>
      </c>
      <c r="J17" s="297" t="s">
        <v>405</v>
      </c>
      <c r="K17" s="297" t="s">
        <v>405</v>
      </c>
      <c r="L17" s="297" t="s">
        <v>405</v>
      </c>
      <c r="M17" s="297">
        <v>4431.1329999999998</v>
      </c>
    </row>
    <row r="18" spans="1:54" ht="8.25" customHeight="1">
      <c r="A18" s="6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69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2.75" customHeight="1">
      <c r="A19" s="338" t="s">
        <v>32</v>
      </c>
      <c r="B19" s="391" t="s">
        <v>113</v>
      </c>
      <c r="C19" s="395" t="s">
        <v>338</v>
      </c>
      <c r="D19" s="396"/>
      <c r="E19" s="395" t="s">
        <v>114</v>
      </c>
      <c r="F19" s="396"/>
      <c r="G19" s="397" t="s">
        <v>45</v>
      </c>
      <c r="H19" s="398"/>
      <c r="I19" s="398"/>
      <c r="J19" s="399"/>
      <c r="K19" s="395" t="s">
        <v>46</v>
      </c>
      <c r="L19" s="396"/>
      <c r="M19" s="395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4" ht="9.9499999999999993" customHeight="1">
      <c r="A20" s="343"/>
      <c r="B20" s="391"/>
      <c r="C20" s="395"/>
      <c r="D20" s="396"/>
      <c r="E20" s="395"/>
      <c r="F20" s="396"/>
      <c r="G20" s="394" t="s">
        <v>47</v>
      </c>
      <c r="H20" s="392" t="s">
        <v>48</v>
      </c>
      <c r="I20" s="394" t="s">
        <v>70</v>
      </c>
      <c r="J20" s="394" t="s">
        <v>49</v>
      </c>
      <c r="K20" s="395"/>
      <c r="L20" s="396"/>
      <c r="M20" s="395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4" ht="12" customHeight="1">
      <c r="A21" s="344"/>
      <c r="B21" s="391"/>
      <c r="C21" s="395"/>
      <c r="D21" s="396"/>
      <c r="E21" s="395"/>
      <c r="F21" s="396"/>
      <c r="G21" s="391"/>
      <c r="H21" s="393"/>
      <c r="I21" s="391"/>
      <c r="J21" s="391"/>
      <c r="K21" s="395"/>
      <c r="L21" s="396"/>
      <c r="M21" s="395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4" ht="4.7" customHeight="1">
      <c r="B22" s="270"/>
      <c r="C22" s="270"/>
      <c r="D22" s="270"/>
      <c r="E22" s="216"/>
      <c r="F22" s="270"/>
      <c r="G22" s="270"/>
      <c r="H22" s="270"/>
      <c r="I22" s="270"/>
      <c r="J22" s="270"/>
      <c r="K22" s="270"/>
      <c r="L22" s="270"/>
      <c r="M22" s="270"/>
    </row>
    <row r="23" spans="1:54" ht="9" customHeight="1">
      <c r="A23" s="18" t="s">
        <v>41</v>
      </c>
      <c r="B23" s="297">
        <v>110148.152</v>
      </c>
      <c r="C23" s="300"/>
      <c r="D23" s="297">
        <v>53550.455000000002</v>
      </c>
      <c r="E23" s="297"/>
      <c r="F23" s="297">
        <v>94542.187999999995</v>
      </c>
      <c r="G23" s="297">
        <v>17062.643</v>
      </c>
      <c r="H23" s="297">
        <v>37457.453000000001</v>
      </c>
      <c r="I23" s="297">
        <v>26805.661</v>
      </c>
      <c r="J23" s="297">
        <v>3017.7530000000002</v>
      </c>
      <c r="K23" s="297"/>
      <c r="L23" s="297">
        <v>10198.678</v>
      </c>
      <c r="M23" s="297">
        <v>340579.65</v>
      </c>
    </row>
    <row r="24" spans="1:54" ht="9" customHeight="1">
      <c r="A24" s="18"/>
      <c r="B24" s="297"/>
      <c r="C24" s="300"/>
      <c r="D24" s="297"/>
      <c r="E24" s="297"/>
      <c r="F24" s="301"/>
      <c r="G24" s="297"/>
      <c r="H24" s="297"/>
      <c r="I24" s="297"/>
      <c r="J24" s="297"/>
      <c r="K24" s="297"/>
      <c r="L24" s="297"/>
      <c r="M24" s="297"/>
    </row>
    <row r="25" spans="1:54" ht="9" customHeight="1">
      <c r="A25" s="6" t="s">
        <v>42</v>
      </c>
      <c r="B25" s="297" t="s">
        <v>405</v>
      </c>
      <c r="C25" s="300"/>
      <c r="D25" s="297">
        <v>38925.442000000003</v>
      </c>
      <c r="E25" s="297"/>
      <c r="F25" s="297">
        <v>84847.95</v>
      </c>
      <c r="G25" s="297">
        <v>15980.083000000001</v>
      </c>
      <c r="H25" s="297">
        <v>34251.618000000002</v>
      </c>
      <c r="I25" s="297">
        <v>23449.076000000001</v>
      </c>
      <c r="J25" s="297">
        <v>1938.22</v>
      </c>
      <c r="K25" s="297"/>
      <c r="L25" s="297">
        <v>9228.9529999999995</v>
      </c>
      <c r="M25" s="297">
        <v>316649.761</v>
      </c>
    </row>
    <row r="26" spans="1:54" ht="9" customHeight="1">
      <c r="A26" s="20" t="s">
        <v>13</v>
      </c>
      <c r="B26" s="298">
        <v>1638.9549999999999</v>
      </c>
      <c r="C26" s="300"/>
      <c r="D26" s="298">
        <v>9820.1530000000002</v>
      </c>
      <c r="E26" s="298"/>
      <c r="F26" s="298">
        <v>27794.169000000002</v>
      </c>
      <c r="G26" s="298">
        <v>5610.0919999999996</v>
      </c>
      <c r="H26" s="298">
        <v>8166.1030000000001</v>
      </c>
      <c r="I26" s="298">
        <v>8575.3870000000006</v>
      </c>
      <c r="J26" s="298">
        <v>883.35900000000004</v>
      </c>
      <c r="K26" s="298"/>
      <c r="L26" s="298">
        <v>4559.2280000000001</v>
      </c>
      <c r="M26" s="298">
        <v>66473.385999999999</v>
      </c>
    </row>
    <row r="27" spans="1:54" ht="9" customHeight="1">
      <c r="A27" s="20" t="s">
        <v>12</v>
      </c>
      <c r="B27" s="298">
        <v>6347.509</v>
      </c>
      <c r="C27" s="300"/>
      <c r="D27" s="298">
        <v>6004.732</v>
      </c>
      <c r="E27" s="298"/>
      <c r="F27" s="298">
        <v>18934.395</v>
      </c>
      <c r="G27" s="298">
        <v>2338.9299999999998</v>
      </c>
      <c r="H27" s="298">
        <v>8023.1379999999999</v>
      </c>
      <c r="I27" s="298">
        <v>6116.2160000000003</v>
      </c>
      <c r="J27" s="298">
        <v>184.22499999999999</v>
      </c>
      <c r="K27" s="298"/>
      <c r="L27" s="298">
        <v>2271.8850000000002</v>
      </c>
      <c r="M27" s="298">
        <v>34497.052000000003</v>
      </c>
    </row>
    <row r="28" spans="1:54" ht="9" customHeight="1">
      <c r="A28" s="20" t="s">
        <v>130</v>
      </c>
      <c r="B28" s="298">
        <v>10920.355</v>
      </c>
      <c r="C28" s="300"/>
      <c r="D28" s="298">
        <v>12321.51</v>
      </c>
      <c r="E28" s="298"/>
      <c r="F28" s="298">
        <v>1943.5740000000001</v>
      </c>
      <c r="G28" s="298">
        <v>387.56599999999997</v>
      </c>
      <c r="H28" s="298">
        <v>631.21900000000005</v>
      </c>
      <c r="I28" s="298">
        <v>0</v>
      </c>
      <c r="J28" s="298">
        <v>92.116</v>
      </c>
      <c r="K28" s="298"/>
      <c r="L28" s="298">
        <v>832.673</v>
      </c>
      <c r="M28" s="298">
        <v>145683.01</v>
      </c>
    </row>
    <row r="29" spans="1:54" ht="9" customHeight="1">
      <c r="A29" s="20" t="s">
        <v>11</v>
      </c>
      <c r="B29" s="298" t="s">
        <v>405</v>
      </c>
      <c r="C29" s="300"/>
      <c r="D29" s="298">
        <v>6232.7889999999998</v>
      </c>
      <c r="E29" s="298"/>
      <c r="F29" s="298">
        <v>26009.907999999999</v>
      </c>
      <c r="G29" s="298">
        <v>5495.1229999999996</v>
      </c>
      <c r="H29" s="298">
        <v>11884.396000000001</v>
      </c>
      <c r="I29" s="298">
        <v>6774.2619999999997</v>
      </c>
      <c r="J29" s="298">
        <v>488.834</v>
      </c>
      <c r="K29" s="298"/>
      <c r="L29" s="298">
        <v>1367.2929999999999</v>
      </c>
      <c r="M29" s="298">
        <v>14090.509</v>
      </c>
    </row>
    <row r="30" spans="1:54" ht="9" customHeight="1">
      <c r="A30" s="20" t="s">
        <v>10</v>
      </c>
      <c r="B30" s="298">
        <v>85338.23</v>
      </c>
      <c r="C30" s="300"/>
      <c r="D30" s="298">
        <v>4546.2579999999998</v>
      </c>
      <c r="E30" s="298"/>
      <c r="F30" s="298">
        <v>10165.904</v>
      </c>
      <c r="G30" s="298">
        <v>2148.3719999999998</v>
      </c>
      <c r="H30" s="298">
        <v>5546.7610000000004</v>
      </c>
      <c r="I30" s="298">
        <v>1983.211</v>
      </c>
      <c r="J30" s="298">
        <v>289.68599999999998</v>
      </c>
      <c r="K30" s="298"/>
      <c r="L30" s="298">
        <v>197.874</v>
      </c>
      <c r="M30" s="298">
        <v>55905.803</v>
      </c>
    </row>
    <row r="31" spans="1:54" ht="9" customHeight="1">
      <c r="A31" s="20"/>
      <c r="B31" s="298"/>
      <c r="C31" s="300"/>
      <c r="D31" s="298"/>
      <c r="E31" s="298"/>
      <c r="F31" s="298"/>
      <c r="G31" s="298"/>
      <c r="H31" s="298"/>
      <c r="I31" s="298"/>
      <c r="J31" s="298"/>
      <c r="K31" s="298"/>
      <c r="L31" s="298"/>
      <c r="M31" s="298"/>
    </row>
    <row r="32" spans="1:54" ht="9" customHeight="1">
      <c r="A32" s="6" t="s">
        <v>128</v>
      </c>
      <c r="B32" s="297">
        <v>0</v>
      </c>
      <c r="C32" s="300"/>
      <c r="D32" s="297" t="s">
        <v>405</v>
      </c>
      <c r="E32" s="297"/>
      <c r="F32" s="297">
        <v>4002.7779999999998</v>
      </c>
      <c r="G32" s="297" t="s">
        <v>405</v>
      </c>
      <c r="H32" s="297" t="s">
        <v>405</v>
      </c>
      <c r="I32" s="297">
        <v>0</v>
      </c>
      <c r="J32" s="297">
        <v>1079.5329999999999</v>
      </c>
      <c r="K32" s="297"/>
      <c r="L32" s="297">
        <v>747.07899999999995</v>
      </c>
      <c r="M32" s="297">
        <v>8313.6720000000005</v>
      </c>
    </row>
    <row r="33" spans="1:54" ht="9" customHeight="1">
      <c r="A33" s="6" t="s">
        <v>129</v>
      </c>
      <c r="B33" s="297" t="s">
        <v>405</v>
      </c>
      <c r="C33" s="300"/>
      <c r="D33" s="297" t="s">
        <v>405</v>
      </c>
      <c r="E33" s="297"/>
      <c r="F33" s="297">
        <v>5691.46</v>
      </c>
      <c r="G33" s="297" t="s">
        <v>405</v>
      </c>
      <c r="H33" s="297" t="s">
        <v>405</v>
      </c>
      <c r="I33" s="297">
        <v>3356.585</v>
      </c>
      <c r="J33" s="297">
        <v>0</v>
      </c>
      <c r="K33" s="297"/>
      <c r="L33" s="297">
        <v>222.64599999999999</v>
      </c>
      <c r="M33" s="297">
        <v>15616.217000000001</v>
      </c>
    </row>
    <row r="34" spans="1:54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3.7" customHeight="1" thickTop="1">
      <c r="A35" s="17" t="s">
        <v>387</v>
      </c>
      <c r="N35" s="40"/>
    </row>
    <row r="36" spans="1:54" ht="13.7" customHeight="1">
      <c r="A36" s="17"/>
      <c r="N36" s="40"/>
    </row>
    <row r="46" spans="1:54" ht="15">
      <c r="O46" s="40"/>
    </row>
  </sheetData>
  <mergeCells count="18">
    <mergeCell ref="C19:D21"/>
    <mergeCell ref="E19:F21"/>
    <mergeCell ref="M19:M21"/>
    <mergeCell ref="G20:G21"/>
    <mergeCell ref="A1:M1"/>
    <mergeCell ref="A3:A5"/>
    <mergeCell ref="B3:B5"/>
    <mergeCell ref="C3:C5"/>
    <mergeCell ref="D3:H4"/>
    <mergeCell ref="M3:M5"/>
    <mergeCell ref="A19:A21"/>
    <mergeCell ref="B19:B21"/>
    <mergeCell ref="I3:L4"/>
    <mergeCell ref="H20:H21"/>
    <mergeCell ref="I20:I21"/>
    <mergeCell ref="K19:L21"/>
    <mergeCell ref="J20:J21"/>
    <mergeCell ref="G19:J19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74" orientation="portrait" horizontalDpi="300" verticalDpi="300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4" style="1" customWidth="1"/>
    <col min="2" max="2" width="10.42578125" style="1" customWidth="1"/>
    <col min="3" max="3" width="8.42578125" style="1" customWidth="1"/>
    <col min="4" max="5" width="4.7109375" style="1" customWidth="1"/>
    <col min="6" max="6" width="6" style="1" customWidth="1"/>
    <col min="7" max="7" width="6.42578125" style="1" customWidth="1"/>
    <col min="8" max="8" width="6.7109375" style="1" customWidth="1"/>
    <col min="9" max="9" width="6.140625" style="1" customWidth="1"/>
    <col min="10" max="10" width="5.85546875" style="1" customWidth="1"/>
    <col min="11" max="11" width="4.42578125" style="1" customWidth="1"/>
    <col min="12" max="12" width="6" style="1" customWidth="1"/>
    <col min="13" max="13" width="9.5703125" style="17" customWidth="1"/>
    <col min="14" max="14" width="1" style="17" customWidth="1"/>
    <col min="15" max="15" width="7" style="17" customWidth="1"/>
    <col min="16" max="16384" width="8" style="17"/>
  </cols>
  <sheetData>
    <row r="1" spans="1:48" s="23" customFormat="1" ht="26.25" customHeight="1">
      <c r="A1" s="331" t="s">
        <v>375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ht="12.75" customHeight="1">
      <c r="A2" s="10">
        <v>2019</v>
      </c>
      <c r="B2" s="17"/>
      <c r="C2" s="17"/>
      <c r="D2" s="17"/>
      <c r="E2" s="17"/>
      <c r="F2" s="17"/>
      <c r="G2" s="17"/>
      <c r="M2" s="11" t="s">
        <v>19</v>
      </c>
    </row>
    <row r="3" spans="1:48" ht="10.15" customHeight="1">
      <c r="A3" s="366" t="s">
        <v>32</v>
      </c>
      <c r="B3" s="368" t="s">
        <v>33</v>
      </c>
      <c r="C3" s="368" t="s">
        <v>34</v>
      </c>
      <c r="D3" s="361" t="s">
        <v>35</v>
      </c>
      <c r="E3" s="361"/>
      <c r="F3" s="361"/>
      <c r="G3" s="361"/>
      <c r="H3" s="361"/>
      <c r="I3" s="361" t="s">
        <v>43</v>
      </c>
      <c r="J3" s="361"/>
      <c r="K3" s="361"/>
      <c r="L3" s="361"/>
      <c r="M3" s="349" t="s">
        <v>112</v>
      </c>
    </row>
    <row r="4" spans="1:48" ht="10.15" customHeight="1">
      <c r="A4" s="389"/>
      <c r="B4" s="329"/>
      <c r="C4" s="329"/>
      <c r="D4" s="388"/>
      <c r="E4" s="388"/>
      <c r="F4" s="388"/>
      <c r="G4" s="388"/>
      <c r="H4" s="388"/>
      <c r="I4" s="388"/>
      <c r="J4" s="388"/>
      <c r="K4" s="388"/>
      <c r="L4" s="388"/>
      <c r="M4" s="333"/>
      <c r="O4" s="2"/>
    </row>
    <row r="5" spans="1:48" ht="13.5" customHeight="1">
      <c r="A5" s="390"/>
      <c r="B5" s="356"/>
      <c r="C5" s="356"/>
      <c r="D5" s="209" t="s">
        <v>3</v>
      </c>
      <c r="E5" s="209" t="s">
        <v>37</v>
      </c>
      <c r="F5" s="209" t="s">
        <v>38</v>
      </c>
      <c r="G5" s="209" t="s">
        <v>39</v>
      </c>
      <c r="H5" s="209" t="s">
        <v>40</v>
      </c>
      <c r="I5" s="209" t="s">
        <v>3</v>
      </c>
      <c r="J5" s="209" t="s">
        <v>37</v>
      </c>
      <c r="K5" s="209" t="s">
        <v>38</v>
      </c>
      <c r="L5" s="209" t="s">
        <v>44</v>
      </c>
      <c r="M5" s="351"/>
      <c r="O5" s="2"/>
    </row>
    <row r="6" spans="1:48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48" ht="9" customHeight="1">
      <c r="A7" s="18" t="s">
        <v>41</v>
      </c>
      <c r="B7" s="279">
        <v>49.364914377642549</v>
      </c>
      <c r="C7" s="279">
        <v>55.462153582281651</v>
      </c>
      <c r="D7" s="279">
        <v>58.160288800059654</v>
      </c>
      <c r="E7" s="279">
        <v>100.58724045573308</v>
      </c>
      <c r="F7" s="279">
        <v>58.346746103793855</v>
      </c>
      <c r="G7" s="279">
        <v>39.148193889394271</v>
      </c>
      <c r="H7" s="279">
        <v>31.855966025575391</v>
      </c>
      <c r="I7" s="279">
        <v>56.555315464205918</v>
      </c>
      <c r="J7" s="279">
        <v>103.55169606826787</v>
      </c>
      <c r="K7" s="279">
        <v>51.644810394839659</v>
      </c>
      <c r="L7" s="279">
        <v>42.111536596135892</v>
      </c>
      <c r="M7" s="279">
        <v>37.442942788160288</v>
      </c>
    </row>
    <row r="8" spans="1:48" ht="9" customHeight="1">
      <c r="A8" s="18"/>
      <c r="B8" s="302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</row>
    <row r="9" spans="1:48" ht="9" customHeight="1">
      <c r="A9" s="6" t="s">
        <v>42</v>
      </c>
      <c r="B9" s="279">
        <v>50.374737576504479</v>
      </c>
      <c r="C9" s="279">
        <v>56.88854686225605</v>
      </c>
      <c r="D9" s="279">
        <v>59.726897973312106</v>
      </c>
      <c r="E9" s="279">
        <v>109.02028363928447</v>
      </c>
      <c r="F9" s="279">
        <v>61.029514295739496</v>
      </c>
      <c r="G9" s="279">
        <v>39.755728917938406</v>
      </c>
      <c r="H9" s="279">
        <v>32.351645497267072</v>
      </c>
      <c r="I9" s="279" t="s">
        <v>405</v>
      </c>
      <c r="J9" s="279" t="s">
        <v>405</v>
      </c>
      <c r="K9" s="279">
        <v>53.652289101165628</v>
      </c>
      <c r="L9" s="279" t="s">
        <v>405</v>
      </c>
      <c r="M9" s="279">
        <v>37.84286649025691</v>
      </c>
    </row>
    <row r="10" spans="1:48" ht="9" customHeight="1">
      <c r="A10" s="20" t="s">
        <v>13</v>
      </c>
      <c r="B10" s="281">
        <v>42.888948887707357</v>
      </c>
      <c r="C10" s="281">
        <v>51.254400283564237</v>
      </c>
      <c r="D10" s="281">
        <v>50.848231509791688</v>
      </c>
      <c r="E10" s="281">
        <v>107.97661172963763</v>
      </c>
      <c r="F10" s="281">
        <v>54.483900544289135</v>
      </c>
      <c r="G10" s="281">
        <v>35.415705361265182</v>
      </c>
      <c r="H10" s="281">
        <v>30.280157827398373</v>
      </c>
      <c r="I10" s="281">
        <v>62.25462492195166</v>
      </c>
      <c r="J10" s="281" t="s">
        <v>23</v>
      </c>
      <c r="K10" s="281">
        <v>58.792788539801379</v>
      </c>
      <c r="L10" s="281">
        <v>66.450769534333062</v>
      </c>
      <c r="M10" s="281">
        <v>62.25462492195166</v>
      </c>
    </row>
    <row r="11" spans="1:48" ht="9" customHeight="1">
      <c r="A11" s="20" t="s">
        <v>12</v>
      </c>
      <c r="B11" s="281">
        <v>24.839980768594117</v>
      </c>
      <c r="C11" s="281">
        <v>27.99048410205673</v>
      </c>
      <c r="D11" s="281">
        <v>27.419565906962003</v>
      </c>
      <c r="E11" s="281">
        <v>63.313534066852611</v>
      </c>
      <c r="F11" s="281">
        <v>35.340737475555535</v>
      </c>
      <c r="G11" s="281">
        <v>22.886868942991743</v>
      </c>
      <c r="H11" s="281">
        <v>16.857368519205814</v>
      </c>
      <c r="I11" s="281">
        <v>33.28882019419067</v>
      </c>
      <c r="J11" s="281" t="s">
        <v>23</v>
      </c>
      <c r="K11" s="281">
        <v>34.630793727937778</v>
      </c>
      <c r="L11" s="281">
        <v>27.864874644611003</v>
      </c>
      <c r="M11" s="281">
        <v>25.213674338136538</v>
      </c>
    </row>
    <row r="12" spans="1:48" ht="9" customHeight="1">
      <c r="A12" s="20" t="s">
        <v>130</v>
      </c>
      <c r="B12" s="281">
        <v>73.709416720830987</v>
      </c>
      <c r="C12" s="281">
        <v>82.000114056569956</v>
      </c>
      <c r="D12" s="281">
        <v>82.746944193196455</v>
      </c>
      <c r="E12" s="281">
        <v>123.9449848516753</v>
      </c>
      <c r="F12" s="281">
        <v>76.14345488646012</v>
      </c>
      <c r="G12" s="281">
        <v>66.583116638046548</v>
      </c>
      <c r="H12" s="281">
        <v>53.90256338058677</v>
      </c>
      <c r="I12" s="281">
        <v>78.404180878312928</v>
      </c>
      <c r="J12" s="281" t="s">
        <v>405</v>
      </c>
      <c r="K12" s="281">
        <v>67.732151809580174</v>
      </c>
      <c r="L12" s="281" t="s">
        <v>405</v>
      </c>
      <c r="M12" s="281">
        <v>65.907020108844506</v>
      </c>
    </row>
    <row r="13" spans="1:48" ht="9" customHeight="1">
      <c r="A13" s="20" t="s">
        <v>11</v>
      </c>
      <c r="B13" s="281">
        <v>33.135602123358488</v>
      </c>
      <c r="C13" s="281">
        <v>40.09562167890347</v>
      </c>
      <c r="D13" s="281">
        <v>37.339578419692394</v>
      </c>
      <c r="E13" s="281">
        <v>75.449968329613327</v>
      </c>
      <c r="F13" s="281">
        <v>46.394607834734906</v>
      </c>
      <c r="G13" s="281">
        <v>25.27862986597205</v>
      </c>
      <c r="H13" s="281">
        <v>21.405506367768112</v>
      </c>
      <c r="I13" s="281" t="s">
        <v>405</v>
      </c>
      <c r="J13" s="281" t="s">
        <v>405</v>
      </c>
      <c r="K13" s="281">
        <v>55.898533252963638</v>
      </c>
      <c r="L13" s="281" t="s">
        <v>405</v>
      </c>
      <c r="M13" s="281">
        <v>20.509255570129696</v>
      </c>
    </row>
    <row r="14" spans="1:48" ht="9" customHeight="1">
      <c r="A14" s="20" t="s">
        <v>10</v>
      </c>
      <c r="B14" s="281">
        <v>54.552061833164942</v>
      </c>
      <c r="C14" s="281">
        <v>56.891075498144623</v>
      </c>
      <c r="D14" s="281">
        <v>70.977761500173656</v>
      </c>
      <c r="E14" s="281">
        <v>99.279116331948728</v>
      </c>
      <c r="F14" s="281">
        <v>64.396233560008412</v>
      </c>
      <c r="G14" s="281">
        <v>47.934828417483835</v>
      </c>
      <c r="H14" s="281">
        <v>43.208563478977723</v>
      </c>
      <c r="I14" s="281">
        <v>58.954246358648192</v>
      </c>
      <c r="J14" s="281">
        <v>117.14474329253602</v>
      </c>
      <c r="K14" s="281">
        <v>52.088084919052406</v>
      </c>
      <c r="L14" s="281">
        <v>47.120889622118668</v>
      </c>
      <c r="M14" s="281">
        <v>36.69958660102845</v>
      </c>
    </row>
    <row r="15" spans="1:48" ht="9" customHeight="1">
      <c r="A15" s="20"/>
      <c r="B15" s="303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</row>
    <row r="16" spans="1:48" ht="9" customHeight="1">
      <c r="A16" s="6" t="s">
        <v>128</v>
      </c>
      <c r="B16" s="279">
        <v>38.069404159845377</v>
      </c>
      <c r="C16" s="279">
        <v>43.077581255072772</v>
      </c>
      <c r="D16" s="279">
        <v>42.85410452183875</v>
      </c>
      <c r="E16" s="279">
        <v>58.020480284558467</v>
      </c>
      <c r="F16" s="279">
        <v>45.013424314864686</v>
      </c>
      <c r="G16" s="279">
        <v>33.586336771994922</v>
      </c>
      <c r="H16" s="279">
        <v>22.090386376381559</v>
      </c>
      <c r="I16" s="279" t="s">
        <v>405</v>
      </c>
      <c r="J16" s="279" t="s">
        <v>23</v>
      </c>
      <c r="K16" s="279" t="s">
        <v>405</v>
      </c>
      <c r="L16" s="279" t="s">
        <v>23</v>
      </c>
      <c r="M16" s="279">
        <v>39.942098212093782</v>
      </c>
    </row>
    <row r="17" spans="1:48" ht="9" customHeight="1">
      <c r="A17" s="6" t="s">
        <v>129</v>
      </c>
      <c r="B17" s="279">
        <v>44.291288960872279</v>
      </c>
      <c r="C17" s="279">
        <v>47.81206860448809</v>
      </c>
      <c r="D17" s="279">
        <v>50.939422717811645</v>
      </c>
      <c r="E17" s="279">
        <v>68.95278857096622</v>
      </c>
      <c r="F17" s="279">
        <v>45.685083956781533</v>
      </c>
      <c r="G17" s="279">
        <v>28.726984786933329</v>
      </c>
      <c r="H17" s="279">
        <v>24.578069005750482</v>
      </c>
      <c r="I17" s="279" t="s">
        <v>405</v>
      </c>
      <c r="J17" s="279" t="s">
        <v>405</v>
      </c>
      <c r="K17" s="279" t="s">
        <v>405</v>
      </c>
      <c r="L17" s="279" t="s">
        <v>405</v>
      </c>
      <c r="M17" s="279">
        <v>26.174961161091389</v>
      </c>
    </row>
    <row r="18" spans="1:48" ht="7.5" customHeight="1">
      <c r="A18" s="6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71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5" customHeight="1">
      <c r="A19" s="338" t="s">
        <v>32</v>
      </c>
      <c r="B19" s="402" t="s">
        <v>113</v>
      </c>
      <c r="C19" s="400" t="s">
        <v>338</v>
      </c>
      <c r="D19" s="408"/>
      <c r="E19" s="400" t="s">
        <v>114</v>
      </c>
      <c r="F19" s="408"/>
      <c r="G19" s="405" t="s">
        <v>45</v>
      </c>
      <c r="H19" s="406"/>
      <c r="I19" s="406"/>
      <c r="J19" s="407"/>
      <c r="K19" s="400" t="s">
        <v>46</v>
      </c>
      <c r="L19" s="408"/>
      <c r="M19" s="400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8" ht="9.9499999999999993" customHeight="1">
      <c r="A20" s="343"/>
      <c r="B20" s="402"/>
      <c r="C20" s="400"/>
      <c r="D20" s="408"/>
      <c r="E20" s="400"/>
      <c r="F20" s="408"/>
      <c r="G20" s="401" t="s">
        <v>47</v>
      </c>
      <c r="H20" s="403" t="s">
        <v>48</v>
      </c>
      <c r="I20" s="401" t="s">
        <v>70</v>
      </c>
      <c r="J20" s="401" t="s">
        <v>49</v>
      </c>
      <c r="K20" s="400"/>
      <c r="L20" s="408"/>
      <c r="M20" s="400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8" ht="15" customHeight="1">
      <c r="A21" s="344"/>
      <c r="B21" s="402"/>
      <c r="C21" s="400"/>
      <c r="D21" s="408"/>
      <c r="E21" s="400"/>
      <c r="F21" s="408"/>
      <c r="G21" s="402"/>
      <c r="H21" s="404"/>
      <c r="I21" s="402"/>
      <c r="J21" s="402"/>
      <c r="K21" s="400"/>
      <c r="L21" s="408"/>
      <c r="M21" s="400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8" ht="4.7" customHeight="1">
      <c r="B22" s="272"/>
      <c r="C22" s="272"/>
      <c r="D22" s="272"/>
      <c r="E22" s="214"/>
      <c r="F22" s="272"/>
      <c r="G22" s="272"/>
      <c r="H22" s="272"/>
      <c r="I22" s="272"/>
      <c r="J22" s="272"/>
      <c r="K22" s="272"/>
      <c r="L22" s="272"/>
      <c r="M22" s="272"/>
    </row>
    <row r="23" spans="1:48" ht="9" customHeight="1">
      <c r="A23" s="18" t="s">
        <v>41</v>
      </c>
      <c r="B23" s="213">
        <v>39.309312198617612</v>
      </c>
      <c r="C23" s="214"/>
      <c r="D23" s="213">
        <v>75.69172175648535</v>
      </c>
      <c r="E23" s="213"/>
      <c r="F23" s="213">
        <v>117.21975653967998</v>
      </c>
      <c r="G23" s="213">
        <v>27.949919079007781</v>
      </c>
      <c r="H23" s="213">
        <v>21.675249013234794</v>
      </c>
      <c r="I23" s="213">
        <v>42.171799631861298</v>
      </c>
      <c r="J23" s="213">
        <v>16.479737220059079</v>
      </c>
      <c r="K23" s="213"/>
      <c r="L23" s="213">
        <v>20.089148286981153</v>
      </c>
      <c r="M23" s="213">
        <v>29.945604068202901</v>
      </c>
    </row>
    <row r="24" spans="1:48" ht="9" customHeight="1">
      <c r="A24" s="18"/>
      <c r="B24" s="213"/>
      <c r="C24" s="214"/>
      <c r="D24" s="213"/>
      <c r="E24" s="213"/>
      <c r="F24" s="24"/>
      <c r="G24" s="213"/>
      <c r="H24" s="213"/>
      <c r="I24" s="213"/>
      <c r="J24" s="213"/>
      <c r="K24" s="213"/>
      <c r="L24" s="213"/>
      <c r="M24" s="213"/>
    </row>
    <row r="25" spans="1:48" ht="9" customHeight="1">
      <c r="A25" s="6" t="s">
        <v>42</v>
      </c>
      <c r="B25" s="279" t="s">
        <v>405</v>
      </c>
      <c r="C25" s="304"/>
      <c r="D25" s="279">
        <v>77.628401002726164</v>
      </c>
      <c r="E25" s="279"/>
      <c r="F25" s="279">
        <v>115.45965210220616</v>
      </c>
      <c r="G25" s="279">
        <v>27.492663213184073</v>
      </c>
      <c r="H25" s="279">
        <v>21.687339687476634</v>
      </c>
      <c r="I25" s="279">
        <v>41.793271107324713</v>
      </c>
      <c r="J25" s="213">
        <v>14.020790080946757</v>
      </c>
      <c r="K25" s="213"/>
      <c r="L25" s="213">
        <v>19.425448751410251</v>
      </c>
      <c r="M25" s="213">
        <v>30.89296401847464</v>
      </c>
    </row>
    <row r="26" spans="1:48" ht="9" customHeight="1">
      <c r="A26" s="20" t="s">
        <v>13</v>
      </c>
      <c r="B26" s="281">
        <v>35.977499725606421</v>
      </c>
      <c r="C26" s="304"/>
      <c r="D26" s="281">
        <v>79.364391643431517</v>
      </c>
      <c r="E26" s="281"/>
      <c r="F26" s="281">
        <v>281.43199999999979</v>
      </c>
      <c r="G26" s="281">
        <v>23.234812716399109</v>
      </c>
      <c r="H26" s="281">
        <v>15.982508709437546</v>
      </c>
      <c r="I26" s="281">
        <v>35.745375194871229</v>
      </c>
      <c r="J26" s="135">
        <v>14.364495251723687</v>
      </c>
      <c r="K26" s="135"/>
      <c r="L26" s="135">
        <v>20.887540946054276</v>
      </c>
      <c r="M26" s="135">
        <v>27.124134230488398</v>
      </c>
    </row>
    <row r="27" spans="1:48" ht="9" customHeight="1">
      <c r="A27" s="20" t="s">
        <v>12</v>
      </c>
      <c r="B27" s="281">
        <v>29.141342772406318</v>
      </c>
      <c r="C27" s="304"/>
      <c r="D27" s="281">
        <v>49.985698707223051</v>
      </c>
      <c r="E27" s="281"/>
      <c r="F27" s="281">
        <v>196.96399999999983</v>
      </c>
      <c r="G27" s="281">
        <v>24.810968494749115</v>
      </c>
      <c r="H27" s="281">
        <v>16.384185440525421</v>
      </c>
      <c r="I27" s="281">
        <v>43.572412712208532</v>
      </c>
      <c r="J27" s="135">
        <v>6.6687782805429858</v>
      </c>
      <c r="K27" s="135"/>
      <c r="L27" s="135">
        <v>14.887161139397266</v>
      </c>
      <c r="M27" s="135">
        <v>16.095320433892297</v>
      </c>
    </row>
    <row r="28" spans="1:48" ht="9" customHeight="1">
      <c r="A28" s="20" t="s">
        <v>130</v>
      </c>
      <c r="B28" s="281">
        <v>56.950112905665101</v>
      </c>
      <c r="C28" s="304"/>
      <c r="D28" s="281">
        <v>124.64225380607961</v>
      </c>
      <c r="E28" s="281"/>
      <c r="F28" s="281">
        <v>9.14</v>
      </c>
      <c r="G28" s="281">
        <v>43.7433408577878</v>
      </c>
      <c r="H28" s="281">
        <v>43.415571910035077</v>
      </c>
      <c r="I28" s="281" t="s">
        <v>23</v>
      </c>
      <c r="J28" s="135">
        <v>28.669779022720206</v>
      </c>
      <c r="K28" s="135"/>
      <c r="L28" s="135">
        <v>60.67276304284465</v>
      </c>
      <c r="M28" s="135">
        <v>44.874364847415684</v>
      </c>
    </row>
    <row r="29" spans="1:48" ht="9" customHeight="1">
      <c r="A29" s="20" t="s">
        <v>11</v>
      </c>
      <c r="B29" s="281" t="s">
        <v>405</v>
      </c>
      <c r="C29" s="304"/>
      <c r="D29" s="281">
        <v>59.951415874725868</v>
      </c>
      <c r="E29" s="281"/>
      <c r="F29" s="281">
        <v>197.89199999999997</v>
      </c>
      <c r="G29" s="281">
        <v>28.643108085567725</v>
      </c>
      <c r="H29" s="281">
        <v>27.251913578265263</v>
      </c>
      <c r="I29" s="281">
        <v>46.323224310888328</v>
      </c>
      <c r="J29" s="135">
        <v>12.384009322828263</v>
      </c>
      <c r="K29" s="135"/>
      <c r="L29" s="135">
        <v>16.237862809367719</v>
      </c>
      <c r="M29" s="135">
        <v>18.002738003825314</v>
      </c>
    </row>
    <row r="30" spans="1:48" ht="9" customHeight="1">
      <c r="A30" s="20" t="s">
        <v>10</v>
      </c>
      <c r="B30" s="281">
        <v>40.286605440834492</v>
      </c>
      <c r="C30" s="304"/>
      <c r="D30" s="281">
        <v>83.036675799086765</v>
      </c>
      <c r="E30" s="281"/>
      <c r="F30" s="281">
        <v>49.443000000000019</v>
      </c>
      <c r="G30" s="281">
        <v>47.934402820232478</v>
      </c>
      <c r="H30" s="281">
        <v>43.308355976139154</v>
      </c>
      <c r="I30" s="281">
        <v>57.379596678529069</v>
      </c>
      <c r="J30" s="135">
        <v>45.038246268656714</v>
      </c>
      <c r="K30" s="135"/>
      <c r="L30" s="135">
        <v>31.478523703468021</v>
      </c>
      <c r="M30" s="135">
        <v>34.366751068547543</v>
      </c>
    </row>
    <row r="31" spans="1:48" ht="9" customHeight="1">
      <c r="A31" s="20"/>
      <c r="B31" s="281"/>
      <c r="C31" s="304"/>
      <c r="D31" s="281"/>
      <c r="E31" s="281"/>
      <c r="F31" s="281"/>
      <c r="G31" s="281"/>
      <c r="H31" s="281"/>
      <c r="I31" s="281"/>
      <c r="J31" s="135"/>
      <c r="K31" s="135"/>
      <c r="L31" s="135"/>
      <c r="M31" s="135"/>
    </row>
    <row r="32" spans="1:48" ht="9" customHeight="1">
      <c r="A32" s="6" t="s">
        <v>128</v>
      </c>
      <c r="B32" s="279" t="s">
        <v>23</v>
      </c>
      <c r="C32" s="304"/>
      <c r="D32" s="279" t="s">
        <v>405</v>
      </c>
      <c r="E32" s="279"/>
      <c r="F32" s="279">
        <v>34.053000000000004</v>
      </c>
      <c r="G32" s="279" t="s">
        <v>405</v>
      </c>
      <c r="H32" s="279" t="s">
        <v>405</v>
      </c>
      <c r="I32" s="279" t="s">
        <v>23</v>
      </c>
      <c r="J32" s="213">
        <v>24.053765597147944</v>
      </c>
      <c r="K32" s="213"/>
      <c r="L32" s="213">
        <v>34.551799093515847</v>
      </c>
      <c r="M32" s="213">
        <v>20.315153884687291</v>
      </c>
    </row>
    <row r="33" spans="1:48" ht="9" customHeight="1">
      <c r="A33" s="6" t="s">
        <v>129</v>
      </c>
      <c r="B33" s="279" t="s">
        <v>405</v>
      </c>
      <c r="C33" s="304"/>
      <c r="D33" s="279" t="s">
        <v>405</v>
      </c>
      <c r="E33" s="279"/>
      <c r="F33" s="279">
        <v>37.613999999999997</v>
      </c>
      <c r="G33" s="279" t="s">
        <v>405</v>
      </c>
      <c r="H33" s="279" t="s">
        <v>405</v>
      </c>
      <c r="I33" s="279">
        <v>45.020387086390294</v>
      </c>
      <c r="J33" s="213" t="s">
        <v>23</v>
      </c>
      <c r="K33" s="213"/>
      <c r="L33" s="213">
        <v>20.327398886149911</v>
      </c>
      <c r="M33" s="213">
        <v>21.867072841153675</v>
      </c>
    </row>
    <row r="34" spans="1:48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5" customHeight="1" thickTop="1">
      <c r="A35" s="17" t="s">
        <v>387</v>
      </c>
      <c r="N35" s="40"/>
    </row>
    <row r="36" spans="1:48" ht="11.25" customHeight="1">
      <c r="A36" s="17"/>
      <c r="N36" s="40"/>
    </row>
    <row r="46" spans="1:48" ht="15">
      <c r="O46" s="40"/>
    </row>
  </sheetData>
  <mergeCells count="18">
    <mergeCell ref="A19:A21"/>
    <mergeCell ref="B19:B21"/>
    <mergeCell ref="C19:D21"/>
    <mergeCell ref="E19:F21"/>
    <mergeCell ref="A1:M1"/>
    <mergeCell ref="A3:A5"/>
    <mergeCell ref="B3:B5"/>
    <mergeCell ref="C3:C5"/>
    <mergeCell ref="D3:H4"/>
    <mergeCell ref="I3:L4"/>
    <mergeCell ref="M3:M5"/>
    <mergeCell ref="M19:M21"/>
    <mergeCell ref="G20:G21"/>
    <mergeCell ref="H20:H21"/>
    <mergeCell ref="I20:I21"/>
    <mergeCell ref="J20:J21"/>
    <mergeCell ref="G19:J19"/>
    <mergeCell ref="K19:L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3" orientation="portrait" horizontalDpi="300" verticalDpi="300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4" style="1" customWidth="1"/>
    <col min="2" max="2" width="10.7109375" style="1" customWidth="1"/>
    <col min="3" max="3" width="7.5703125" style="1" customWidth="1"/>
    <col min="4" max="5" width="4.7109375" style="1" customWidth="1"/>
    <col min="6" max="6" width="6" style="1" customWidth="1"/>
    <col min="7" max="8" width="6.7109375" style="1" customWidth="1"/>
    <col min="9" max="9" width="6.140625" style="1" customWidth="1"/>
    <col min="10" max="10" width="6" style="1" customWidth="1"/>
    <col min="11" max="11" width="4.42578125" style="1" customWidth="1"/>
    <col min="12" max="12" width="6" style="1" customWidth="1"/>
    <col min="13" max="13" width="9.5703125" style="17" customWidth="1"/>
    <col min="14" max="14" width="1" style="17" customWidth="1"/>
    <col min="15" max="15" width="7" style="17" customWidth="1"/>
    <col min="16" max="16384" width="8" style="17"/>
  </cols>
  <sheetData>
    <row r="1" spans="1:44" s="23" customFormat="1" ht="26.25" customHeight="1">
      <c r="A1" s="331" t="s">
        <v>374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44" ht="12.75" customHeight="1">
      <c r="A2" s="10">
        <v>2019</v>
      </c>
      <c r="B2" s="17"/>
      <c r="C2" s="17"/>
      <c r="D2" s="17"/>
      <c r="E2" s="17"/>
      <c r="F2" s="17"/>
      <c r="G2" s="17"/>
      <c r="M2" s="11" t="s">
        <v>19</v>
      </c>
    </row>
    <row r="3" spans="1:44" ht="10.15" customHeight="1">
      <c r="A3" s="366" t="s">
        <v>32</v>
      </c>
      <c r="B3" s="368" t="s">
        <v>33</v>
      </c>
      <c r="C3" s="368" t="s">
        <v>34</v>
      </c>
      <c r="D3" s="361" t="s">
        <v>35</v>
      </c>
      <c r="E3" s="361"/>
      <c r="F3" s="361"/>
      <c r="G3" s="361"/>
      <c r="H3" s="361"/>
      <c r="I3" s="361" t="s">
        <v>43</v>
      </c>
      <c r="J3" s="361"/>
      <c r="K3" s="361"/>
      <c r="L3" s="361"/>
      <c r="M3" s="349" t="s">
        <v>112</v>
      </c>
    </row>
    <row r="4" spans="1:44" ht="10.15" customHeight="1">
      <c r="A4" s="389"/>
      <c r="B4" s="329"/>
      <c r="C4" s="329"/>
      <c r="D4" s="388"/>
      <c r="E4" s="388"/>
      <c r="F4" s="388"/>
      <c r="G4" s="388"/>
      <c r="H4" s="388"/>
      <c r="I4" s="388"/>
      <c r="J4" s="388"/>
      <c r="K4" s="388"/>
      <c r="L4" s="388"/>
      <c r="M4" s="333"/>
      <c r="O4" s="2"/>
    </row>
    <row r="5" spans="1:44" ht="13.5" customHeight="1">
      <c r="A5" s="390"/>
      <c r="B5" s="356"/>
      <c r="C5" s="356"/>
      <c r="D5" s="209" t="s">
        <v>3</v>
      </c>
      <c r="E5" s="209" t="s">
        <v>37</v>
      </c>
      <c r="F5" s="209" t="s">
        <v>38</v>
      </c>
      <c r="G5" s="209" t="s">
        <v>39</v>
      </c>
      <c r="H5" s="209" t="s">
        <v>40</v>
      </c>
      <c r="I5" s="209" t="s">
        <v>3</v>
      </c>
      <c r="J5" s="209" t="s">
        <v>37</v>
      </c>
      <c r="K5" s="209" t="s">
        <v>38</v>
      </c>
      <c r="L5" s="209" t="s">
        <v>44</v>
      </c>
      <c r="M5" s="351"/>
      <c r="O5" s="2"/>
    </row>
    <row r="6" spans="1:44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44" ht="9" customHeight="1">
      <c r="A7" s="18" t="s">
        <v>41</v>
      </c>
      <c r="B7" s="213">
        <v>89.247560217822993</v>
      </c>
      <c r="C7" s="213">
        <v>92.380393594426153</v>
      </c>
      <c r="D7" s="213">
        <v>94.322878013863075</v>
      </c>
      <c r="E7" s="213">
        <v>159.41037495495118</v>
      </c>
      <c r="F7" s="213">
        <v>89.056715646681724</v>
      </c>
      <c r="G7" s="213">
        <v>67.802954558263593</v>
      </c>
      <c r="H7" s="213">
        <v>60.570255496424011</v>
      </c>
      <c r="I7" s="213">
        <v>86.355127782886001</v>
      </c>
      <c r="J7" s="213">
        <v>159.25109066409325</v>
      </c>
      <c r="K7" s="213">
        <v>78.968793088083999</v>
      </c>
      <c r="L7" s="213">
        <v>63.624983203912315</v>
      </c>
      <c r="M7" s="213">
        <v>75.687532558992075</v>
      </c>
    </row>
    <row r="8" spans="1:44" ht="9" customHeight="1">
      <c r="A8" s="18"/>
      <c r="B8" s="24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44" ht="9" customHeight="1">
      <c r="A9" s="6" t="s">
        <v>42</v>
      </c>
      <c r="B9" s="279">
        <v>92.200693363575567</v>
      </c>
      <c r="C9" s="279">
        <v>95.852465864340232</v>
      </c>
      <c r="D9" s="279">
        <v>97.71927661398874</v>
      </c>
      <c r="E9" s="279">
        <v>174.47283027125397</v>
      </c>
      <c r="F9" s="279">
        <v>93.754700727313491</v>
      </c>
      <c r="G9" s="279">
        <v>69.076512733545343</v>
      </c>
      <c r="H9" s="279">
        <v>60.90267851800936</v>
      </c>
      <c r="I9" s="279" t="s">
        <v>405</v>
      </c>
      <c r="J9" s="279" t="s">
        <v>405</v>
      </c>
      <c r="K9" s="279">
        <v>83.885834516414292</v>
      </c>
      <c r="L9" s="279" t="s">
        <v>405</v>
      </c>
      <c r="M9" s="279">
        <v>75.044837721314096</v>
      </c>
    </row>
    <row r="10" spans="1:44" ht="9" customHeight="1">
      <c r="A10" s="20" t="s">
        <v>13</v>
      </c>
      <c r="B10" s="281">
        <v>82.639327434440361</v>
      </c>
      <c r="C10" s="281">
        <v>86.280643398171748</v>
      </c>
      <c r="D10" s="281">
        <v>85.335295380027659</v>
      </c>
      <c r="E10" s="281">
        <v>163.89623312643391</v>
      </c>
      <c r="F10" s="281">
        <v>87.750463144810439</v>
      </c>
      <c r="G10" s="281">
        <v>63.029950425837114</v>
      </c>
      <c r="H10" s="281">
        <v>55.091495657153764</v>
      </c>
      <c r="I10" s="281">
        <v>107.19016463939059</v>
      </c>
      <c r="J10" s="281" t="s">
        <v>23</v>
      </c>
      <c r="K10" s="281">
        <v>114.95817551007417</v>
      </c>
      <c r="L10" s="281">
        <v>99.947321561062466</v>
      </c>
      <c r="M10" s="281">
        <v>68.901574612793524</v>
      </c>
    </row>
    <row r="11" spans="1:44" ht="9" customHeight="1">
      <c r="A11" s="20" t="s">
        <v>12</v>
      </c>
      <c r="B11" s="281">
        <v>64.374348547320395</v>
      </c>
      <c r="C11" s="281">
        <v>64.908165821976979</v>
      </c>
      <c r="D11" s="281">
        <v>63.287215415945475</v>
      </c>
      <c r="E11" s="281">
        <v>121.31222526874701</v>
      </c>
      <c r="F11" s="281">
        <v>71.981718882023344</v>
      </c>
      <c r="G11" s="281">
        <v>54.205824307376133</v>
      </c>
      <c r="H11" s="281">
        <v>50.968214756258234</v>
      </c>
      <c r="I11" s="281">
        <v>69.094669078527346</v>
      </c>
      <c r="J11" s="281" t="s">
        <v>23</v>
      </c>
      <c r="K11" s="281">
        <v>64.501596036113298</v>
      </c>
      <c r="L11" s="281">
        <v>107.57254041109559</v>
      </c>
      <c r="M11" s="281">
        <v>81.119928226160837</v>
      </c>
    </row>
    <row r="12" spans="1:44" ht="9" customHeight="1">
      <c r="A12" s="20" t="s">
        <v>130</v>
      </c>
      <c r="B12" s="281">
        <v>106.98210764751148</v>
      </c>
      <c r="C12" s="281">
        <v>113.4899839718331</v>
      </c>
      <c r="D12" s="281">
        <v>112.79646066216685</v>
      </c>
      <c r="E12" s="281">
        <v>192.2847914968805</v>
      </c>
      <c r="F12" s="281">
        <v>101.60699934863617</v>
      </c>
      <c r="G12" s="281">
        <v>83.23498217794689</v>
      </c>
      <c r="H12" s="281">
        <v>75.321671834590134</v>
      </c>
      <c r="I12" s="281">
        <v>115.80018327538596</v>
      </c>
      <c r="J12" s="281" t="s">
        <v>405</v>
      </c>
      <c r="K12" s="281">
        <v>96.7743830212479</v>
      </c>
      <c r="L12" s="281" t="s">
        <v>405</v>
      </c>
      <c r="M12" s="281">
        <v>121.64451226197873</v>
      </c>
    </row>
    <row r="13" spans="1:44" ht="9" customHeight="1">
      <c r="A13" s="20" t="s">
        <v>11</v>
      </c>
      <c r="B13" s="281">
        <v>83.326347656889027</v>
      </c>
      <c r="C13" s="281">
        <v>84.607706203466464</v>
      </c>
      <c r="D13" s="281">
        <v>71.298032595369378</v>
      </c>
      <c r="E13" s="281">
        <v>130.07986115625121</v>
      </c>
      <c r="F13" s="281">
        <v>82.254125362393708</v>
      </c>
      <c r="G13" s="281">
        <v>51.090500058095046</v>
      </c>
      <c r="H13" s="281">
        <v>46.30696841234974</v>
      </c>
      <c r="I13" s="281" t="s">
        <v>405</v>
      </c>
      <c r="J13" s="281" t="s">
        <v>405</v>
      </c>
      <c r="K13" s="281">
        <v>109.01955405776089</v>
      </c>
      <c r="L13" s="281" t="s">
        <v>405</v>
      </c>
      <c r="M13" s="281">
        <v>78.711720843928248</v>
      </c>
    </row>
    <row r="14" spans="1:44" ht="9" customHeight="1">
      <c r="A14" s="20" t="s">
        <v>10</v>
      </c>
      <c r="B14" s="281">
        <v>95.374444734066856</v>
      </c>
      <c r="C14" s="281">
        <v>96.482459602774298</v>
      </c>
      <c r="D14" s="281">
        <v>112.10244335009509</v>
      </c>
      <c r="E14" s="281">
        <v>165.1909760782321</v>
      </c>
      <c r="F14" s="281">
        <v>98.47131898247585</v>
      </c>
      <c r="G14" s="281">
        <v>77.181263434624597</v>
      </c>
      <c r="H14" s="281">
        <v>66.200434709386769</v>
      </c>
      <c r="I14" s="281">
        <v>88.455556998015027</v>
      </c>
      <c r="J14" s="281">
        <v>169.72564496647257</v>
      </c>
      <c r="K14" s="281">
        <v>80.733190398141161</v>
      </c>
      <c r="L14" s="281">
        <v>64.197322904568267</v>
      </c>
      <c r="M14" s="281">
        <v>70.39336675055435</v>
      </c>
    </row>
    <row r="15" spans="1:44" ht="9" customHeight="1">
      <c r="A15" s="20"/>
      <c r="B15" s="303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</row>
    <row r="16" spans="1:44" ht="9" customHeight="1">
      <c r="A16" s="6" t="s">
        <v>128</v>
      </c>
      <c r="B16" s="279">
        <v>78.340720824144285</v>
      </c>
      <c r="C16" s="279">
        <v>79.842782710301776</v>
      </c>
      <c r="D16" s="279">
        <v>75.640667904495416</v>
      </c>
      <c r="E16" s="279">
        <v>113.56187324146887</v>
      </c>
      <c r="F16" s="279">
        <v>74.486806548905648</v>
      </c>
      <c r="G16" s="279">
        <v>60.620001601088738</v>
      </c>
      <c r="H16" s="279">
        <v>53.814636761374445</v>
      </c>
      <c r="I16" s="279" t="s">
        <v>405</v>
      </c>
      <c r="J16" s="279" t="s">
        <v>23</v>
      </c>
      <c r="K16" s="279" t="s">
        <v>405</v>
      </c>
      <c r="L16" s="279" t="s">
        <v>23</v>
      </c>
      <c r="M16" s="279">
        <v>146.04290623717685</v>
      </c>
    </row>
    <row r="17" spans="1:44" ht="9" customHeight="1">
      <c r="A17" s="6" t="s">
        <v>129</v>
      </c>
      <c r="B17" s="279">
        <v>68.828762074957382</v>
      </c>
      <c r="C17" s="279">
        <v>70.332845383401207</v>
      </c>
      <c r="D17" s="279">
        <v>73.969525650761824</v>
      </c>
      <c r="E17" s="279">
        <v>100.97555902437014</v>
      </c>
      <c r="F17" s="279">
        <v>64.207935895460821</v>
      </c>
      <c r="G17" s="279">
        <v>44.845669135179236</v>
      </c>
      <c r="H17" s="279">
        <v>52.778354436043131</v>
      </c>
      <c r="I17" s="279" t="s">
        <v>405</v>
      </c>
      <c r="J17" s="279" t="s">
        <v>405</v>
      </c>
      <c r="K17" s="279" t="s">
        <v>405</v>
      </c>
      <c r="L17" s="279" t="s">
        <v>405</v>
      </c>
      <c r="M17" s="279">
        <v>56.677875698699175</v>
      </c>
    </row>
    <row r="18" spans="1:44" ht="7.5" customHeight="1">
      <c r="A18" s="6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71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5" customHeight="1">
      <c r="A19" s="338" t="s">
        <v>32</v>
      </c>
      <c r="B19" s="402" t="s">
        <v>113</v>
      </c>
      <c r="C19" s="400" t="s">
        <v>338</v>
      </c>
      <c r="D19" s="408"/>
      <c r="E19" s="400" t="s">
        <v>114</v>
      </c>
      <c r="F19" s="408"/>
      <c r="G19" s="405" t="s">
        <v>45</v>
      </c>
      <c r="H19" s="406"/>
      <c r="I19" s="406"/>
      <c r="J19" s="407"/>
      <c r="K19" s="400" t="s">
        <v>46</v>
      </c>
      <c r="L19" s="408"/>
      <c r="M19" s="400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4" ht="9.9499999999999993" customHeight="1">
      <c r="A20" s="343"/>
      <c r="B20" s="402"/>
      <c r="C20" s="400"/>
      <c r="D20" s="408"/>
      <c r="E20" s="400"/>
      <c r="F20" s="408"/>
      <c r="G20" s="401" t="s">
        <v>47</v>
      </c>
      <c r="H20" s="403" t="s">
        <v>48</v>
      </c>
      <c r="I20" s="401" t="s">
        <v>70</v>
      </c>
      <c r="J20" s="401" t="s">
        <v>49</v>
      </c>
      <c r="K20" s="400"/>
      <c r="L20" s="408"/>
      <c r="M20" s="400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4" ht="12" customHeight="1">
      <c r="A21" s="344"/>
      <c r="B21" s="402"/>
      <c r="C21" s="400"/>
      <c r="D21" s="408"/>
      <c r="E21" s="400"/>
      <c r="F21" s="408"/>
      <c r="G21" s="402"/>
      <c r="H21" s="404"/>
      <c r="I21" s="402"/>
      <c r="J21" s="402"/>
      <c r="K21" s="400"/>
      <c r="L21" s="408"/>
      <c r="M21" s="400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4" ht="4.7" customHeight="1">
      <c r="B22" s="272"/>
      <c r="C22" s="272"/>
      <c r="D22" s="272"/>
      <c r="E22" s="214"/>
      <c r="F22" s="272"/>
      <c r="G22" s="272"/>
      <c r="H22" s="272"/>
      <c r="I22" s="272"/>
      <c r="J22" s="272"/>
      <c r="K22" s="272"/>
      <c r="L22" s="272"/>
      <c r="M22" s="272"/>
    </row>
    <row r="23" spans="1:44" ht="9" customHeight="1">
      <c r="A23" s="18" t="s">
        <v>41</v>
      </c>
      <c r="B23" s="213">
        <v>89.869099768204819</v>
      </c>
      <c r="C23" s="214"/>
      <c r="D23" s="213">
        <v>126.68906674363366</v>
      </c>
      <c r="E23" s="213"/>
      <c r="F23" s="213">
        <v>94.459441529220399</v>
      </c>
      <c r="G23" s="213">
        <v>103.53859643799872</v>
      </c>
      <c r="H23" s="213">
        <v>85.714995423340966</v>
      </c>
      <c r="I23" s="213">
        <v>113.81479704483695</v>
      </c>
      <c r="J23" s="213">
        <v>76.54997209679874</v>
      </c>
      <c r="K23" s="213"/>
      <c r="L23" s="213">
        <v>82.155309773721399</v>
      </c>
      <c r="M23" s="213">
        <v>68.99178065542057</v>
      </c>
    </row>
    <row r="24" spans="1:44" ht="9" customHeight="1">
      <c r="A24" s="18"/>
      <c r="B24" s="213"/>
      <c r="C24" s="214"/>
      <c r="D24" s="213"/>
      <c r="E24" s="213"/>
      <c r="F24" s="24"/>
      <c r="G24" s="213"/>
      <c r="H24" s="213"/>
      <c r="I24" s="213"/>
      <c r="J24" s="213"/>
      <c r="K24" s="213"/>
      <c r="L24" s="213"/>
      <c r="M24" s="213"/>
    </row>
    <row r="25" spans="1:44" ht="9" customHeight="1">
      <c r="A25" s="6" t="s">
        <v>42</v>
      </c>
      <c r="B25" s="279" t="s">
        <v>405</v>
      </c>
      <c r="C25" s="304"/>
      <c r="D25" s="279">
        <v>132.43910422167178</v>
      </c>
      <c r="E25" s="279"/>
      <c r="F25" s="279">
        <v>96.448703623080505</v>
      </c>
      <c r="G25" s="279">
        <v>106.68039440832077</v>
      </c>
      <c r="H25" s="279">
        <v>87.075145478534765</v>
      </c>
      <c r="I25" s="279">
        <v>120.8241925843484</v>
      </c>
      <c r="J25" s="213">
        <v>66.297930562681714</v>
      </c>
      <c r="K25" s="213"/>
      <c r="L25" s="213">
        <v>81.485383060065871</v>
      </c>
      <c r="M25" s="213">
        <v>70.435891167623979</v>
      </c>
    </row>
    <row r="26" spans="1:44" ht="9" customHeight="1">
      <c r="A26" s="20" t="s">
        <v>13</v>
      </c>
      <c r="B26" s="281">
        <v>89.575066950866258</v>
      </c>
      <c r="C26" s="304"/>
      <c r="D26" s="281">
        <v>142.34581376471272</v>
      </c>
      <c r="E26" s="281"/>
      <c r="F26" s="281">
        <v>89.151024008467914</v>
      </c>
      <c r="G26" s="281">
        <v>93.908470036826245</v>
      </c>
      <c r="H26" s="281">
        <v>76.26170153156518</v>
      </c>
      <c r="I26" s="281">
        <v>108.65235350015838</v>
      </c>
      <c r="J26" s="135">
        <v>66.865415184316106</v>
      </c>
      <c r="K26" s="135"/>
      <c r="L26" s="135">
        <v>86.334299077808708</v>
      </c>
      <c r="M26" s="135">
        <v>64.245295893130347</v>
      </c>
    </row>
    <row r="27" spans="1:44" ht="9" customHeight="1">
      <c r="A27" s="20" t="s">
        <v>12</v>
      </c>
      <c r="B27" s="281">
        <v>89.627497493681247</v>
      </c>
      <c r="C27" s="304"/>
      <c r="D27" s="281">
        <v>95.95902582459729</v>
      </c>
      <c r="E27" s="281"/>
      <c r="F27" s="281">
        <v>90.250598194453715</v>
      </c>
      <c r="G27" s="281">
        <v>109.81923185275613</v>
      </c>
      <c r="H27" s="281">
        <v>74.075015464726576</v>
      </c>
      <c r="I27" s="281">
        <v>131.40153826322347</v>
      </c>
      <c r="J27" s="135">
        <v>45.622833085685983</v>
      </c>
      <c r="K27" s="135"/>
      <c r="L27" s="135">
        <v>76.739908799189323</v>
      </c>
      <c r="M27" s="135">
        <v>53.442456146330201</v>
      </c>
    </row>
    <row r="28" spans="1:44" ht="9" customHeight="1">
      <c r="A28" s="20" t="s">
        <v>130</v>
      </c>
      <c r="B28" s="281">
        <v>97.850012992482277</v>
      </c>
      <c r="C28" s="304"/>
      <c r="D28" s="281">
        <v>182.58957944340713</v>
      </c>
      <c r="E28" s="281"/>
      <c r="F28" s="281">
        <v>115.06565626665088</v>
      </c>
      <c r="G28" s="281">
        <v>107.74701139838754</v>
      </c>
      <c r="H28" s="281">
        <v>124.91965169206412</v>
      </c>
      <c r="I28" s="281" t="s">
        <v>23</v>
      </c>
      <c r="J28" s="135">
        <v>98.62526766595289</v>
      </c>
      <c r="K28" s="135"/>
      <c r="L28" s="135">
        <v>113.95552210209388</v>
      </c>
      <c r="M28" s="135">
        <v>78.124100422359078</v>
      </c>
    </row>
    <row r="29" spans="1:44" ht="9" customHeight="1">
      <c r="A29" s="20" t="s">
        <v>11</v>
      </c>
      <c r="B29" s="281" t="s">
        <v>405</v>
      </c>
      <c r="C29" s="304"/>
      <c r="D29" s="281">
        <v>104.1314677136413</v>
      </c>
      <c r="E29" s="281"/>
      <c r="F29" s="281">
        <v>103.45531637312459</v>
      </c>
      <c r="G29" s="281">
        <v>122.54684329073838</v>
      </c>
      <c r="H29" s="281">
        <v>93.987172491241395</v>
      </c>
      <c r="I29" s="281">
        <v>132.91206247056977</v>
      </c>
      <c r="J29" s="135">
        <v>59.367743502550404</v>
      </c>
      <c r="K29" s="135"/>
      <c r="L29" s="135">
        <v>65.351926202083931</v>
      </c>
      <c r="M29" s="135">
        <v>57.243122135916018</v>
      </c>
    </row>
    <row r="30" spans="1:44" ht="9" customHeight="1">
      <c r="A30" s="20" t="s">
        <v>10</v>
      </c>
      <c r="B30" s="281">
        <v>90.063216528747688</v>
      </c>
      <c r="C30" s="304"/>
      <c r="D30" s="281">
        <v>129.85227499928592</v>
      </c>
      <c r="E30" s="281"/>
      <c r="F30" s="281">
        <v>113.13676478771355</v>
      </c>
      <c r="G30" s="281">
        <v>105.73737572595728</v>
      </c>
      <c r="H30" s="281">
        <v>119.37246588903714</v>
      </c>
      <c r="I30" s="281">
        <v>112.44605091568862</v>
      </c>
      <c r="J30" s="135">
        <v>102.79843860894252</v>
      </c>
      <c r="K30" s="135"/>
      <c r="L30" s="135">
        <v>75.63990825688073</v>
      </c>
      <c r="M30" s="135">
        <v>79.357769866482698</v>
      </c>
    </row>
    <row r="31" spans="1:44" ht="9" customHeight="1">
      <c r="A31" s="20"/>
      <c r="B31" s="281"/>
      <c r="C31" s="304"/>
      <c r="D31" s="281"/>
      <c r="E31" s="281"/>
      <c r="F31" s="281"/>
      <c r="G31" s="281"/>
      <c r="H31" s="281"/>
      <c r="I31" s="281"/>
      <c r="J31" s="135"/>
      <c r="K31" s="135"/>
      <c r="L31" s="135"/>
      <c r="M31" s="135"/>
    </row>
    <row r="32" spans="1:44" ht="9" customHeight="1">
      <c r="A32" s="6" t="s">
        <v>128</v>
      </c>
      <c r="B32" s="279" t="s">
        <v>23</v>
      </c>
      <c r="C32" s="304"/>
      <c r="D32" s="279" t="s">
        <v>405</v>
      </c>
      <c r="E32" s="279"/>
      <c r="F32" s="279">
        <v>101.17989939586967</v>
      </c>
      <c r="G32" s="279" t="s">
        <v>405</v>
      </c>
      <c r="H32" s="279" t="s">
        <v>405</v>
      </c>
      <c r="I32" s="279" t="s">
        <v>23</v>
      </c>
      <c r="J32" s="213">
        <v>105.97163050947286</v>
      </c>
      <c r="K32" s="213"/>
      <c r="L32" s="213">
        <v>111.52097327959397</v>
      </c>
      <c r="M32" s="213">
        <v>60.909145523946286</v>
      </c>
    </row>
    <row r="33" spans="1:44" ht="9" customHeight="1">
      <c r="A33" s="6" t="s">
        <v>129</v>
      </c>
      <c r="B33" s="279" t="s">
        <v>405</v>
      </c>
      <c r="C33" s="304"/>
      <c r="D33" s="279" t="s">
        <v>405</v>
      </c>
      <c r="E33" s="279"/>
      <c r="F33" s="279">
        <v>69.753413241169696</v>
      </c>
      <c r="G33" s="279" t="s">
        <v>405</v>
      </c>
      <c r="H33" s="279" t="s">
        <v>405</v>
      </c>
      <c r="I33" s="279">
        <v>80.990855129813724</v>
      </c>
      <c r="J33" s="213" t="s">
        <v>23</v>
      </c>
      <c r="K33" s="213"/>
      <c r="L33" s="213">
        <v>53.251853623535041</v>
      </c>
      <c r="M33" s="213">
        <v>51.291859632527313</v>
      </c>
    </row>
    <row r="34" spans="1:44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customHeight="1" thickTop="1">
      <c r="A35" s="17" t="s">
        <v>387</v>
      </c>
      <c r="N35" s="40"/>
    </row>
    <row r="36" spans="1:44" ht="11.25" customHeight="1">
      <c r="A36" s="17"/>
      <c r="N36" s="40"/>
    </row>
    <row r="46" spans="1:44" ht="15">
      <c r="O46" s="40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19:A21"/>
    <mergeCell ref="B19:B21"/>
    <mergeCell ref="C19:D21"/>
    <mergeCell ref="E19:F21"/>
    <mergeCell ref="G19:J19"/>
    <mergeCell ref="M19:M21"/>
    <mergeCell ref="G20:G21"/>
    <mergeCell ref="H20:H21"/>
    <mergeCell ref="I20:I21"/>
    <mergeCell ref="J20:J21"/>
    <mergeCell ref="K19:L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3" orientation="portrait" horizontalDpi="300" verticalDpi="300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showGridLines="0" zoomScaleNormal="100" workbookViewId="0">
      <selection sqref="A1:D1"/>
    </sheetView>
  </sheetViews>
  <sheetFormatPr defaultRowHeight="12.75"/>
  <cols>
    <col min="1" max="1" width="33.5703125" style="106" customWidth="1"/>
    <col min="2" max="2" width="14" style="106" customWidth="1"/>
    <col min="3" max="3" width="13.5703125" style="106" customWidth="1"/>
    <col min="4" max="4" width="15" style="106" customWidth="1"/>
    <col min="5" max="5" width="1" style="17" customWidth="1"/>
    <col min="6" max="6" width="7" style="17" customWidth="1"/>
    <col min="7" max="16384" width="9.140625" style="106"/>
  </cols>
  <sheetData>
    <row r="1" spans="1:8" ht="26.25" customHeight="1">
      <c r="A1" s="331" t="s">
        <v>342</v>
      </c>
      <c r="B1" s="331"/>
      <c r="C1" s="331"/>
      <c r="D1" s="331"/>
      <c r="E1" s="35"/>
      <c r="F1" s="235" t="s">
        <v>200</v>
      </c>
    </row>
    <row r="2" spans="1:8">
      <c r="A2" s="10">
        <v>2019</v>
      </c>
      <c r="B2" s="129"/>
      <c r="C2" s="129"/>
      <c r="D2" s="11" t="s">
        <v>423</v>
      </c>
    </row>
    <row r="3" spans="1:8" s="32" customFormat="1" ht="20.25" customHeight="1">
      <c r="A3" s="319" t="s">
        <v>424</v>
      </c>
      <c r="B3" s="315" t="s">
        <v>149</v>
      </c>
      <c r="C3" s="319" t="s">
        <v>150</v>
      </c>
      <c r="D3" s="320" t="s">
        <v>151</v>
      </c>
      <c r="E3" s="17"/>
      <c r="F3" s="17"/>
    </row>
    <row r="4" spans="1:8" s="32" customFormat="1" ht="9">
      <c r="A4" s="3"/>
      <c r="B4" s="138"/>
      <c r="C4" s="138"/>
      <c r="D4" s="139"/>
      <c r="E4" s="17"/>
      <c r="F4" s="2"/>
    </row>
    <row r="5" spans="1:8" s="32" customFormat="1" ht="9">
      <c r="A5" s="18" t="s">
        <v>152</v>
      </c>
      <c r="B5" s="143">
        <v>70158.963999999993</v>
      </c>
      <c r="C5" s="143">
        <v>59072.936999999991</v>
      </c>
      <c r="D5" s="143">
        <v>11086.027</v>
      </c>
      <c r="E5" s="17"/>
      <c r="F5" s="17"/>
    </row>
    <row r="6" spans="1:8" s="32" customFormat="1" ht="9">
      <c r="A6" s="18"/>
      <c r="B6" s="143"/>
      <c r="C6" s="143"/>
      <c r="D6" s="161"/>
      <c r="E6" s="17"/>
      <c r="F6" s="17"/>
    </row>
    <row r="7" spans="1:8" s="32" customFormat="1" ht="9">
      <c r="A7" s="8" t="s">
        <v>153</v>
      </c>
      <c r="B7" s="145">
        <v>57993.576999999997</v>
      </c>
      <c r="C7" s="145">
        <v>50000.165999999997</v>
      </c>
      <c r="D7" s="145">
        <v>7993.4110000000001</v>
      </c>
      <c r="E7" s="17"/>
      <c r="F7" s="17"/>
      <c r="G7" s="147"/>
    </row>
    <row r="8" spans="1:8" s="32" customFormat="1" ht="9">
      <c r="A8" s="8" t="s">
        <v>154</v>
      </c>
      <c r="B8" s="145">
        <v>1964.7750000000001</v>
      </c>
      <c r="C8" s="145">
        <v>622.41200000000003</v>
      </c>
      <c r="D8" s="145">
        <v>1342.3630000000001</v>
      </c>
      <c r="E8" s="17"/>
      <c r="F8" s="17"/>
      <c r="G8" s="147"/>
    </row>
    <row r="9" spans="1:8" s="32" customFormat="1" ht="9">
      <c r="A9" s="8" t="s">
        <v>50</v>
      </c>
      <c r="B9" s="145">
        <v>10200.611999999999</v>
      </c>
      <c r="C9" s="145">
        <v>8450.3590000000004</v>
      </c>
      <c r="D9" s="145">
        <v>1750.2529999999999</v>
      </c>
      <c r="E9" s="17"/>
      <c r="F9" s="17"/>
      <c r="G9" s="147"/>
      <c r="H9" s="311"/>
    </row>
    <row r="10" spans="1:8" s="32" customFormat="1" ht="3.75" customHeight="1" thickBot="1">
      <c r="A10" s="13"/>
      <c r="B10" s="146"/>
      <c r="C10" s="146"/>
      <c r="D10" s="146"/>
      <c r="E10" s="17"/>
      <c r="F10" s="17"/>
    </row>
    <row r="11" spans="1:8" s="32" customFormat="1" ht="15" customHeight="1" thickTop="1">
      <c r="A11" s="17" t="s">
        <v>387</v>
      </c>
      <c r="E11" s="17"/>
      <c r="F11" s="17"/>
    </row>
    <row r="12" spans="1:8" ht="10.5" customHeight="1">
      <c r="A12" s="17"/>
    </row>
    <row r="13" spans="1:8">
      <c r="B13" s="318"/>
    </row>
    <row r="17" spans="5:5">
      <c r="E17" s="2"/>
    </row>
    <row r="18" spans="5:5">
      <c r="E18" s="2"/>
    </row>
    <row r="19" spans="5:5">
      <c r="E19" s="2"/>
    </row>
    <row r="20" spans="5:5">
      <c r="E20" s="2"/>
    </row>
    <row r="33" spans="5:6">
      <c r="E33" s="2"/>
    </row>
    <row r="34" spans="5:6" ht="15">
      <c r="E34" s="40"/>
    </row>
    <row r="35" spans="5:6" ht="15">
      <c r="E35" s="40"/>
    </row>
    <row r="45" spans="5:6" ht="15">
      <c r="F45" s="40"/>
    </row>
  </sheetData>
  <mergeCells count="1">
    <mergeCell ref="A1:D1"/>
  </mergeCells>
  <hyperlinks>
    <hyperlink ref="F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zoomScaleNormal="100" workbookViewId="0">
      <selection sqref="A1:D1"/>
    </sheetView>
  </sheetViews>
  <sheetFormatPr defaultRowHeight="12.75"/>
  <cols>
    <col min="1" max="1" width="23.5703125" style="106" customWidth="1"/>
    <col min="2" max="4" width="19.28515625" style="106" customWidth="1"/>
    <col min="5" max="5" width="1" style="17" customWidth="1"/>
    <col min="6" max="6" width="7" style="17" customWidth="1"/>
    <col min="7" max="16384" width="9.140625" style="106"/>
  </cols>
  <sheetData>
    <row r="1" spans="1:6" ht="26.25" customHeight="1">
      <c r="A1" s="331" t="s">
        <v>343</v>
      </c>
      <c r="B1" s="331"/>
      <c r="C1" s="331"/>
      <c r="D1" s="331"/>
      <c r="E1" s="35"/>
      <c r="F1" s="235" t="s">
        <v>200</v>
      </c>
    </row>
    <row r="2" spans="1:6" ht="16.5" customHeight="1">
      <c r="A2" s="10">
        <v>2019</v>
      </c>
      <c r="D2" s="11" t="s">
        <v>155</v>
      </c>
    </row>
    <row r="3" spans="1:6" s="32" customFormat="1" ht="14.25" customHeight="1">
      <c r="A3" s="409" t="s">
        <v>32</v>
      </c>
      <c r="B3" s="409" t="s">
        <v>149</v>
      </c>
      <c r="C3" s="411" t="s">
        <v>150</v>
      </c>
      <c r="D3" s="409" t="s">
        <v>151</v>
      </c>
      <c r="E3" s="17"/>
      <c r="F3" s="17"/>
    </row>
    <row r="4" spans="1:6" s="32" customFormat="1" ht="14.25" customHeight="1">
      <c r="A4" s="410"/>
      <c r="B4" s="410"/>
      <c r="C4" s="412"/>
      <c r="D4" s="410"/>
      <c r="E4" s="17"/>
      <c r="F4" s="2"/>
    </row>
    <row r="5" spans="1:6" s="32" customFormat="1" ht="6.75" customHeight="1">
      <c r="A5" s="3"/>
      <c r="B5" s="138"/>
      <c r="C5" s="139"/>
      <c r="D5" s="139"/>
      <c r="E5" s="17"/>
      <c r="F5" s="2"/>
    </row>
    <row r="6" spans="1:6" s="32" customFormat="1" ht="9">
      <c r="A6" s="18" t="s">
        <v>41</v>
      </c>
      <c r="B6" s="143">
        <v>70158.964000000007</v>
      </c>
      <c r="C6" s="143">
        <v>59072.936999999998</v>
      </c>
      <c r="D6" s="143">
        <v>11086.027</v>
      </c>
      <c r="E6" s="17"/>
      <c r="F6" s="17"/>
    </row>
    <row r="7" spans="1:6" s="32" customFormat="1" ht="6.75" customHeight="1">
      <c r="A7" s="18"/>
      <c r="B7" s="143"/>
      <c r="C7" s="161"/>
      <c r="D7" s="144"/>
      <c r="E7" s="17"/>
      <c r="F7" s="17"/>
    </row>
    <row r="8" spans="1:6" s="32" customFormat="1" ht="9">
      <c r="A8" s="6" t="s">
        <v>42</v>
      </c>
      <c r="B8" s="143">
        <v>60423.962</v>
      </c>
      <c r="C8" s="143">
        <v>49337.934999999998</v>
      </c>
      <c r="D8" s="143">
        <v>11086.027</v>
      </c>
      <c r="E8" s="17"/>
      <c r="F8" s="17"/>
    </row>
    <row r="9" spans="1:6" s="32" customFormat="1" ht="9">
      <c r="A9" s="6" t="s">
        <v>13</v>
      </c>
      <c r="B9" s="143">
        <v>10810.712</v>
      </c>
      <c r="C9" s="143">
        <v>7116.3990000000003</v>
      </c>
      <c r="D9" s="143">
        <v>3694.3130000000001</v>
      </c>
      <c r="E9" s="17"/>
      <c r="F9" s="17"/>
    </row>
    <row r="10" spans="1:6" s="32" customFormat="1" ht="9">
      <c r="A10" s="20" t="s">
        <v>156</v>
      </c>
      <c r="B10" s="145">
        <v>779.86800000000005</v>
      </c>
      <c r="C10" s="145">
        <v>372.10599999999999</v>
      </c>
      <c r="D10" s="145">
        <v>407.76100000000002</v>
      </c>
      <c r="E10" s="17"/>
      <c r="F10" s="17"/>
    </row>
    <row r="11" spans="1:6" s="32" customFormat="1" ht="9">
      <c r="A11" s="20" t="s">
        <v>157</v>
      </c>
      <c r="B11" s="145">
        <v>273.56200000000001</v>
      </c>
      <c r="C11" s="145" t="s">
        <v>23</v>
      </c>
      <c r="D11" s="145">
        <v>273.56200000000001</v>
      </c>
      <c r="E11" s="17"/>
      <c r="F11" s="17"/>
    </row>
    <row r="12" spans="1:6" s="32" customFormat="1" ht="9">
      <c r="A12" s="20" t="s">
        <v>158</v>
      </c>
      <c r="B12" s="145">
        <v>7013.152</v>
      </c>
      <c r="C12" s="145">
        <v>6605.6580000000004</v>
      </c>
      <c r="D12" s="145">
        <v>407.49400000000003</v>
      </c>
      <c r="E12" s="17"/>
      <c r="F12" s="17"/>
    </row>
    <row r="13" spans="1:6" s="32" customFormat="1" ht="9">
      <c r="A13" s="20" t="s">
        <v>159</v>
      </c>
      <c r="B13" s="145">
        <v>565.90899999999999</v>
      </c>
      <c r="C13" s="145" t="s">
        <v>23</v>
      </c>
      <c r="D13" s="145">
        <v>565.90899999999999</v>
      </c>
      <c r="E13" s="17"/>
      <c r="F13" s="17"/>
    </row>
    <row r="14" spans="1:6" s="32" customFormat="1" ht="9">
      <c r="A14" s="20" t="s">
        <v>160</v>
      </c>
      <c r="B14" s="145">
        <v>1051.9169999999999</v>
      </c>
      <c r="C14" s="145">
        <v>138.63499999999999</v>
      </c>
      <c r="D14" s="145">
        <v>913.28099999999995</v>
      </c>
      <c r="E14" s="17"/>
      <c r="F14" s="17"/>
    </row>
    <row r="15" spans="1:6" s="32" customFormat="1" ht="9">
      <c r="A15" s="20" t="s">
        <v>161</v>
      </c>
      <c r="B15" s="145">
        <v>501.572</v>
      </c>
      <c r="C15" s="145" t="s">
        <v>23</v>
      </c>
      <c r="D15" s="145">
        <v>501.572</v>
      </c>
      <c r="E15" s="17"/>
      <c r="F15" s="17"/>
    </row>
    <row r="16" spans="1:6" s="32" customFormat="1" ht="9">
      <c r="A16" s="20" t="s">
        <v>162</v>
      </c>
      <c r="B16" s="145">
        <v>376.28899999999999</v>
      </c>
      <c r="C16" s="145" t="s">
        <v>23</v>
      </c>
      <c r="D16" s="145">
        <v>376.28899999999999</v>
      </c>
      <c r="E16" s="17"/>
      <c r="F16" s="17"/>
    </row>
    <row r="17" spans="1:6" s="32" customFormat="1" ht="9">
      <c r="A17" s="20" t="s">
        <v>163</v>
      </c>
      <c r="B17" s="145">
        <v>248.441</v>
      </c>
      <c r="C17" s="145" t="s">
        <v>23</v>
      </c>
      <c r="D17" s="145">
        <v>248.441</v>
      </c>
      <c r="E17" s="17"/>
      <c r="F17" s="17"/>
    </row>
    <row r="18" spans="1:6" s="32" customFormat="1" ht="9">
      <c r="A18" s="6" t="s">
        <v>12</v>
      </c>
      <c r="B18" s="143">
        <v>7134.8620000000001</v>
      </c>
      <c r="C18" s="143">
        <v>2239.5129999999999</v>
      </c>
      <c r="D18" s="143">
        <v>4895.3490000000002</v>
      </c>
      <c r="E18" s="2"/>
      <c r="F18" s="17"/>
    </row>
    <row r="19" spans="1:6" s="32" customFormat="1" ht="9">
      <c r="A19" s="20" t="s">
        <v>164</v>
      </c>
      <c r="B19" s="145">
        <v>167.93100000000001</v>
      </c>
      <c r="C19" s="145" t="s">
        <v>23</v>
      </c>
      <c r="D19" s="145">
        <v>167.93100000000001</v>
      </c>
      <c r="E19" s="2"/>
      <c r="F19" s="17"/>
    </row>
    <row r="20" spans="1:6" s="32" customFormat="1" ht="9">
      <c r="A20" s="20" t="s">
        <v>165</v>
      </c>
      <c r="B20" s="145">
        <v>824.13800000000003</v>
      </c>
      <c r="C20" s="145" t="s">
        <v>23</v>
      </c>
      <c r="D20" s="145">
        <v>824.13800000000003</v>
      </c>
      <c r="E20" s="2"/>
      <c r="F20" s="17"/>
    </row>
    <row r="21" spans="1:6" s="32" customFormat="1" ht="9">
      <c r="A21" s="20" t="s">
        <v>166</v>
      </c>
      <c r="B21" s="145">
        <v>1347.7909999999999</v>
      </c>
      <c r="C21" s="145" t="s">
        <v>23</v>
      </c>
      <c r="D21" s="145">
        <v>1347.7909999999999</v>
      </c>
      <c r="E21" s="2"/>
      <c r="F21" s="17"/>
    </row>
    <row r="22" spans="1:6" s="32" customFormat="1" ht="9">
      <c r="A22" s="20" t="s">
        <v>167</v>
      </c>
      <c r="B22" s="145">
        <v>1363.36</v>
      </c>
      <c r="C22" s="145">
        <v>1073.508</v>
      </c>
      <c r="D22" s="145">
        <v>289.85199999999998</v>
      </c>
      <c r="E22" s="17"/>
      <c r="F22" s="17"/>
    </row>
    <row r="23" spans="1:6" s="32" customFormat="1" ht="9">
      <c r="A23" s="20" t="s">
        <v>168</v>
      </c>
      <c r="B23" s="145">
        <v>792.745</v>
      </c>
      <c r="C23" s="145">
        <v>596.04600000000005</v>
      </c>
      <c r="D23" s="145">
        <v>196.69900000000001</v>
      </c>
      <c r="E23" s="17"/>
      <c r="F23" s="17"/>
    </row>
    <row r="24" spans="1:6" s="32" customFormat="1" ht="9">
      <c r="A24" s="20" t="s">
        <v>169</v>
      </c>
      <c r="B24" s="145">
        <v>1536.903</v>
      </c>
      <c r="C24" s="145">
        <v>381.59399999999999</v>
      </c>
      <c r="D24" s="145">
        <v>1155.309</v>
      </c>
      <c r="E24" s="17"/>
      <c r="F24" s="17"/>
    </row>
    <row r="25" spans="1:6" s="32" customFormat="1" ht="9">
      <c r="A25" s="20" t="s">
        <v>170</v>
      </c>
      <c r="B25" s="145">
        <v>521.05799999999999</v>
      </c>
      <c r="C25" s="145">
        <v>188.36500000000001</v>
      </c>
      <c r="D25" s="145">
        <v>332.69299999999998</v>
      </c>
      <c r="E25" s="17"/>
      <c r="F25" s="17"/>
    </row>
    <row r="26" spans="1:6" s="32" customFormat="1" ht="9">
      <c r="A26" s="20" t="s">
        <v>171</v>
      </c>
      <c r="B26" s="145">
        <v>580.93399999999997</v>
      </c>
      <c r="C26" s="145" t="s">
        <v>23</v>
      </c>
      <c r="D26" s="145">
        <v>580.93399999999997</v>
      </c>
      <c r="E26" s="17"/>
      <c r="F26" s="17"/>
    </row>
    <row r="27" spans="1:6" s="32" customFormat="1" ht="9">
      <c r="A27" s="6" t="s">
        <v>130</v>
      </c>
      <c r="B27" s="143">
        <v>18639.062000000002</v>
      </c>
      <c r="C27" s="143">
        <v>18560.508999999998</v>
      </c>
      <c r="D27" s="143">
        <v>78.552999999999997</v>
      </c>
      <c r="E27" s="17"/>
      <c r="F27" s="17"/>
    </row>
    <row r="28" spans="1:6" s="32" customFormat="1" ht="9">
      <c r="A28" s="6" t="s">
        <v>11</v>
      </c>
      <c r="B28" s="143">
        <v>2938.83</v>
      </c>
      <c r="C28" s="143">
        <v>773.83799999999997</v>
      </c>
      <c r="D28" s="143">
        <v>2164.9920000000002</v>
      </c>
      <c r="E28" s="17"/>
      <c r="F28" s="17"/>
    </row>
    <row r="29" spans="1:6" s="32" customFormat="1" ht="9">
      <c r="A29" s="20" t="s">
        <v>172</v>
      </c>
      <c r="B29" s="145">
        <v>934.87199999999996</v>
      </c>
      <c r="C29" s="145" t="s">
        <v>23</v>
      </c>
      <c r="D29" s="145">
        <v>934.87199999999996</v>
      </c>
      <c r="E29" s="17"/>
      <c r="F29" s="17"/>
    </row>
    <row r="30" spans="1:6" s="32" customFormat="1" ht="9">
      <c r="A30" s="20" t="s">
        <v>173</v>
      </c>
      <c r="B30" s="145">
        <v>978.41499999999996</v>
      </c>
      <c r="C30" s="145">
        <v>760.38499999999999</v>
      </c>
      <c r="D30" s="145">
        <v>218.03</v>
      </c>
      <c r="E30" s="17"/>
      <c r="F30" s="17"/>
    </row>
    <row r="31" spans="1:6" s="32" customFormat="1" ht="9">
      <c r="A31" s="20" t="s">
        <v>174</v>
      </c>
      <c r="B31" s="145">
        <v>430.423</v>
      </c>
      <c r="C31" s="145" t="s">
        <v>23</v>
      </c>
      <c r="D31" s="145">
        <v>430.423</v>
      </c>
      <c r="E31" s="17"/>
      <c r="F31" s="17"/>
    </row>
    <row r="32" spans="1:6" s="32" customFormat="1" ht="9">
      <c r="A32" s="20" t="s">
        <v>175</v>
      </c>
      <c r="B32" s="145">
        <v>384.61700000000002</v>
      </c>
      <c r="C32" s="145" t="s">
        <v>23</v>
      </c>
      <c r="D32" s="145">
        <v>384.61700000000002</v>
      </c>
      <c r="E32" s="17"/>
      <c r="F32" s="17"/>
    </row>
    <row r="33" spans="1:6" s="32" customFormat="1" ht="9">
      <c r="A33" s="20" t="s">
        <v>176</v>
      </c>
      <c r="B33" s="145">
        <v>210.501</v>
      </c>
      <c r="C33" s="145">
        <v>13.452999999999999</v>
      </c>
      <c r="D33" s="145">
        <v>197.048</v>
      </c>
      <c r="E33" s="17"/>
      <c r="F33" s="17"/>
    </row>
    <row r="34" spans="1:6" s="32" customFormat="1" ht="9">
      <c r="A34" s="6" t="s">
        <v>10</v>
      </c>
      <c r="B34" s="143">
        <v>20900.494999999999</v>
      </c>
      <c r="C34" s="143">
        <v>20647.675999999999</v>
      </c>
      <c r="D34" s="143">
        <v>252.81899999999999</v>
      </c>
      <c r="E34" s="2"/>
      <c r="F34" s="17"/>
    </row>
    <row r="35" spans="1:6" s="32" customFormat="1" ht="6.75" customHeight="1">
      <c r="A35" s="20"/>
      <c r="B35" s="145"/>
      <c r="C35" s="143"/>
      <c r="D35" s="143"/>
      <c r="E35" s="40"/>
      <c r="F35" s="17"/>
    </row>
    <row r="36" spans="1:6" s="32" customFormat="1" ht="15">
      <c r="A36" s="6" t="s">
        <v>127</v>
      </c>
      <c r="B36" s="143">
        <v>2277.8049999999998</v>
      </c>
      <c r="C36" s="143">
        <v>2277.8049999999998</v>
      </c>
      <c r="D36" s="143" t="s">
        <v>23</v>
      </c>
      <c r="E36" s="40"/>
      <c r="F36" s="17"/>
    </row>
    <row r="37" spans="1:6" s="32" customFormat="1" ht="9">
      <c r="A37" s="6" t="s">
        <v>129</v>
      </c>
      <c r="B37" s="143">
        <v>7457.1959999999999</v>
      </c>
      <c r="C37" s="143">
        <v>7457.1959999999999</v>
      </c>
      <c r="D37" s="143" t="s">
        <v>23</v>
      </c>
      <c r="E37" s="17"/>
      <c r="F37" s="17"/>
    </row>
    <row r="38" spans="1:6" s="32" customFormat="1" ht="6.75" customHeight="1" thickBot="1">
      <c r="A38" s="13"/>
      <c r="B38" s="146"/>
      <c r="C38" s="146"/>
      <c r="D38" s="146"/>
      <c r="E38" s="17"/>
      <c r="F38" s="17"/>
    </row>
    <row r="39" spans="1:6" s="32" customFormat="1" ht="12" customHeight="1" thickTop="1">
      <c r="A39" s="17" t="s">
        <v>387</v>
      </c>
      <c r="E39" s="17"/>
      <c r="F39" s="17"/>
    </row>
    <row r="40" spans="1:6">
      <c r="A40" s="17"/>
    </row>
    <row r="46" spans="1:6" ht="15">
      <c r="F46" s="40"/>
    </row>
  </sheetData>
  <mergeCells count="5">
    <mergeCell ref="A1:D1"/>
    <mergeCell ref="A3:A4"/>
    <mergeCell ref="B3:B4"/>
    <mergeCell ref="C3:C4"/>
    <mergeCell ref="D3:D4"/>
  </mergeCells>
  <hyperlinks>
    <hyperlink ref="F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zoomScaleNormal="100" workbookViewId="0">
      <selection sqref="A1:D1"/>
    </sheetView>
  </sheetViews>
  <sheetFormatPr defaultRowHeight="9"/>
  <cols>
    <col min="1" max="1" width="23.5703125" style="32" customWidth="1"/>
    <col min="2" max="4" width="19.28515625" style="32" customWidth="1"/>
    <col min="5" max="5" width="1" style="17" customWidth="1"/>
    <col min="6" max="6" width="7" style="17" customWidth="1"/>
    <col min="7" max="16384" width="9.140625" style="32"/>
  </cols>
  <sheetData>
    <row r="1" spans="1:6" ht="26.25" customHeight="1">
      <c r="A1" s="331" t="s">
        <v>344</v>
      </c>
      <c r="B1" s="331"/>
      <c r="C1" s="331"/>
      <c r="D1" s="331"/>
      <c r="E1" s="35"/>
      <c r="F1" s="235" t="s">
        <v>200</v>
      </c>
    </row>
    <row r="2" spans="1:6" ht="14.25" customHeight="1">
      <c r="A2" s="10">
        <v>2019</v>
      </c>
      <c r="D2" s="11" t="s">
        <v>391</v>
      </c>
    </row>
    <row r="3" spans="1:6" ht="14.25" customHeight="1">
      <c r="A3" s="409" t="s">
        <v>32</v>
      </c>
      <c r="B3" s="409" t="s">
        <v>149</v>
      </c>
      <c r="C3" s="411" t="s">
        <v>150</v>
      </c>
      <c r="D3" s="409" t="s">
        <v>151</v>
      </c>
    </row>
    <row r="4" spans="1:6" ht="14.25" customHeight="1">
      <c r="A4" s="410"/>
      <c r="B4" s="410"/>
      <c r="C4" s="412"/>
      <c r="D4" s="410"/>
      <c r="F4" s="2"/>
    </row>
    <row r="5" spans="1:6" ht="6" customHeight="1">
      <c r="A5" s="3"/>
      <c r="B5" s="138"/>
      <c r="C5" s="139"/>
      <c r="D5" s="139"/>
      <c r="F5" s="2"/>
    </row>
    <row r="6" spans="1:6">
      <c r="A6" s="18" t="s">
        <v>41</v>
      </c>
      <c r="B6" s="140">
        <v>4295.8144050000001</v>
      </c>
      <c r="C6" s="140">
        <v>3710.5591399999998</v>
      </c>
      <c r="D6" s="140">
        <v>585.25526500000001</v>
      </c>
      <c r="F6" s="271"/>
    </row>
    <row r="7" spans="1:6" ht="6" customHeight="1">
      <c r="A7" s="18"/>
      <c r="B7" s="140"/>
      <c r="C7" s="321"/>
      <c r="D7" s="322"/>
      <c r="F7" s="271"/>
    </row>
    <row r="8" spans="1:6">
      <c r="A8" s="6" t="s">
        <v>42</v>
      </c>
      <c r="B8" s="140">
        <v>3771.2424689999998</v>
      </c>
      <c r="C8" s="140">
        <v>3185.987204</v>
      </c>
      <c r="D8" s="140">
        <v>585.25526500000001</v>
      </c>
      <c r="F8" s="271"/>
    </row>
    <row r="9" spans="1:6">
      <c r="A9" s="6" t="s">
        <v>13</v>
      </c>
      <c r="B9" s="140">
        <v>642.93464100000006</v>
      </c>
      <c r="C9" s="140">
        <v>436.61823800000002</v>
      </c>
      <c r="D9" s="140">
        <v>206.31640300000001</v>
      </c>
      <c r="F9" s="271"/>
    </row>
    <row r="10" spans="1:6">
      <c r="A10" s="20" t="s">
        <v>156</v>
      </c>
      <c r="B10" s="141">
        <v>40.834847000000003</v>
      </c>
      <c r="C10" s="141">
        <v>22.698063999999999</v>
      </c>
      <c r="D10" s="141">
        <v>18.136783000000001</v>
      </c>
      <c r="F10" s="271"/>
    </row>
    <row r="11" spans="1:6">
      <c r="A11" s="20" t="s">
        <v>157</v>
      </c>
      <c r="B11" s="141">
        <v>16.148765999999998</v>
      </c>
      <c r="C11" s="145" t="s">
        <v>23</v>
      </c>
      <c r="D11" s="141">
        <v>16.148765999999998</v>
      </c>
      <c r="F11" s="271"/>
    </row>
    <row r="12" spans="1:6">
      <c r="A12" s="20" t="s">
        <v>158</v>
      </c>
      <c r="B12" s="141">
        <v>422.70657699999998</v>
      </c>
      <c r="C12" s="141">
        <v>406.58700700000003</v>
      </c>
      <c r="D12" s="141">
        <v>16.11957</v>
      </c>
      <c r="F12" s="271"/>
    </row>
    <row r="13" spans="1:6">
      <c r="A13" s="20" t="s">
        <v>159</v>
      </c>
      <c r="B13" s="141">
        <v>28.559491999999999</v>
      </c>
      <c r="C13" s="145" t="s">
        <v>23</v>
      </c>
      <c r="D13" s="141">
        <v>28.559491999999999</v>
      </c>
      <c r="F13" s="271"/>
    </row>
    <row r="14" spans="1:6">
      <c r="A14" s="20" t="s">
        <v>160</v>
      </c>
      <c r="B14" s="141">
        <v>49.258094</v>
      </c>
      <c r="C14" s="141">
        <v>7.3331670000000004</v>
      </c>
      <c r="D14" s="141">
        <v>41.924926999999997</v>
      </c>
      <c r="F14" s="271"/>
    </row>
    <row r="15" spans="1:6">
      <c r="A15" s="20" t="s">
        <v>161</v>
      </c>
      <c r="B15" s="141">
        <v>48.704365000000003</v>
      </c>
      <c r="C15" s="145" t="s">
        <v>23</v>
      </c>
      <c r="D15" s="141">
        <v>48.704365000000003</v>
      </c>
      <c r="F15" s="271"/>
    </row>
    <row r="16" spans="1:6">
      <c r="A16" s="20" t="s">
        <v>162</v>
      </c>
      <c r="B16" s="141">
        <v>26.079211000000001</v>
      </c>
      <c r="C16" s="145" t="s">
        <v>23</v>
      </c>
      <c r="D16" s="141">
        <v>26.079211000000001</v>
      </c>
      <c r="F16" s="271"/>
    </row>
    <row r="17" spans="1:6">
      <c r="A17" s="20" t="s">
        <v>163</v>
      </c>
      <c r="B17" s="141">
        <v>10.643288999999999</v>
      </c>
      <c r="C17" s="145" t="s">
        <v>23</v>
      </c>
      <c r="D17" s="141">
        <v>10.643288999999999</v>
      </c>
      <c r="F17" s="271"/>
    </row>
    <row r="18" spans="1:6">
      <c r="A18" s="6" t="s">
        <v>12</v>
      </c>
      <c r="B18" s="140">
        <v>355.41418900000002</v>
      </c>
      <c r="C18" s="140">
        <v>123.201229</v>
      </c>
      <c r="D18" s="140">
        <v>232.21296000000001</v>
      </c>
      <c r="E18" s="2"/>
      <c r="F18" s="271"/>
    </row>
    <row r="19" spans="1:6">
      <c r="A19" s="20" t="s">
        <v>164</v>
      </c>
      <c r="B19" s="141">
        <v>8.123583</v>
      </c>
      <c r="C19" s="145" t="s">
        <v>23</v>
      </c>
      <c r="D19" s="141">
        <v>8.123583</v>
      </c>
      <c r="E19" s="2"/>
      <c r="F19" s="271"/>
    </row>
    <row r="20" spans="1:6">
      <c r="A20" s="20" t="s">
        <v>165</v>
      </c>
      <c r="B20" s="141">
        <v>44.376502000000002</v>
      </c>
      <c r="C20" s="145" t="s">
        <v>23</v>
      </c>
      <c r="D20" s="141">
        <v>44.376502000000002</v>
      </c>
      <c r="E20" s="2"/>
      <c r="F20" s="271"/>
    </row>
    <row r="21" spans="1:6">
      <c r="A21" s="20" t="s">
        <v>166</v>
      </c>
      <c r="B21" s="141">
        <v>56.208692999999997</v>
      </c>
      <c r="C21" s="145" t="s">
        <v>23</v>
      </c>
      <c r="D21" s="141">
        <v>56.208692999999997</v>
      </c>
      <c r="E21" s="2"/>
      <c r="F21" s="271"/>
    </row>
    <row r="22" spans="1:6">
      <c r="A22" s="20" t="s">
        <v>167</v>
      </c>
      <c r="B22" s="141">
        <v>83.964342000000002</v>
      </c>
      <c r="C22" s="141">
        <v>67.027067000000002</v>
      </c>
      <c r="D22" s="141">
        <v>16.937275</v>
      </c>
      <c r="F22" s="271"/>
    </row>
    <row r="23" spans="1:6">
      <c r="A23" s="20" t="s">
        <v>168</v>
      </c>
      <c r="B23" s="141">
        <v>37.775894999999998</v>
      </c>
      <c r="C23" s="141">
        <v>27.919377000000001</v>
      </c>
      <c r="D23" s="141">
        <v>9.8565179999999994</v>
      </c>
      <c r="F23" s="271"/>
    </row>
    <row r="24" spans="1:6">
      <c r="A24" s="20" t="s">
        <v>169</v>
      </c>
      <c r="B24" s="141">
        <v>74.288938999999999</v>
      </c>
      <c r="C24" s="141">
        <v>18.298175000000001</v>
      </c>
      <c r="D24" s="141">
        <v>55.990763999999999</v>
      </c>
      <c r="F24" s="271"/>
    </row>
    <row r="25" spans="1:6">
      <c r="A25" s="20" t="s">
        <v>170</v>
      </c>
      <c r="B25" s="141">
        <v>23.872565000000002</v>
      </c>
      <c r="C25" s="141">
        <v>9.9566099999999995</v>
      </c>
      <c r="D25" s="141">
        <v>13.915955</v>
      </c>
      <c r="F25" s="271"/>
    </row>
    <row r="26" spans="1:6">
      <c r="A26" s="20" t="s">
        <v>171</v>
      </c>
      <c r="B26" s="141">
        <v>26.80367</v>
      </c>
      <c r="C26" s="145" t="s">
        <v>23</v>
      </c>
      <c r="D26" s="141">
        <v>26.80367</v>
      </c>
      <c r="F26" s="271"/>
    </row>
    <row r="27" spans="1:6">
      <c r="A27" s="6" t="s">
        <v>130</v>
      </c>
      <c r="B27" s="140">
        <v>1372.192411</v>
      </c>
      <c r="C27" s="140">
        <v>1367.3114350000001</v>
      </c>
      <c r="D27" s="140">
        <v>4.8809760000000004</v>
      </c>
      <c r="F27" s="271"/>
    </row>
    <row r="28" spans="1:6">
      <c r="A28" s="6" t="s">
        <v>11</v>
      </c>
      <c r="B28" s="140">
        <v>174.95563799999999</v>
      </c>
      <c r="C28" s="140">
        <v>46.328383000000002</v>
      </c>
      <c r="D28" s="140">
        <v>128.62725499999999</v>
      </c>
      <c r="F28" s="271"/>
    </row>
    <row r="29" spans="1:6">
      <c r="A29" s="20" t="s">
        <v>172</v>
      </c>
      <c r="B29" s="141">
        <v>59.015748000000002</v>
      </c>
      <c r="C29" s="145" t="s">
        <v>23</v>
      </c>
      <c r="D29" s="141">
        <v>59.015748000000002</v>
      </c>
      <c r="F29" s="271"/>
    </row>
    <row r="30" spans="1:6">
      <c r="A30" s="20" t="s">
        <v>173</v>
      </c>
      <c r="B30" s="141">
        <v>65.346547999999999</v>
      </c>
      <c r="C30" s="141">
        <v>45.955561000000003</v>
      </c>
      <c r="D30" s="141">
        <v>19.390986999999999</v>
      </c>
      <c r="F30" s="271"/>
    </row>
    <row r="31" spans="1:6">
      <c r="A31" s="20" t="s">
        <v>174</v>
      </c>
      <c r="B31" s="141">
        <v>22.292126</v>
      </c>
      <c r="C31" s="145" t="s">
        <v>23</v>
      </c>
      <c r="D31" s="141">
        <v>22.292126</v>
      </c>
      <c r="F31" s="271"/>
    </row>
    <row r="32" spans="1:6">
      <c r="A32" s="20" t="s">
        <v>175</v>
      </c>
      <c r="B32" s="141">
        <v>20.313804999999999</v>
      </c>
      <c r="C32" s="145" t="s">
        <v>23</v>
      </c>
      <c r="D32" s="141">
        <v>20.313804999999999</v>
      </c>
      <c r="F32" s="271"/>
    </row>
    <row r="33" spans="1:6">
      <c r="A33" s="20" t="s">
        <v>176</v>
      </c>
      <c r="B33" s="141">
        <v>7.9874109999999998</v>
      </c>
      <c r="C33" s="141">
        <v>0.37282199999999999</v>
      </c>
      <c r="D33" s="141">
        <v>7.6145889999999996</v>
      </c>
      <c r="F33" s="271"/>
    </row>
    <row r="34" spans="1:6">
      <c r="A34" s="6" t="s">
        <v>10</v>
      </c>
      <c r="B34" s="140">
        <v>1225.74559</v>
      </c>
      <c r="C34" s="140">
        <v>1212.5279190000001</v>
      </c>
      <c r="D34" s="140">
        <v>13.217670999999999</v>
      </c>
      <c r="E34" s="2"/>
      <c r="F34" s="271"/>
    </row>
    <row r="35" spans="1:6" ht="6" customHeight="1">
      <c r="A35" s="20"/>
      <c r="B35" s="141"/>
      <c r="C35" s="140"/>
      <c r="D35" s="140"/>
      <c r="E35" s="40"/>
      <c r="F35" s="271"/>
    </row>
    <row r="36" spans="1:6" ht="15">
      <c r="A36" s="6" t="s">
        <v>127</v>
      </c>
      <c r="B36" s="140">
        <v>117.115013</v>
      </c>
      <c r="C36" s="140">
        <v>117.115013</v>
      </c>
      <c r="D36" s="143" t="s">
        <v>23</v>
      </c>
      <c r="E36" s="40"/>
      <c r="F36" s="271"/>
    </row>
    <row r="37" spans="1:6">
      <c r="A37" s="6" t="s">
        <v>129</v>
      </c>
      <c r="B37" s="140">
        <v>407.45692300000002</v>
      </c>
      <c r="C37" s="140">
        <v>407.45692300000002</v>
      </c>
      <c r="D37" s="143" t="s">
        <v>23</v>
      </c>
      <c r="F37" s="271"/>
    </row>
    <row r="38" spans="1:6" ht="6" customHeight="1" thickBot="1">
      <c r="A38" s="13"/>
      <c r="B38" s="146"/>
      <c r="C38" s="146"/>
      <c r="D38" s="146"/>
      <c r="F38" s="271"/>
    </row>
    <row r="39" spans="1:6" ht="13.5" customHeight="1" thickTop="1">
      <c r="A39" s="17" t="s">
        <v>387</v>
      </c>
    </row>
    <row r="40" spans="1:6" ht="11.25" customHeight="1">
      <c r="A40" s="17"/>
    </row>
    <row r="46" spans="1:6" ht="15">
      <c r="F46" s="40"/>
    </row>
  </sheetData>
  <mergeCells count="5">
    <mergeCell ref="A1:D1"/>
    <mergeCell ref="A3:A4"/>
    <mergeCell ref="B3:B4"/>
    <mergeCell ref="C3:C4"/>
    <mergeCell ref="D3:D4"/>
  </mergeCells>
  <hyperlinks>
    <hyperlink ref="F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showGridLines="0" zoomScaleNormal="100" workbookViewId="0">
      <selection sqref="A1:E1"/>
    </sheetView>
  </sheetViews>
  <sheetFormatPr defaultRowHeight="9"/>
  <cols>
    <col min="1" max="1" width="33.5703125" style="32" customWidth="1"/>
    <col min="2" max="2" width="17.28515625" style="32" customWidth="1"/>
    <col min="3" max="3" width="14.7109375" style="32" bestFit="1" customWidth="1"/>
    <col min="4" max="4" width="16.42578125" style="32" bestFit="1" customWidth="1"/>
    <col min="5" max="5" width="15.140625" style="32" customWidth="1"/>
    <col min="6" max="6" width="1" style="17" customWidth="1"/>
    <col min="7" max="7" width="7" style="17" customWidth="1"/>
    <col min="8" max="16384" width="9.140625" style="32"/>
  </cols>
  <sheetData>
    <row r="1" spans="1:8" ht="26.25" customHeight="1">
      <c r="A1" s="331" t="s">
        <v>345</v>
      </c>
      <c r="B1" s="331"/>
      <c r="C1" s="331"/>
      <c r="D1" s="331"/>
      <c r="E1" s="331"/>
      <c r="F1" s="35"/>
      <c r="G1" s="235" t="s">
        <v>200</v>
      </c>
    </row>
    <row r="2" spans="1:8" ht="12" customHeight="1">
      <c r="A2" s="10">
        <v>2019</v>
      </c>
    </row>
    <row r="3" spans="1:8" ht="26.25" customHeight="1">
      <c r="A3" s="319" t="s">
        <v>424</v>
      </c>
      <c r="B3" s="315" t="s">
        <v>149</v>
      </c>
      <c r="C3" s="316" t="s">
        <v>177</v>
      </c>
      <c r="D3" s="316" t="s">
        <v>178</v>
      </c>
      <c r="E3" s="317" t="s">
        <v>179</v>
      </c>
    </row>
    <row r="4" spans="1:8">
      <c r="A4" s="3"/>
      <c r="B4" s="138"/>
      <c r="C4" s="138"/>
      <c r="D4" s="139"/>
      <c r="E4" s="139"/>
      <c r="G4" s="2"/>
    </row>
    <row r="5" spans="1:8">
      <c r="A5" s="18" t="s">
        <v>152</v>
      </c>
      <c r="B5" s="140">
        <v>70158.963000000003</v>
      </c>
      <c r="C5" s="140">
        <v>33590.660000000003</v>
      </c>
      <c r="D5" s="140">
        <v>26791.133999999998</v>
      </c>
      <c r="E5" s="140">
        <v>9777.1689999999999</v>
      </c>
      <c r="H5" s="311"/>
    </row>
    <row r="6" spans="1:8">
      <c r="A6" s="18"/>
      <c r="B6" s="140"/>
      <c r="C6" s="140"/>
      <c r="D6" s="140"/>
      <c r="E6" s="140"/>
      <c r="H6" s="311"/>
    </row>
    <row r="7" spans="1:8">
      <c r="A7" s="8" t="s">
        <v>153</v>
      </c>
      <c r="B7" s="141">
        <v>57993.576000000001</v>
      </c>
      <c r="C7" s="141">
        <v>27039.397000000001</v>
      </c>
      <c r="D7" s="141">
        <v>23875.085999999999</v>
      </c>
      <c r="E7" s="141">
        <v>7079.0929999999998</v>
      </c>
      <c r="H7" s="311"/>
    </row>
    <row r="8" spans="1:8">
      <c r="A8" s="8" t="s">
        <v>154</v>
      </c>
      <c r="B8" s="141">
        <v>1964.7739999999999</v>
      </c>
      <c r="C8" s="141">
        <v>108.761</v>
      </c>
      <c r="D8" s="141">
        <v>467.19900000000001</v>
      </c>
      <c r="E8" s="141">
        <v>1388.8130000000001</v>
      </c>
      <c r="H8" s="311"/>
    </row>
    <row r="9" spans="1:8">
      <c r="A9" s="8" t="s">
        <v>50</v>
      </c>
      <c r="B9" s="141">
        <v>10200.611999999999</v>
      </c>
      <c r="C9" s="141">
        <v>6442.5010000000002</v>
      </c>
      <c r="D9" s="141">
        <v>2448.848</v>
      </c>
      <c r="E9" s="141">
        <v>1309.261</v>
      </c>
      <c r="H9" s="311"/>
    </row>
    <row r="10" spans="1:8" ht="5.25" customHeight="1" thickBot="1">
      <c r="A10" s="13"/>
      <c r="B10" s="146"/>
      <c r="C10" s="146"/>
      <c r="D10" s="146"/>
      <c r="E10" s="146"/>
    </row>
    <row r="11" spans="1:8" ht="13.5" customHeight="1" thickTop="1">
      <c r="A11" s="17" t="s">
        <v>387</v>
      </c>
      <c r="B11" s="147"/>
      <c r="C11" s="147"/>
      <c r="D11" s="147"/>
      <c r="E11" s="147"/>
    </row>
    <row r="12" spans="1:8" ht="15" customHeight="1">
      <c r="A12" s="17"/>
      <c r="B12" s="147"/>
      <c r="C12" s="147"/>
      <c r="D12" s="147"/>
      <c r="E12" s="147"/>
    </row>
    <row r="13" spans="1:8">
      <c r="E13" s="147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33" spans="6:7">
      <c r="F33" s="2"/>
    </row>
    <row r="34" spans="6:7" ht="15">
      <c r="F34" s="40"/>
    </row>
    <row r="35" spans="6:7" ht="15">
      <c r="F35" s="40"/>
    </row>
    <row r="45" spans="6:7" ht="15">
      <c r="G45" s="40"/>
    </row>
  </sheetData>
  <mergeCells count="1">
    <mergeCell ref="A1:E1"/>
  </mergeCells>
  <hyperlinks>
    <hyperlink ref="G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1" orientation="portrait" horizontalDpi="300" verticalDpi="300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showGridLines="0" zoomScaleNormal="100" workbookViewId="0">
      <selection sqref="A1:E1"/>
    </sheetView>
  </sheetViews>
  <sheetFormatPr defaultRowHeight="9"/>
  <cols>
    <col min="1" max="1" width="23.5703125" style="32" customWidth="1"/>
    <col min="2" max="3" width="16.42578125" style="32" customWidth="1"/>
    <col min="4" max="4" width="17.140625" style="32" customWidth="1"/>
    <col min="5" max="5" width="16.42578125" style="32" customWidth="1"/>
    <col min="6" max="6" width="1" style="17" customWidth="1"/>
    <col min="7" max="7" width="7" style="17" customWidth="1"/>
    <col min="8" max="16384" width="9.140625" style="32"/>
  </cols>
  <sheetData>
    <row r="1" spans="1:8" ht="26.25" customHeight="1">
      <c r="A1" s="331" t="s">
        <v>346</v>
      </c>
      <c r="B1" s="331"/>
      <c r="C1" s="331"/>
      <c r="D1" s="331"/>
      <c r="E1" s="331"/>
      <c r="F1" s="35"/>
      <c r="G1" s="235" t="s">
        <v>200</v>
      </c>
    </row>
    <row r="2" spans="1:8">
      <c r="A2" s="10">
        <v>2019</v>
      </c>
      <c r="E2" s="11" t="s">
        <v>155</v>
      </c>
    </row>
    <row r="3" spans="1:8" ht="13.5" customHeight="1">
      <c r="A3" s="409" t="s">
        <v>32</v>
      </c>
      <c r="B3" s="409" t="s">
        <v>149</v>
      </c>
      <c r="C3" s="411" t="s">
        <v>177</v>
      </c>
      <c r="D3" s="409" t="s">
        <v>178</v>
      </c>
      <c r="E3" s="409" t="s">
        <v>179</v>
      </c>
    </row>
    <row r="4" spans="1:8" ht="13.5" customHeight="1">
      <c r="A4" s="410"/>
      <c r="B4" s="410"/>
      <c r="C4" s="412"/>
      <c r="D4" s="410"/>
      <c r="E4" s="410"/>
      <c r="G4" s="2"/>
    </row>
    <row r="5" spans="1:8" ht="5.25" customHeight="1">
      <c r="A5" s="3"/>
      <c r="B5" s="138"/>
      <c r="C5" s="139"/>
      <c r="D5" s="139"/>
      <c r="E5" s="139"/>
      <c r="G5" s="2"/>
    </row>
    <row r="6" spans="1:8">
      <c r="A6" s="18" t="s">
        <v>41</v>
      </c>
      <c r="B6" s="140">
        <v>70158.964000000007</v>
      </c>
      <c r="C6" s="140">
        <v>33590.660000000003</v>
      </c>
      <c r="D6" s="140">
        <v>26791.133999999998</v>
      </c>
      <c r="E6" s="140">
        <v>9777.17</v>
      </c>
      <c r="H6" s="311"/>
    </row>
    <row r="7" spans="1:8" ht="5.25" customHeight="1">
      <c r="A7" s="18"/>
      <c r="B7" s="140"/>
      <c r="C7" s="140"/>
      <c r="D7" s="140"/>
      <c r="E7" s="141"/>
      <c r="H7" s="311"/>
    </row>
    <row r="8" spans="1:8">
      <c r="A8" s="6" t="s">
        <v>42</v>
      </c>
      <c r="B8" s="140">
        <v>60423.962</v>
      </c>
      <c r="C8" s="140">
        <v>27352.401999999998</v>
      </c>
      <c r="D8" s="140">
        <v>24766.304</v>
      </c>
      <c r="E8" s="140">
        <v>8305.2559999999994</v>
      </c>
      <c r="H8" s="311"/>
    </row>
    <row r="9" spans="1:8">
      <c r="A9" s="6" t="s">
        <v>13</v>
      </c>
      <c r="B9" s="140">
        <v>10810.712</v>
      </c>
      <c r="C9" s="140">
        <v>7533.9859999999999</v>
      </c>
      <c r="D9" s="140">
        <v>1880.7449999999999</v>
      </c>
      <c r="E9" s="140">
        <v>1395.98</v>
      </c>
      <c r="H9" s="311"/>
    </row>
    <row r="10" spans="1:8">
      <c r="A10" s="20" t="s">
        <v>156</v>
      </c>
      <c r="B10" s="141">
        <v>779.86800000000005</v>
      </c>
      <c r="C10" s="141">
        <v>264.358</v>
      </c>
      <c r="D10" s="141">
        <v>208.62799999999999</v>
      </c>
      <c r="E10" s="141">
        <v>306.88200000000001</v>
      </c>
      <c r="H10" s="311"/>
    </row>
    <row r="11" spans="1:8">
      <c r="A11" s="20" t="s">
        <v>157</v>
      </c>
      <c r="B11" s="141">
        <v>273.56200000000001</v>
      </c>
      <c r="C11" s="141" t="s">
        <v>23</v>
      </c>
      <c r="D11" s="141">
        <v>141.77799999999999</v>
      </c>
      <c r="E11" s="141">
        <v>131.78399999999999</v>
      </c>
      <c r="H11" s="311"/>
    </row>
    <row r="12" spans="1:8">
      <c r="A12" s="20" t="s">
        <v>158</v>
      </c>
      <c r="B12" s="141">
        <v>7013.1509999999998</v>
      </c>
      <c r="C12" s="141">
        <v>6260.5730000000003</v>
      </c>
      <c r="D12" s="141">
        <v>737.779</v>
      </c>
      <c r="E12" s="141">
        <v>14.798</v>
      </c>
      <c r="H12" s="311"/>
    </row>
    <row r="13" spans="1:8">
      <c r="A13" s="20" t="s">
        <v>159</v>
      </c>
      <c r="B13" s="141">
        <v>565.91</v>
      </c>
      <c r="C13" s="141">
        <v>369.45499999999998</v>
      </c>
      <c r="D13" s="141">
        <v>76.242000000000004</v>
      </c>
      <c r="E13" s="141">
        <v>120.21299999999999</v>
      </c>
      <c r="H13" s="311"/>
    </row>
    <row r="14" spans="1:8">
      <c r="A14" s="20" t="s">
        <v>160</v>
      </c>
      <c r="B14" s="141">
        <v>1051.9169999999999</v>
      </c>
      <c r="C14" s="141">
        <v>639.59900000000005</v>
      </c>
      <c r="D14" s="141">
        <v>213.29</v>
      </c>
      <c r="E14" s="141">
        <v>199.02699999999999</v>
      </c>
      <c r="H14" s="311"/>
    </row>
    <row r="15" spans="1:8">
      <c r="A15" s="20" t="s">
        <v>161</v>
      </c>
      <c r="B15" s="141">
        <v>501.57299999999998</v>
      </c>
      <c r="C15" s="141" t="s">
        <v>23</v>
      </c>
      <c r="D15" s="141">
        <v>213.90100000000001</v>
      </c>
      <c r="E15" s="141">
        <v>287.67200000000003</v>
      </c>
      <c r="H15" s="311"/>
    </row>
    <row r="16" spans="1:8">
      <c r="A16" s="20" t="s">
        <v>162</v>
      </c>
      <c r="B16" s="141">
        <v>376.28899999999999</v>
      </c>
      <c r="C16" s="141" t="s">
        <v>23</v>
      </c>
      <c r="D16" s="141">
        <v>217.46299999999999</v>
      </c>
      <c r="E16" s="141">
        <v>158.82599999999999</v>
      </c>
      <c r="H16" s="311"/>
    </row>
    <row r="17" spans="1:8">
      <c r="A17" s="20" t="s">
        <v>163</v>
      </c>
      <c r="B17" s="141">
        <v>248.441</v>
      </c>
      <c r="C17" s="141" t="s">
        <v>23</v>
      </c>
      <c r="D17" s="141">
        <v>71.662999999999997</v>
      </c>
      <c r="E17" s="141">
        <v>176.77799999999999</v>
      </c>
      <c r="H17" s="311"/>
    </row>
    <row r="18" spans="1:8">
      <c r="A18" s="6" t="s">
        <v>12</v>
      </c>
      <c r="B18" s="140">
        <v>7134.8620000000001</v>
      </c>
      <c r="C18" s="140">
        <v>1327.135</v>
      </c>
      <c r="D18" s="140">
        <v>3662.3519999999999</v>
      </c>
      <c r="E18" s="140">
        <v>2145.3760000000002</v>
      </c>
      <c r="F18" s="2"/>
      <c r="H18" s="311"/>
    </row>
    <row r="19" spans="1:8">
      <c r="A19" s="20" t="s">
        <v>164</v>
      </c>
      <c r="B19" s="141">
        <v>167.93100000000001</v>
      </c>
      <c r="C19" s="141" t="s">
        <v>23</v>
      </c>
      <c r="D19" s="141">
        <v>88.158000000000001</v>
      </c>
      <c r="E19" s="141">
        <v>79.772999999999996</v>
      </c>
      <c r="F19" s="2"/>
      <c r="H19" s="311"/>
    </row>
    <row r="20" spans="1:8">
      <c r="A20" s="20" t="s">
        <v>165</v>
      </c>
      <c r="B20" s="141">
        <v>824.13800000000003</v>
      </c>
      <c r="C20" s="141" t="s">
        <v>23</v>
      </c>
      <c r="D20" s="141">
        <v>407.38499999999999</v>
      </c>
      <c r="E20" s="141">
        <v>416.75299999999999</v>
      </c>
      <c r="F20" s="2"/>
      <c r="H20" s="311"/>
    </row>
    <row r="21" spans="1:8">
      <c r="A21" s="20" t="s">
        <v>166</v>
      </c>
      <c r="B21" s="141">
        <v>1347.7909999999999</v>
      </c>
      <c r="C21" s="141" t="s">
        <v>23</v>
      </c>
      <c r="D21" s="141">
        <v>1206.4880000000001</v>
      </c>
      <c r="E21" s="141">
        <v>141.303</v>
      </c>
      <c r="F21" s="2"/>
      <c r="H21" s="311"/>
    </row>
    <row r="22" spans="1:8">
      <c r="A22" s="20" t="s">
        <v>167</v>
      </c>
      <c r="B22" s="141">
        <v>1363.36</v>
      </c>
      <c r="C22" s="141" t="s">
        <v>23</v>
      </c>
      <c r="D22" s="141">
        <v>890.39700000000005</v>
      </c>
      <c r="E22" s="141">
        <v>472.96300000000002</v>
      </c>
      <c r="H22" s="311"/>
    </row>
    <row r="23" spans="1:8">
      <c r="A23" s="20" t="s">
        <v>168</v>
      </c>
      <c r="B23" s="141">
        <v>792.745</v>
      </c>
      <c r="C23" s="141">
        <v>372.57</v>
      </c>
      <c r="D23" s="141">
        <v>311.45600000000002</v>
      </c>
      <c r="E23" s="141">
        <v>108.71899999999999</v>
      </c>
      <c r="H23" s="311"/>
    </row>
    <row r="24" spans="1:8">
      <c r="A24" s="20" t="s">
        <v>169</v>
      </c>
      <c r="B24" s="141">
        <v>1536.903</v>
      </c>
      <c r="C24" s="141">
        <v>709.50400000000002</v>
      </c>
      <c r="D24" s="141">
        <v>375.55</v>
      </c>
      <c r="E24" s="141">
        <v>451.84899999999999</v>
      </c>
      <c r="H24" s="311"/>
    </row>
    <row r="25" spans="1:8">
      <c r="A25" s="20" t="s">
        <v>170</v>
      </c>
      <c r="B25" s="141">
        <v>521.05899999999997</v>
      </c>
      <c r="C25" s="141" t="s">
        <v>23</v>
      </c>
      <c r="D25" s="141">
        <v>341.97199999999998</v>
      </c>
      <c r="E25" s="141">
        <v>179.08699999999999</v>
      </c>
      <c r="H25" s="311"/>
    </row>
    <row r="26" spans="1:8">
      <c r="A26" s="20" t="s">
        <v>171</v>
      </c>
      <c r="B26" s="141">
        <v>580.93499999999995</v>
      </c>
      <c r="C26" s="141">
        <v>245.06100000000001</v>
      </c>
      <c r="D26" s="141">
        <v>40.945999999999998</v>
      </c>
      <c r="E26" s="141">
        <v>294.928</v>
      </c>
      <c r="H26" s="311"/>
    </row>
    <row r="27" spans="1:8">
      <c r="A27" s="6" t="s">
        <v>130</v>
      </c>
      <c r="B27" s="140">
        <v>18639.062000000002</v>
      </c>
      <c r="C27" s="140">
        <v>17890.588</v>
      </c>
      <c r="D27" s="140">
        <v>670.4</v>
      </c>
      <c r="E27" s="140">
        <v>78.072999999999993</v>
      </c>
      <c r="H27" s="311"/>
    </row>
    <row r="28" spans="1:8">
      <c r="A28" s="6" t="s">
        <v>11</v>
      </c>
      <c r="B28" s="140">
        <v>2938.83</v>
      </c>
      <c r="C28" s="140" t="s">
        <v>23</v>
      </c>
      <c r="D28" s="140">
        <v>1436.8309999999999</v>
      </c>
      <c r="E28" s="140">
        <v>1501.999</v>
      </c>
      <c r="H28" s="311"/>
    </row>
    <row r="29" spans="1:8">
      <c r="A29" s="20" t="s">
        <v>172</v>
      </c>
      <c r="B29" s="141">
        <v>934.87199999999996</v>
      </c>
      <c r="C29" s="141" t="s">
        <v>23</v>
      </c>
      <c r="D29" s="141">
        <v>725.577</v>
      </c>
      <c r="E29" s="141">
        <v>209.29499999999999</v>
      </c>
      <c r="H29" s="311"/>
    </row>
    <row r="30" spans="1:8">
      <c r="A30" s="20" t="s">
        <v>173</v>
      </c>
      <c r="B30" s="141">
        <v>978.41499999999996</v>
      </c>
      <c r="C30" s="141" t="s">
        <v>23</v>
      </c>
      <c r="D30" s="141">
        <v>252.881</v>
      </c>
      <c r="E30" s="141">
        <v>725.53399999999999</v>
      </c>
      <c r="H30" s="311"/>
    </row>
    <row r="31" spans="1:8">
      <c r="A31" s="20" t="s">
        <v>174</v>
      </c>
      <c r="B31" s="141">
        <v>430.423</v>
      </c>
      <c r="C31" s="141" t="s">
        <v>23</v>
      </c>
      <c r="D31" s="141">
        <v>153.274</v>
      </c>
      <c r="E31" s="141">
        <v>277.149</v>
      </c>
      <c r="H31" s="311"/>
    </row>
    <row r="32" spans="1:8">
      <c r="A32" s="20" t="s">
        <v>175</v>
      </c>
      <c r="B32" s="141">
        <v>384.61700000000002</v>
      </c>
      <c r="C32" s="141" t="s">
        <v>23</v>
      </c>
      <c r="D32" s="141">
        <v>147.31399999999999</v>
      </c>
      <c r="E32" s="141">
        <v>237.303</v>
      </c>
      <c r="H32" s="311"/>
    </row>
    <row r="33" spans="1:8">
      <c r="A33" s="20" t="s">
        <v>176</v>
      </c>
      <c r="B33" s="141">
        <v>210.501</v>
      </c>
      <c r="C33" s="141" t="s">
        <v>23</v>
      </c>
      <c r="D33" s="141">
        <v>157.78399999999999</v>
      </c>
      <c r="E33" s="141">
        <v>52.716999999999999</v>
      </c>
      <c r="H33" s="311"/>
    </row>
    <row r="34" spans="1:8">
      <c r="A34" s="6" t="s">
        <v>10</v>
      </c>
      <c r="B34" s="140">
        <v>20900.494999999999</v>
      </c>
      <c r="C34" s="140">
        <v>600.69200000000001</v>
      </c>
      <c r="D34" s="140">
        <v>17115.974999999999</v>
      </c>
      <c r="E34" s="140">
        <v>3183.828</v>
      </c>
      <c r="F34" s="2"/>
      <c r="H34" s="311"/>
    </row>
    <row r="35" spans="1:8" ht="5.25" customHeight="1">
      <c r="A35" s="20"/>
      <c r="B35" s="141"/>
      <c r="C35" s="141"/>
      <c r="D35" s="141"/>
      <c r="E35" s="141"/>
      <c r="F35" s="40"/>
      <c r="H35" s="311"/>
    </row>
    <row r="36" spans="1:8" ht="15">
      <c r="A36" s="6" t="s">
        <v>127</v>
      </c>
      <c r="B36" s="140">
        <v>2277.8049999999998</v>
      </c>
      <c r="C36" s="140">
        <v>1216.0820000000001</v>
      </c>
      <c r="D36" s="140">
        <v>564.404</v>
      </c>
      <c r="E36" s="140">
        <v>497.31799999999998</v>
      </c>
      <c r="F36" s="40"/>
      <c r="H36" s="311"/>
    </row>
    <row r="37" spans="1:8">
      <c r="A37" s="6" t="s">
        <v>129</v>
      </c>
      <c r="B37" s="140">
        <v>7457.1970000000001</v>
      </c>
      <c r="C37" s="140">
        <v>5022.1760000000004</v>
      </c>
      <c r="D37" s="140">
        <v>1460.425</v>
      </c>
      <c r="E37" s="140">
        <v>974.59500000000003</v>
      </c>
      <c r="H37" s="311"/>
    </row>
    <row r="38" spans="1:8" ht="5.25" customHeight="1" thickBot="1">
      <c r="A38" s="13"/>
      <c r="B38" s="142"/>
      <c r="C38" s="142"/>
      <c r="D38" s="142"/>
      <c r="E38" s="142"/>
      <c r="H38" s="311"/>
    </row>
    <row r="39" spans="1:8" s="162" customFormat="1" ht="12" customHeight="1" thickTop="1">
      <c r="A39" s="17" t="s">
        <v>387</v>
      </c>
      <c r="F39" s="17"/>
      <c r="G39" s="17"/>
    </row>
    <row r="40" spans="1:8" s="162" customFormat="1" ht="12" customHeight="1">
      <c r="A40" s="17"/>
      <c r="F40" s="17"/>
      <c r="G40" s="17"/>
    </row>
    <row r="43" spans="1:8">
      <c r="B43" s="311"/>
      <c r="C43" s="311"/>
      <c r="D43" s="311"/>
      <c r="E43" s="311"/>
      <c r="F43" s="311"/>
    </row>
    <row r="46" spans="1:8" ht="15">
      <c r="G46" s="40"/>
    </row>
  </sheetData>
  <mergeCells count="6">
    <mergeCell ref="A1:E1"/>
    <mergeCell ref="A3:A4"/>
    <mergeCell ref="B3:B4"/>
    <mergeCell ref="C3:C4"/>
    <mergeCell ref="D3:D4"/>
    <mergeCell ref="E3:E4"/>
  </mergeCells>
  <hyperlinks>
    <hyperlink ref="G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6" orientation="portrait" horizontalDpi="300" verticalDpi="300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showGridLines="0" zoomScaleNormal="100" workbookViewId="0">
      <selection sqref="A1:E1"/>
    </sheetView>
  </sheetViews>
  <sheetFormatPr defaultRowHeight="9"/>
  <cols>
    <col min="1" max="1" width="23.5703125" style="32" customWidth="1"/>
    <col min="2" max="3" width="16.42578125" style="32" customWidth="1"/>
    <col min="4" max="4" width="17.140625" style="32" customWidth="1"/>
    <col min="5" max="5" width="16.42578125" style="32" customWidth="1"/>
    <col min="6" max="6" width="1" style="17" customWidth="1"/>
    <col min="7" max="7" width="7" style="17" customWidth="1"/>
    <col min="8" max="16384" width="9.140625" style="32"/>
  </cols>
  <sheetData>
    <row r="1" spans="1:7" ht="26.25" customHeight="1">
      <c r="A1" s="331" t="s">
        <v>347</v>
      </c>
      <c r="B1" s="331"/>
      <c r="C1" s="331"/>
      <c r="D1" s="331"/>
      <c r="E1" s="331"/>
      <c r="F1" s="35"/>
      <c r="G1" s="235" t="s">
        <v>200</v>
      </c>
    </row>
    <row r="2" spans="1:7" ht="11.25" customHeight="1">
      <c r="A2" s="10">
        <v>2019</v>
      </c>
      <c r="E2" s="11" t="s">
        <v>391</v>
      </c>
    </row>
    <row r="3" spans="1:7" ht="13.5" customHeight="1">
      <c r="A3" s="409" t="s">
        <v>32</v>
      </c>
      <c r="B3" s="409" t="s">
        <v>149</v>
      </c>
      <c r="C3" s="411" t="s">
        <v>177</v>
      </c>
      <c r="D3" s="409" t="s">
        <v>178</v>
      </c>
      <c r="E3" s="409" t="s">
        <v>179</v>
      </c>
    </row>
    <row r="4" spans="1:7" ht="13.5" customHeight="1">
      <c r="A4" s="410"/>
      <c r="B4" s="410"/>
      <c r="C4" s="412"/>
      <c r="D4" s="410"/>
      <c r="E4" s="410"/>
      <c r="G4" s="2"/>
    </row>
    <row r="5" spans="1:7" ht="5.25" customHeight="1">
      <c r="A5" s="3"/>
      <c r="B5" s="138"/>
      <c r="C5" s="139"/>
      <c r="D5" s="139"/>
      <c r="E5" s="139"/>
      <c r="G5" s="2"/>
    </row>
    <row r="6" spans="1:7">
      <c r="A6" s="18" t="s">
        <v>41</v>
      </c>
      <c r="B6" s="140">
        <v>4295.8144050000001</v>
      </c>
      <c r="C6" s="140">
        <v>2218.3563509999999</v>
      </c>
      <c r="D6" s="140">
        <v>1427.9676830000001</v>
      </c>
      <c r="E6" s="140">
        <v>649.49037099999998</v>
      </c>
    </row>
    <row r="7" spans="1:7" ht="5.25" customHeight="1">
      <c r="A7" s="18"/>
      <c r="B7" s="140"/>
      <c r="C7" s="140"/>
      <c r="D7" s="140"/>
      <c r="E7" s="141"/>
    </row>
    <row r="8" spans="1:7">
      <c r="A8" s="6" t="s">
        <v>42</v>
      </c>
      <c r="B8" s="140">
        <v>3771.2424689999998</v>
      </c>
      <c r="C8" s="140">
        <v>1879.100942</v>
      </c>
      <c r="D8" s="140">
        <v>1323.283107</v>
      </c>
      <c r="E8" s="140">
        <v>568.85842000000002</v>
      </c>
    </row>
    <row r="9" spans="1:7">
      <c r="A9" s="6" t="s">
        <v>13</v>
      </c>
      <c r="B9" s="140">
        <v>642.93464100000006</v>
      </c>
      <c r="C9" s="140">
        <v>450.55393199999997</v>
      </c>
      <c r="D9" s="140">
        <v>95.215299999999999</v>
      </c>
      <c r="E9" s="140">
        <v>97.165408999999997</v>
      </c>
    </row>
    <row r="10" spans="1:7">
      <c r="A10" s="20" t="s">
        <v>156</v>
      </c>
      <c r="B10" s="141">
        <v>40.834847000000003</v>
      </c>
      <c r="C10" s="141">
        <v>17.493514999999999</v>
      </c>
      <c r="D10" s="141">
        <v>9.1793410000000009</v>
      </c>
      <c r="E10" s="141">
        <v>14.161991</v>
      </c>
    </row>
    <row r="11" spans="1:7">
      <c r="A11" s="20" t="s">
        <v>157</v>
      </c>
      <c r="B11" s="141">
        <v>16.148765999999998</v>
      </c>
      <c r="C11" s="141" t="s">
        <v>23</v>
      </c>
      <c r="D11" s="141">
        <v>5.9635340000000001</v>
      </c>
      <c r="E11" s="141">
        <v>10.185231999999999</v>
      </c>
    </row>
    <row r="12" spans="1:7">
      <c r="A12" s="20" t="s">
        <v>158</v>
      </c>
      <c r="B12" s="141">
        <v>422.70657699999998</v>
      </c>
      <c r="C12" s="141">
        <v>387.55797000000001</v>
      </c>
      <c r="D12" s="141">
        <v>34.668731999999999</v>
      </c>
      <c r="E12" s="141">
        <v>0.479875</v>
      </c>
    </row>
    <row r="13" spans="1:7">
      <c r="A13" s="20" t="s">
        <v>159</v>
      </c>
      <c r="B13" s="141">
        <v>28.559491999999999</v>
      </c>
      <c r="C13" s="141">
        <v>17.461818999999998</v>
      </c>
      <c r="D13" s="141">
        <v>4.4505670000000004</v>
      </c>
      <c r="E13" s="141">
        <v>6.647106</v>
      </c>
    </row>
    <row r="14" spans="1:7">
      <c r="A14" s="20" t="s">
        <v>160</v>
      </c>
      <c r="B14" s="141">
        <v>49.258094</v>
      </c>
      <c r="C14" s="141">
        <v>28.040628000000002</v>
      </c>
      <c r="D14" s="141">
        <v>11.015961000000001</v>
      </c>
      <c r="E14" s="141">
        <v>10.201504999999999</v>
      </c>
    </row>
    <row r="15" spans="1:7">
      <c r="A15" s="20" t="s">
        <v>161</v>
      </c>
      <c r="B15" s="141">
        <v>48.704365000000003</v>
      </c>
      <c r="C15" s="141" t="s">
        <v>23</v>
      </c>
      <c r="D15" s="141">
        <v>13.845254000000001</v>
      </c>
      <c r="E15" s="141">
        <v>34.859110999999999</v>
      </c>
    </row>
    <row r="16" spans="1:7">
      <c r="A16" s="20" t="s">
        <v>162</v>
      </c>
      <c r="B16" s="141">
        <v>26.079211000000001</v>
      </c>
      <c r="C16" s="141" t="s">
        <v>23</v>
      </c>
      <c r="D16" s="141">
        <v>13.277866</v>
      </c>
      <c r="E16" s="141">
        <v>12.801345</v>
      </c>
    </row>
    <row r="17" spans="1:6">
      <c r="A17" s="20" t="s">
        <v>163</v>
      </c>
      <c r="B17" s="141">
        <v>10.643288999999999</v>
      </c>
      <c r="C17" s="141" t="s">
        <v>23</v>
      </c>
      <c r="D17" s="141">
        <v>2.8140450000000001</v>
      </c>
      <c r="E17" s="141">
        <v>7.8292440000000001</v>
      </c>
    </row>
    <row r="18" spans="1:6">
      <c r="A18" s="6" t="s">
        <v>12</v>
      </c>
      <c r="B18" s="140">
        <v>355.41418900000002</v>
      </c>
      <c r="C18" s="140">
        <v>60.185600000000001</v>
      </c>
      <c r="D18" s="140">
        <v>174.602653</v>
      </c>
      <c r="E18" s="140">
        <v>120.625936</v>
      </c>
      <c r="F18" s="2"/>
    </row>
    <row r="19" spans="1:6">
      <c r="A19" s="20" t="s">
        <v>164</v>
      </c>
      <c r="B19" s="141">
        <v>8.123583</v>
      </c>
      <c r="C19" s="141" t="s">
        <v>23</v>
      </c>
      <c r="D19" s="141">
        <v>3.9816389999999999</v>
      </c>
      <c r="E19" s="141">
        <v>4.1419439999999996</v>
      </c>
      <c r="F19" s="2"/>
    </row>
    <row r="20" spans="1:6">
      <c r="A20" s="20" t="s">
        <v>165</v>
      </c>
      <c r="B20" s="141">
        <v>44.376502000000002</v>
      </c>
      <c r="C20" s="141" t="s">
        <v>23</v>
      </c>
      <c r="D20" s="141">
        <v>20.696618999999998</v>
      </c>
      <c r="E20" s="141">
        <v>23.679883</v>
      </c>
      <c r="F20" s="2"/>
    </row>
    <row r="21" spans="1:6">
      <c r="A21" s="20" t="s">
        <v>166</v>
      </c>
      <c r="B21" s="141">
        <v>56.208692999999997</v>
      </c>
      <c r="C21" s="141" t="s">
        <v>23</v>
      </c>
      <c r="D21" s="141">
        <v>49.599279000000003</v>
      </c>
      <c r="E21" s="141">
        <v>6.6094140000000001</v>
      </c>
      <c r="F21" s="2"/>
    </row>
    <row r="22" spans="1:6">
      <c r="A22" s="20" t="s">
        <v>167</v>
      </c>
      <c r="B22" s="141">
        <v>83.964342000000002</v>
      </c>
      <c r="C22" s="141" t="s">
        <v>23</v>
      </c>
      <c r="D22" s="141">
        <v>51.029828000000002</v>
      </c>
      <c r="E22" s="141">
        <v>32.934514</v>
      </c>
    </row>
    <row r="23" spans="1:6">
      <c r="A23" s="20" t="s">
        <v>168</v>
      </c>
      <c r="B23" s="141">
        <v>37.775894999999998</v>
      </c>
      <c r="C23" s="141">
        <v>16.534243</v>
      </c>
      <c r="D23" s="141">
        <v>15.716927</v>
      </c>
      <c r="E23" s="141">
        <v>5.5247250000000001</v>
      </c>
    </row>
    <row r="24" spans="1:6">
      <c r="A24" s="20" t="s">
        <v>169</v>
      </c>
      <c r="B24" s="141">
        <v>74.288938999999999</v>
      </c>
      <c r="C24" s="141">
        <v>32.260354</v>
      </c>
      <c r="D24" s="141">
        <v>17.180163</v>
      </c>
      <c r="E24" s="141">
        <v>24.848421999999999</v>
      </c>
    </row>
    <row r="25" spans="1:6">
      <c r="A25" s="20" t="s">
        <v>170</v>
      </c>
      <c r="B25" s="141">
        <v>23.872565000000002</v>
      </c>
      <c r="C25" s="141" t="s">
        <v>23</v>
      </c>
      <c r="D25" s="141">
        <v>15.119424</v>
      </c>
      <c r="E25" s="141">
        <v>8.7531409999999994</v>
      </c>
    </row>
    <row r="26" spans="1:6">
      <c r="A26" s="20" t="s">
        <v>171</v>
      </c>
      <c r="B26" s="141">
        <v>26.80367</v>
      </c>
      <c r="C26" s="141">
        <v>11.391003</v>
      </c>
      <c r="D26" s="141">
        <v>1.2787740000000001</v>
      </c>
      <c r="E26" s="141">
        <v>14.133893</v>
      </c>
    </row>
    <row r="27" spans="1:6">
      <c r="A27" s="6" t="s">
        <v>130</v>
      </c>
      <c r="B27" s="140">
        <v>1372.192411</v>
      </c>
      <c r="C27" s="140">
        <v>1333.841038</v>
      </c>
      <c r="D27" s="140">
        <v>34.291657000000001</v>
      </c>
      <c r="E27" s="140">
        <v>4.0597159999999999</v>
      </c>
    </row>
    <row r="28" spans="1:6">
      <c r="A28" s="6" t="s">
        <v>11</v>
      </c>
      <c r="B28" s="140">
        <v>174.95563799999999</v>
      </c>
      <c r="C28" s="140" t="s">
        <v>23</v>
      </c>
      <c r="D28" s="140">
        <v>77.757673999999994</v>
      </c>
      <c r="E28" s="140">
        <v>97.197963999999999</v>
      </c>
    </row>
    <row r="29" spans="1:6">
      <c r="A29" s="20" t="s">
        <v>172</v>
      </c>
      <c r="B29" s="141">
        <v>59.015748000000002</v>
      </c>
      <c r="C29" s="141" t="s">
        <v>23</v>
      </c>
      <c r="D29" s="141">
        <v>39.239370000000001</v>
      </c>
      <c r="E29" s="141">
        <v>19.776378000000001</v>
      </c>
    </row>
    <row r="30" spans="1:6">
      <c r="A30" s="20" t="s">
        <v>173</v>
      </c>
      <c r="B30" s="141">
        <v>65.346547999999999</v>
      </c>
      <c r="C30" s="141" t="s">
        <v>23</v>
      </c>
      <c r="D30" s="141">
        <v>21.022096000000001</v>
      </c>
      <c r="E30" s="141">
        <v>44.324452000000001</v>
      </c>
    </row>
    <row r="31" spans="1:6">
      <c r="A31" s="20" t="s">
        <v>174</v>
      </c>
      <c r="B31" s="141">
        <v>22.292126</v>
      </c>
      <c r="C31" s="141" t="s">
        <v>23</v>
      </c>
      <c r="D31" s="141">
        <v>5.9264659999999996</v>
      </c>
      <c r="E31" s="141">
        <v>16.365659999999998</v>
      </c>
    </row>
    <row r="32" spans="1:6">
      <c r="A32" s="20" t="s">
        <v>175</v>
      </c>
      <c r="B32" s="141">
        <v>20.313804999999999</v>
      </c>
      <c r="C32" s="141" t="s">
        <v>23</v>
      </c>
      <c r="D32" s="141">
        <v>5.8607120000000004</v>
      </c>
      <c r="E32" s="141">
        <v>14.453093000000001</v>
      </c>
    </row>
    <row r="33" spans="1:7">
      <c r="A33" s="20" t="s">
        <v>176</v>
      </c>
      <c r="B33" s="141">
        <v>7.9874109999999998</v>
      </c>
      <c r="C33" s="141" t="s">
        <v>23</v>
      </c>
      <c r="D33" s="141">
        <v>5.7090300000000003</v>
      </c>
      <c r="E33" s="141">
        <v>2.278381</v>
      </c>
    </row>
    <row r="34" spans="1:7">
      <c r="A34" s="6" t="s">
        <v>10</v>
      </c>
      <c r="B34" s="140">
        <v>1225.74559</v>
      </c>
      <c r="C34" s="140">
        <v>34.520372000000002</v>
      </c>
      <c r="D34" s="140">
        <v>941.41582300000005</v>
      </c>
      <c r="E34" s="140">
        <v>249.80939499999999</v>
      </c>
      <c r="F34" s="2"/>
    </row>
    <row r="35" spans="1:7" ht="5.25" customHeight="1">
      <c r="A35" s="20"/>
      <c r="B35" s="141"/>
      <c r="C35" s="141"/>
      <c r="D35" s="141"/>
      <c r="E35" s="141"/>
      <c r="F35" s="40"/>
    </row>
    <row r="36" spans="1:7" ht="15">
      <c r="A36" s="6" t="s">
        <v>127</v>
      </c>
      <c r="B36" s="140">
        <v>117.115013</v>
      </c>
      <c r="C36" s="140">
        <v>59.569538000000001</v>
      </c>
      <c r="D36" s="140">
        <v>27.139150999999998</v>
      </c>
      <c r="E36" s="140">
        <v>30.406324000000001</v>
      </c>
      <c r="F36" s="40"/>
    </row>
    <row r="37" spans="1:7">
      <c r="A37" s="6" t="s">
        <v>129</v>
      </c>
      <c r="B37" s="140">
        <v>407.45692300000002</v>
      </c>
      <c r="C37" s="140">
        <v>279.68587100000002</v>
      </c>
      <c r="D37" s="140">
        <v>77.545424999999994</v>
      </c>
      <c r="E37" s="140">
        <v>50.225627000000003</v>
      </c>
    </row>
    <row r="38" spans="1:7" ht="5.25" customHeight="1" thickBot="1">
      <c r="A38" s="13"/>
      <c r="B38" s="142"/>
      <c r="C38" s="142"/>
      <c r="D38" s="142"/>
      <c r="E38" s="142"/>
    </row>
    <row r="39" spans="1:7" s="162" customFormat="1" ht="12" customHeight="1" thickTop="1">
      <c r="A39" s="17" t="s">
        <v>387</v>
      </c>
      <c r="F39" s="17"/>
      <c r="G39" s="17"/>
    </row>
    <row r="40" spans="1:7" s="162" customFormat="1" ht="12" customHeight="1">
      <c r="A40" s="17"/>
      <c r="F40" s="17"/>
      <c r="G40" s="17"/>
    </row>
    <row r="46" spans="1:7" ht="15">
      <c r="G46" s="40"/>
    </row>
  </sheetData>
  <mergeCells count="6">
    <mergeCell ref="A1:E1"/>
    <mergeCell ref="A3:A4"/>
    <mergeCell ref="B3:B4"/>
    <mergeCell ref="C3:C4"/>
    <mergeCell ref="D3:D4"/>
    <mergeCell ref="E3:E4"/>
  </mergeCells>
  <hyperlinks>
    <hyperlink ref="G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6" orientation="portrait" horizontalDpi="300" verticalDpi="300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351"/>
  <sheetViews>
    <sheetView showGridLines="0" zoomScaleNormal="100" zoomScaleSheetLayoutView="100" workbookViewId="0">
      <selection sqref="A1:D1"/>
    </sheetView>
  </sheetViews>
  <sheetFormatPr defaultRowHeight="9"/>
  <cols>
    <col min="1" max="1" width="33.28515625" style="17" customWidth="1"/>
    <col min="2" max="2" width="17.42578125" style="2" customWidth="1"/>
    <col min="3" max="3" width="16.140625" style="3" customWidth="1"/>
    <col min="4" max="4" width="20" style="3" customWidth="1"/>
    <col min="5" max="5" width="1" style="17" customWidth="1"/>
    <col min="6" max="6" width="7" style="17" customWidth="1"/>
    <col min="7" max="76" width="9.140625" style="2"/>
    <col min="77" max="16384" width="9.140625" style="17"/>
  </cols>
  <sheetData>
    <row r="1" spans="1:86" s="23" customFormat="1" ht="25.9" customHeight="1">
      <c r="A1" s="331" t="s">
        <v>348</v>
      </c>
      <c r="B1" s="331"/>
      <c r="C1" s="331"/>
      <c r="D1" s="331"/>
      <c r="E1" s="35"/>
      <c r="F1" s="235" t="s">
        <v>200</v>
      </c>
      <c r="G1" s="61"/>
      <c r="H1" s="61"/>
      <c r="I1" s="61"/>
      <c r="J1" s="61"/>
      <c r="K1" s="61"/>
      <c r="L1" s="61"/>
      <c r="M1" s="61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</row>
    <row r="2" spans="1:86" ht="12.75" customHeight="1">
      <c r="A2" s="36">
        <v>43677</v>
      </c>
      <c r="B2" s="17"/>
      <c r="C2" s="17"/>
      <c r="D2" s="11" t="s">
        <v>31</v>
      </c>
    </row>
    <row r="3" spans="1:86" ht="11.25" customHeight="1">
      <c r="A3" s="338" t="s">
        <v>32</v>
      </c>
      <c r="B3" s="348" t="s">
        <v>96</v>
      </c>
      <c r="C3" s="348" t="s">
        <v>97</v>
      </c>
      <c r="D3" s="336" t="s">
        <v>98</v>
      </c>
    </row>
    <row r="4" spans="1:86" ht="11.25" customHeight="1">
      <c r="A4" s="347"/>
      <c r="B4" s="341"/>
      <c r="C4" s="341"/>
      <c r="D4" s="345"/>
      <c r="F4" s="2"/>
    </row>
    <row r="5" spans="1:86" ht="4.7" customHeight="1">
      <c r="A5" s="20"/>
      <c r="B5" s="62"/>
      <c r="C5" s="63"/>
      <c r="D5" s="63"/>
      <c r="F5" s="2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</row>
    <row r="6" spans="1:86" ht="9" customHeight="1">
      <c r="A6" s="18" t="s">
        <v>41</v>
      </c>
      <c r="B6" s="64">
        <v>240</v>
      </c>
      <c r="C6" s="65">
        <v>1356.0836999999999</v>
      </c>
      <c r="D6" s="65">
        <v>191323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</row>
    <row r="7" spans="1:86" ht="4.9000000000000004" customHeight="1">
      <c r="A7" s="18"/>
      <c r="B7" s="64"/>
      <c r="C7" s="65"/>
      <c r="D7" s="6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</row>
    <row r="8" spans="1:86" ht="9" customHeight="1">
      <c r="A8" s="6" t="s">
        <v>42</v>
      </c>
      <c r="B8" s="64">
        <v>225</v>
      </c>
      <c r="C8" s="65">
        <v>1345.4164999999998</v>
      </c>
      <c r="D8" s="65">
        <v>187525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</row>
    <row r="9" spans="1:86" ht="9" customHeight="1">
      <c r="A9" s="20" t="s">
        <v>13</v>
      </c>
      <c r="B9" s="66">
        <v>59</v>
      </c>
      <c r="C9" s="67">
        <v>265.858</v>
      </c>
      <c r="D9" s="67">
        <v>32462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</row>
    <row r="10" spans="1:86" ht="9" customHeight="1">
      <c r="A10" s="20" t="s">
        <v>12</v>
      </c>
      <c r="B10" s="68">
        <v>81</v>
      </c>
      <c r="C10" s="67">
        <v>396.81799999999998</v>
      </c>
      <c r="D10" s="67">
        <v>69321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</row>
    <row r="11" spans="1:86" ht="9" customHeight="1">
      <c r="A11" s="20" t="s">
        <v>130</v>
      </c>
      <c r="B11" s="66">
        <v>23</v>
      </c>
      <c r="C11" s="67">
        <v>209.9</v>
      </c>
      <c r="D11" s="67">
        <v>29217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</row>
    <row r="12" spans="1:86" ht="9" customHeight="1">
      <c r="A12" s="20" t="s">
        <v>11</v>
      </c>
      <c r="B12" s="66">
        <v>40</v>
      </c>
      <c r="C12" s="67">
        <v>285.11350000000004</v>
      </c>
      <c r="D12" s="67">
        <v>25772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</row>
    <row r="13" spans="1:86" ht="9" customHeight="1">
      <c r="A13" s="20" t="s">
        <v>10</v>
      </c>
      <c r="B13" s="66">
        <v>22</v>
      </c>
      <c r="C13" s="67">
        <v>187.72699999999998</v>
      </c>
      <c r="D13" s="67">
        <v>30753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6" ht="4.9000000000000004" customHeight="1">
      <c r="A14" s="20"/>
      <c r="B14" s="69"/>
      <c r="C14" s="67"/>
      <c r="D14" s="6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</row>
    <row r="15" spans="1:86" ht="9" customHeight="1">
      <c r="A15" s="6" t="s">
        <v>128</v>
      </c>
      <c r="B15" s="64">
        <v>12</v>
      </c>
      <c r="C15" s="19">
        <v>7.6671999999999993</v>
      </c>
      <c r="D15" s="124">
        <v>2788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</row>
    <row r="16" spans="1:86" ht="9" customHeight="1">
      <c r="A16" s="6" t="s">
        <v>129</v>
      </c>
      <c r="B16" s="64">
        <v>3</v>
      </c>
      <c r="C16" s="60">
        <v>3</v>
      </c>
      <c r="D16" s="117">
        <v>1010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</row>
    <row r="17" spans="1:76" ht="5.0999999999999996" customHeight="1" thickBot="1">
      <c r="A17" s="13"/>
      <c r="B17" s="39"/>
      <c r="C17" s="39"/>
      <c r="D17" s="39"/>
      <c r="BX17" s="17"/>
    </row>
    <row r="18" spans="1:76" ht="31.5" customHeight="1" thickTop="1">
      <c r="A18" s="413" t="s">
        <v>392</v>
      </c>
      <c r="B18" s="413"/>
      <c r="C18" s="413"/>
      <c r="D18" s="413"/>
      <c r="E18" s="2"/>
      <c r="BS18" s="17"/>
      <c r="BT18" s="17"/>
      <c r="BU18" s="17"/>
      <c r="BV18" s="17"/>
      <c r="BW18" s="17"/>
      <c r="BX18" s="17"/>
    </row>
    <row r="19" spans="1:76">
      <c r="E19" s="2"/>
      <c r="BS19" s="17"/>
      <c r="BT19" s="17"/>
      <c r="BU19" s="17"/>
      <c r="BV19" s="17"/>
      <c r="BW19" s="17"/>
      <c r="BX19" s="17"/>
    </row>
    <row r="20" spans="1:76">
      <c r="D20" s="17"/>
      <c r="E20" s="2"/>
    </row>
    <row r="21" spans="1:76">
      <c r="C21" s="2"/>
      <c r="D21" s="2"/>
      <c r="E21" s="2"/>
    </row>
    <row r="22" spans="1:76">
      <c r="C22" s="2"/>
      <c r="D22" s="2"/>
    </row>
    <row r="23" spans="1:76">
      <c r="D23" s="17"/>
    </row>
    <row r="24" spans="1:76">
      <c r="D24" s="17"/>
    </row>
    <row r="25" spans="1:76">
      <c r="D25" s="17"/>
    </row>
    <row r="26" spans="1:76">
      <c r="D26" s="17"/>
    </row>
    <row r="27" spans="1:76">
      <c r="D27" s="17"/>
    </row>
    <row r="28" spans="1:76">
      <c r="D28" s="17"/>
    </row>
    <row r="29" spans="1:76">
      <c r="D29" s="17"/>
    </row>
    <row r="30" spans="1:76" ht="12.75" customHeight="1">
      <c r="D30" s="17"/>
    </row>
    <row r="31" spans="1:76">
      <c r="D31" s="17"/>
    </row>
    <row r="32" spans="1:76">
      <c r="B32" s="17"/>
      <c r="C32" s="17"/>
      <c r="D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</row>
    <row r="33" spans="2:76">
      <c r="B33" s="17"/>
      <c r="C33" s="17"/>
      <c r="D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</row>
    <row r="34" spans="2:76">
      <c r="B34" s="17"/>
      <c r="C34" s="17"/>
      <c r="D34" s="17"/>
      <c r="E34" s="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</row>
    <row r="35" spans="2:76" ht="15">
      <c r="B35" s="17"/>
      <c r="C35" s="17"/>
      <c r="D35" s="17"/>
      <c r="E35" s="4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</row>
    <row r="36" spans="2:76" ht="15">
      <c r="B36" s="17"/>
      <c r="C36" s="17"/>
      <c r="D36" s="17"/>
      <c r="E36" s="4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</row>
    <row r="37" spans="2:76">
      <c r="B37" s="17"/>
      <c r="C37" s="17"/>
      <c r="D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</row>
    <row r="38" spans="2:76">
      <c r="B38" s="17"/>
      <c r="C38" s="17"/>
      <c r="D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</row>
    <row r="39" spans="2:76">
      <c r="B39" s="17"/>
      <c r="C39" s="17"/>
      <c r="D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</row>
    <row r="46" spans="2:76" ht="15">
      <c r="F46" s="40"/>
    </row>
    <row r="114" ht="12.75" customHeight="1"/>
    <row r="187" spans="2:76">
      <c r="B187" s="17"/>
      <c r="C187" s="2"/>
      <c r="D187" s="2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</row>
    <row r="196" spans="2:76">
      <c r="B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</row>
    <row r="197" spans="2:76">
      <c r="B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</row>
    <row r="198" spans="2:76">
      <c r="B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</row>
    <row r="203" spans="2:76">
      <c r="B203" s="17"/>
      <c r="C203" s="2"/>
      <c r="D203" s="2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</row>
    <row r="212" spans="2:76">
      <c r="B212" s="17"/>
      <c r="C212" s="17"/>
      <c r="D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</row>
    <row r="213" spans="2:76">
      <c r="B213" s="17"/>
      <c r="C213" s="17"/>
      <c r="D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</row>
    <row r="214" spans="2:76" ht="23.25" customHeight="1">
      <c r="B214" s="17"/>
      <c r="C214" s="17"/>
      <c r="D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</row>
    <row r="247" spans="2:76">
      <c r="C247" s="2"/>
      <c r="D247" s="2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</row>
    <row r="248" spans="2:76">
      <c r="C248" s="2"/>
      <c r="D248" s="2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</row>
    <row r="249" spans="2:76">
      <c r="C249" s="2"/>
      <c r="D249" s="2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</row>
    <row r="250" spans="2:76">
      <c r="C250" s="2"/>
      <c r="D250" s="2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</row>
    <row r="251" spans="2:76">
      <c r="C251" s="2"/>
      <c r="D251" s="2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</row>
    <row r="252" spans="2:76">
      <c r="B252" s="56"/>
      <c r="C252" s="2"/>
      <c r="D252" s="2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</row>
    <row r="253" spans="2:76">
      <c r="B253" s="57"/>
      <c r="C253" s="2"/>
      <c r="D253" s="2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</row>
    <row r="254" spans="2:76">
      <c r="B254" s="56"/>
      <c r="C254" s="2"/>
      <c r="D254" s="2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</row>
    <row r="255" spans="2:76">
      <c r="B255" s="56"/>
      <c r="C255" s="2"/>
      <c r="D255" s="2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</row>
    <row r="256" spans="2:76">
      <c r="B256" s="56"/>
      <c r="C256" s="2"/>
      <c r="D256" s="2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</row>
    <row r="257" spans="1:76">
      <c r="B257" s="56"/>
      <c r="C257" s="2"/>
      <c r="D257" s="2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</row>
    <row r="258" spans="1:76">
      <c r="B258" s="56"/>
      <c r="C258" s="2"/>
      <c r="D258" s="2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</row>
    <row r="259" spans="1:76">
      <c r="B259" s="56"/>
      <c r="C259" s="2"/>
      <c r="D259" s="2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</row>
    <row r="260" spans="1:76">
      <c r="B260" s="56"/>
      <c r="C260" s="2"/>
      <c r="D260" s="2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</row>
    <row r="261" spans="1:76">
      <c r="B261" s="56"/>
      <c r="C261" s="2"/>
      <c r="D261" s="2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</row>
    <row r="262" spans="1:76">
      <c r="B262" s="56"/>
      <c r="C262" s="2"/>
      <c r="D262" s="2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</row>
    <row r="263" spans="1:76">
      <c r="B263" s="56"/>
      <c r="C263" s="2"/>
      <c r="D263" s="2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</row>
    <row r="264" spans="1:76">
      <c r="B264" s="56"/>
      <c r="C264" s="2"/>
      <c r="D264" s="2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</row>
    <row r="265" spans="1:76">
      <c r="A265" s="70"/>
      <c r="B265" s="56"/>
      <c r="C265" s="2"/>
      <c r="D265" s="2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</row>
    <row r="266" spans="1:76">
      <c r="A266" s="70"/>
      <c r="B266" s="56"/>
      <c r="C266" s="2"/>
      <c r="D266" s="2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</row>
    <row r="267" spans="1:76">
      <c r="A267" s="70"/>
      <c r="B267" s="56"/>
      <c r="C267" s="2"/>
      <c r="D267" s="2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</row>
    <row r="268" spans="1:76">
      <c r="A268" s="70"/>
      <c r="B268" s="56"/>
      <c r="C268" s="2"/>
      <c r="D268" s="2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</row>
    <row r="269" spans="1:76">
      <c r="A269" s="70"/>
      <c r="B269" s="56"/>
      <c r="C269" s="2"/>
      <c r="D269" s="2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</row>
    <row r="270" spans="1:76">
      <c r="A270" s="70"/>
      <c r="B270" s="56"/>
      <c r="C270" s="2"/>
      <c r="D270" s="2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</row>
    <row r="271" spans="1:76">
      <c r="A271" s="70"/>
      <c r="B271" s="56"/>
      <c r="C271" s="2"/>
      <c r="D271" s="2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</row>
    <row r="272" spans="1:76">
      <c r="A272" s="70"/>
      <c r="B272" s="56"/>
      <c r="C272" s="2"/>
      <c r="D272" s="2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</row>
    <row r="273" spans="1:76">
      <c r="A273" s="70"/>
      <c r="B273" s="56"/>
      <c r="C273" s="2"/>
      <c r="D273" s="2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</row>
    <row r="274" spans="1:76">
      <c r="A274" s="70"/>
      <c r="B274" s="56"/>
      <c r="C274" s="2"/>
      <c r="D274" s="2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</row>
    <row r="275" spans="1:76">
      <c r="A275" s="70"/>
      <c r="B275" s="56"/>
      <c r="C275" s="2"/>
      <c r="D275" s="2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</row>
    <row r="276" spans="1:76">
      <c r="A276" s="70"/>
      <c r="B276" s="56"/>
      <c r="C276" s="2"/>
      <c r="D276" s="2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</row>
    <row r="277" spans="1:76">
      <c r="A277" s="70"/>
      <c r="B277" s="56"/>
      <c r="C277" s="2"/>
      <c r="D277" s="2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</row>
    <row r="278" spans="1:76">
      <c r="A278" s="70"/>
      <c r="B278" s="56"/>
      <c r="C278" s="2"/>
      <c r="D278" s="2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</row>
    <row r="279" spans="1:76">
      <c r="A279" s="70"/>
      <c r="B279" s="56"/>
      <c r="C279" s="2"/>
      <c r="D279" s="2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</row>
    <row r="280" spans="1:76">
      <c r="A280" s="70"/>
      <c r="B280" s="56"/>
      <c r="C280" s="2"/>
      <c r="D280" s="2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</row>
    <row r="281" spans="1:76">
      <c r="A281" s="70"/>
      <c r="B281" s="56"/>
      <c r="C281" s="2"/>
      <c r="D281" s="2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</row>
    <row r="282" spans="1:76">
      <c r="A282" s="70"/>
      <c r="B282" s="56"/>
      <c r="C282" s="2"/>
      <c r="D282" s="2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</row>
    <row r="283" spans="1:76">
      <c r="A283" s="70"/>
      <c r="B283" s="56"/>
      <c r="C283" s="2"/>
      <c r="D283" s="2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</row>
    <row r="284" spans="1:76">
      <c r="A284" s="70"/>
      <c r="B284" s="56"/>
      <c r="C284" s="2"/>
      <c r="D284" s="2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</row>
    <row r="285" spans="1:76">
      <c r="A285" s="70"/>
      <c r="B285" s="56"/>
      <c r="C285" s="2"/>
      <c r="D285" s="2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</row>
    <row r="286" spans="1:76">
      <c r="A286" s="70"/>
      <c r="B286" s="56"/>
      <c r="C286" s="2"/>
      <c r="D286" s="2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</row>
    <row r="287" spans="1:76">
      <c r="A287" s="70"/>
      <c r="B287" s="56"/>
      <c r="C287" s="2"/>
      <c r="D287" s="2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</row>
    <row r="288" spans="1:76">
      <c r="A288" s="70"/>
      <c r="B288" s="56"/>
      <c r="C288" s="2"/>
      <c r="D288" s="2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</row>
    <row r="289" spans="1:76">
      <c r="A289" s="70"/>
      <c r="B289" s="56"/>
      <c r="C289" s="2"/>
      <c r="D289" s="2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</row>
    <row r="290" spans="1:76">
      <c r="A290" s="70"/>
      <c r="B290" s="56"/>
      <c r="C290" s="2"/>
      <c r="D290" s="2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</row>
    <row r="291" spans="1:76">
      <c r="A291" s="70"/>
      <c r="B291" s="56"/>
      <c r="C291" s="2"/>
      <c r="D291" s="2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</row>
    <row r="292" spans="1:76">
      <c r="A292" s="70"/>
      <c r="B292" s="56"/>
      <c r="C292" s="2"/>
      <c r="D292" s="2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</row>
    <row r="293" spans="1:76">
      <c r="A293" s="70"/>
      <c r="B293" s="56"/>
      <c r="C293" s="2"/>
      <c r="D293" s="2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</row>
    <row r="294" spans="1:76">
      <c r="A294" s="70"/>
      <c r="B294" s="56"/>
      <c r="C294" s="2"/>
      <c r="D294" s="2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</row>
    <row r="295" spans="1:76">
      <c r="A295" s="70"/>
      <c r="B295" s="56"/>
      <c r="C295" s="2"/>
      <c r="D295" s="2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</row>
    <row r="296" spans="1:76">
      <c r="A296" s="70"/>
      <c r="B296" s="56"/>
      <c r="C296" s="2"/>
      <c r="D296" s="2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</row>
    <row r="297" spans="1:76">
      <c r="A297" s="70"/>
      <c r="B297" s="56"/>
      <c r="C297" s="2"/>
      <c r="D297" s="2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</row>
    <row r="298" spans="1:76">
      <c r="A298" s="70"/>
      <c r="B298" s="56"/>
      <c r="C298" s="2"/>
      <c r="D298" s="2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</row>
    <row r="299" spans="1:76">
      <c r="A299" s="70"/>
      <c r="B299" s="56"/>
      <c r="C299" s="2"/>
      <c r="D299" s="2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</row>
    <row r="300" spans="1:76">
      <c r="A300" s="70"/>
      <c r="B300" s="56"/>
      <c r="C300" s="2"/>
      <c r="D300" s="2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</row>
    <row r="301" spans="1:76">
      <c r="A301" s="70"/>
      <c r="B301" s="56"/>
      <c r="C301" s="2"/>
      <c r="D301" s="2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</row>
    <row r="302" spans="1:76">
      <c r="A302" s="70"/>
      <c r="B302" s="56"/>
      <c r="C302" s="2"/>
      <c r="D302" s="2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</row>
    <row r="303" spans="1:76">
      <c r="A303" s="70"/>
      <c r="C303" s="2"/>
      <c r="D303" s="2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</row>
    <row r="304" spans="1:76">
      <c r="A304" s="70"/>
      <c r="C304" s="2"/>
      <c r="D304" s="2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</row>
    <row r="305" spans="1:76">
      <c r="A305" s="70"/>
      <c r="C305" s="2"/>
      <c r="D305" s="2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</row>
    <row r="306" spans="1:76">
      <c r="A306" s="70"/>
      <c r="C306" s="2"/>
      <c r="D306" s="2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</row>
    <row r="307" spans="1:76">
      <c r="A307" s="70"/>
      <c r="C307" s="2"/>
      <c r="D307" s="2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</row>
    <row r="308" spans="1:76">
      <c r="A308" s="70"/>
      <c r="C308" s="2"/>
      <c r="D308" s="2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</row>
    <row r="309" spans="1:76">
      <c r="A309" s="70"/>
      <c r="C309" s="2"/>
      <c r="D309" s="2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</row>
    <row r="310" spans="1:76">
      <c r="A310" s="70"/>
      <c r="C310" s="2"/>
      <c r="D310" s="2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</row>
    <row r="311" spans="1:76">
      <c r="A311" s="70"/>
      <c r="C311" s="2"/>
      <c r="D311" s="2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</row>
    <row r="312" spans="1:76">
      <c r="A312" s="70"/>
      <c r="C312" s="2"/>
      <c r="D312" s="2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</row>
    <row r="313" spans="1:76">
      <c r="A313" s="70"/>
      <c r="C313" s="2"/>
      <c r="D313" s="2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</row>
    <row r="314" spans="1:76">
      <c r="C314" s="2"/>
      <c r="D314" s="2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</row>
    <row r="315" spans="1:76">
      <c r="C315" s="2"/>
      <c r="D315" s="2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</row>
    <row r="316" spans="1:76">
      <c r="C316" s="2"/>
      <c r="D316" s="2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</row>
    <row r="317" spans="1:76">
      <c r="C317" s="2"/>
      <c r="D317" s="2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</row>
    <row r="318" spans="1:76">
      <c r="C318" s="2"/>
      <c r="D318" s="2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</row>
    <row r="319" spans="1:76">
      <c r="C319" s="2"/>
      <c r="D319" s="2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</row>
    <row r="320" spans="1:76">
      <c r="B320" s="17"/>
      <c r="C320" s="2"/>
      <c r="D320" s="2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</row>
    <row r="321" spans="2:76">
      <c r="B321" s="17"/>
      <c r="C321" s="2"/>
      <c r="D321" s="2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</row>
    <row r="322" spans="2:76">
      <c r="B322" s="17"/>
      <c r="C322" s="2"/>
      <c r="D322" s="2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</row>
    <row r="323" spans="2:76">
      <c r="B323" s="17"/>
      <c r="C323" s="2"/>
      <c r="D323" s="2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</row>
    <row r="324" spans="2:76">
      <c r="B324" s="17"/>
      <c r="C324" s="2"/>
      <c r="D324" s="2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</row>
    <row r="325" spans="2:76">
      <c r="B325" s="17"/>
      <c r="C325" s="2"/>
      <c r="D325" s="2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</row>
    <row r="326" spans="2:76">
      <c r="B326" s="17"/>
      <c r="C326" s="2"/>
      <c r="D326" s="2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</row>
    <row r="327" spans="2:76">
      <c r="B327" s="17"/>
      <c r="C327" s="2"/>
      <c r="D327" s="2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</row>
    <row r="328" spans="2:76">
      <c r="B328" s="17"/>
      <c r="C328" s="2"/>
      <c r="D328" s="2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</row>
    <row r="329" spans="2:76">
      <c r="B329" s="17"/>
      <c r="C329" s="2"/>
      <c r="D329" s="2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</row>
    <row r="330" spans="2:76">
      <c r="B330" s="17"/>
      <c r="C330" s="2"/>
      <c r="D330" s="2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</row>
    <row r="331" spans="2:76">
      <c r="B331" s="17"/>
      <c r="C331" s="2"/>
      <c r="D331" s="2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</row>
    <row r="332" spans="2:76">
      <c r="B332" s="17"/>
      <c r="C332" s="2"/>
      <c r="D332" s="2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</row>
    <row r="333" spans="2:76">
      <c r="B333" s="17"/>
      <c r="C333" s="2"/>
      <c r="D333" s="2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</row>
    <row r="334" spans="2:76">
      <c r="B334" s="17"/>
      <c r="C334" s="2"/>
      <c r="D334" s="2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</row>
    <row r="335" spans="2:76">
      <c r="B335" s="17"/>
      <c r="C335" s="2"/>
      <c r="D335" s="2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</row>
    <row r="336" spans="2:76">
      <c r="B336" s="17"/>
      <c r="C336" s="2"/>
      <c r="D336" s="2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</row>
    <row r="337" spans="2:76">
      <c r="B337" s="17"/>
      <c r="C337" s="2"/>
      <c r="D337" s="2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</row>
    <row r="338" spans="2:76">
      <c r="B338" s="17"/>
      <c r="C338" s="2"/>
      <c r="D338" s="2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</row>
    <row r="339" spans="2:76">
      <c r="B339" s="17"/>
      <c r="C339" s="2"/>
      <c r="D339" s="2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</row>
    <row r="340" spans="2:76">
      <c r="B340" s="17"/>
      <c r="C340" s="2"/>
      <c r="D340" s="2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</row>
    <row r="341" spans="2:76">
      <c r="B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</row>
    <row r="342" spans="2:76">
      <c r="B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</row>
    <row r="343" spans="2:76">
      <c r="B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</row>
    <row r="344" spans="2:76">
      <c r="B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</row>
    <row r="345" spans="2:76">
      <c r="B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</row>
    <row r="346" spans="2:76">
      <c r="B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</row>
    <row r="347" spans="2:76">
      <c r="B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</row>
    <row r="348" spans="2:76">
      <c r="B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</row>
    <row r="349" spans="2:76">
      <c r="B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</row>
    <row r="350" spans="2:76">
      <c r="B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</row>
    <row r="351" spans="2:76">
      <c r="B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</row>
  </sheetData>
  <mergeCells count="6">
    <mergeCell ref="A18:D18"/>
    <mergeCell ref="A1:D1"/>
    <mergeCell ref="A3:A4"/>
    <mergeCell ref="B3:B4"/>
    <mergeCell ref="C3:C4"/>
    <mergeCell ref="D3:D4"/>
  </mergeCells>
  <hyperlinks>
    <hyperlink ref="F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4.140625" style="1" customWidth="1"/>
    <col min="2" max="2" width="10.85546875" style="1" customWidth="1"/>
    <col min="3" max="3" width="7.7109375" style="1" customWidth="1"/>
    <col min="4" max="4" width="5.85546875" style="1" customWidth="1"/>
    <col min="5" max="5" width="5.5703125" style="1" customWidth="1"/>
    <col min="6" max="6" width="5.85546875" style="1" customWidth="1"/>
    <col min="7" max="7" width="7" style="1" customWidth="1"/>
    <col min="8" max="8" width="7.140625" style="1" customWidth="1"/>
    <col min="9" max="9" width="6" style="1" customWidth="1"/>
    <col min="10" max="10" width="6.5703125" style="1" customWidth="1"/>
    <col min="11" max="11" width="5.140625" style="1" customWidth="1"/>
    <col min="12" max="12" width="5.28515625" style="1" customWidth="1"/>
    <col min="13" max="13" width="9.5703125" style="17" customWidth="1"/>
    <col min="14" max="14" width="1.42578125" style="17" customWidth="1"/>
    <col min="15" max="15" width="7" style="17" customWidth="1"/>
    <col min="16" max="16384" width="8" style="17"/>
  </cols>
  <sheetData>
    <row r="1" spans="1:52" s="23" customFormat="1" ht="23.25" customHeight="1">
      <c r="A1" s="342" t="s">
        <v>380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52" ht="12" customHeight="1">
      <c r="A2" s="36">
        <v>43677</v>
      </c>
      <c r="B2" s="17"/>
      <c r="C2" s="17"/>
      <c r="D2" s="17"/>
      <c r="E2" s="17"/>
      <c r="F2" s="17"/>
      <c r="G2" s="17"/>
      <c r="H2" s="22"/>
      <c r="I2" s="106"/>
      <c r="J2" s="106"/>
      <c r="K2" s="106"/>
      <c r="L2" s="106"/>
      <c r="M2" s="11" t="s">
        <v>31</v>
      </c>
    </row>
    <row r="3" spans="1:52" ht="10.15" customHeight="1">
      <c r="A3" s="334" t="s">
        <v>32</v>
      </c>
      <c r="B3" s="329" t="s">
        <v>111</v>
      </c>
      <c r="C3" s="329" t="s">
        <v>34</v>
      </c>
      <c r="D3" s="333" t="s">
        <v>35</v>
      </c>
      <c r="E3" s="335"/>
      <c r="F3" s="335"/>
      <c r="G3" s="335"/>
      <c r="H3" s="334"/>
      <c r="I3" s="333" t="s">
        <v>43</v>
      </c>
      <c r="J3" s="335"/>
      <c r="K3" s="335"/>
      <c r="L3" s="334"/>
      <c r="M3" s="333" t="s">
        <v>112</v>
      </c>
    </row>
    <row r="4" spans="1:52" ht="10.1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O4" s="2"/>
    </row>
    <row r="5" spans="1:52" ht="21.75" customHeight="1">
      <c r="A5" s="334"/>
      <c r="B5" s="329"/>
      <c r="C5" s="329"/>
      <c r="D5" s="206" t="s">
        <v>3</v>
      </c>
      <c r="E5" s="206" t="s">
        <v>37</v>
      </c>
      <c r="F5" s="206" t="s">
        <v>38</v>
      </c>
      <c r="G5" s="206" t="s">
        <v>39</v>
      </c>
      <c r="H5" s="206" t="s">
        <v>40</v>
      </c>
      <c r="I5" s="206" t="s">
        <v>3</v>
      </c>
      <c r="J5" s="206" t="s">
        <v>37</v>
      </c>
      <c r="K5" s="206" t="s">
        <v>38</v>
      </c>
      <c r="L5" s="206" t="s">
        <v>44</v>
      </c>
      <c r="M5" s="333"/>
      <c r="O5" s="2"/>
    </row>
    <row r="6" spans="1:52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52" ht="9" customHeight="1">
      <c r="A7" s="18" t="s">
        <v>41</v>
      </c>
      <c r="B7" s="273">
        <v>193164</v>
      </c>
      <c r="C7" s="273">
        <v>146214</v>
      </c>
      <c r="D7" s="273">
        <v>106685</v>
      </c>
      <c r="E7" s="273">
        <v>19607</v>
      </c>
      <c r="F7" s="273">
        <v>48493</v>
      </c>
      <c r="G7" s="273">
        <v>25899</v>
      </c>
      <c r="H7" s="273">
        <v>12686</v>
      </c>
      <c r="I7" s="273">
        <v>16075</v>
      </c>
      <c r="J7" s="273">
        <v>2115</v>
      </c>
      <c r="K7" s="273">
        <v>11020</v>
      </c>
      <c r="L7" s="273">
        <v>2940</v>
      </c>
      <c r="M7" s="273">
        <v>13382</v>
      </c>
    </row>
    <row r="8" spans="1:52" ht="9" customHeight="1">
      <c r="A8" s="18"/>
      <c r="B8" s="205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52" ht="9" customHeight="1">
      <c r="A9" s="6" t="s">
        <v>42</v>
      </c>
      <c r="B9" s="273">
        <v>168805</v>
      </c>
      <c r="C9" s="273">
        <v>126371</v>
      </c>
      <c r="D9" s="273">
        <v>92052</v>
      </c>
      <c r="E9" s="273">
        <v>15486</v>
      </c>
      <c r="F9" s="273">
        <v>40418</v>
      </c>
      <c r="G9" s="273">
        <v>24144</v>
      </c>
      <c r="H9" s="273">
        <v>12004</v>
      </c>
      <c r="I9" s="273" t="s">
        <v>405</v>
      </c>
      <c r="J9" s="273" t="s">
        <v>405</v>
      </c>
      <c r="K9" s="273">
        <v>8448</v>
      </c>
      <c r="L9" s="273" t="s">
        <v>405</v>
      </c>
      <c r="M9" s="273">
        <v>12366</v>
      </c>
    </row>
    <row r="10" spans="1:52" ht="9" customHeight="1">
      <c r="A10" s="20" t="s">
        <v>13</v>
      </c>
      <c r="B10" s="274">
        <v>33685</v>
      </c>
      <c r="C10" s="274">
        <v>22032</v>
      </c>
      <c r="D10" s="274">
        <v>20910</v>
      </c>
      <c r="E10" s="274">
        <v>2356</v>
      </c>
      <c r="F10" s="274">
        <v>8993</v>
      </c>
      <c r="G10" s="274">
        <v>4976</v>
      </c>
      <c r="H10" s="274">
        <v>4585</v>
      </c>
      <c r="I10" s="274">
        <v>302</v>
      </c>
      <c r="J10" s="274">
        <v>0</v>
      </c>
      <c r="K10" s="274">
        <v>150</v>
      </c>
      <c r="L10" s="274">
        <v>152</v>
      </c>
      <c r="M10" s="274">
        <v>331</v>
      </c>
    </row>
    <row r="11" spans="1:52" ht="9" customHeight="1">
      <c r="A11" s="20" t="s">
        <v>12</v>
      </c>
      <c r="B11" s="274">
        <v>29563</v>
      </c>
      <c r="C11" s="274">
        <v>20118</v>
      </c>
      <c r="D11" s="274">
        <v>18391</v>
      </c>
      <c r="E11" s="274">
        <v>603</v>
      </c>
      <c r="F11" s="274">
        <v>6044</v>
      </c>
      <c r="G11" s="274">
        <v>8596</v>
      </c>
      <c r="H11" s="274">
        <v>3148</v>
      </c>
      <c r="I11" s="274">
        <v>535</v>
      </c>
      <c r="J11" s="274">
        <v>0</v>
      </c>
      <c r="K11" s="274">
        <v>429</v>
      </c>
      <c r="L11" s="274">
        <v>106</v>
      </c>
      <c r="M11" s="274">
        <v>241</v>
      </c>
    </row>
    <row r="12" spans="1:52" ht="9" customHeight="1">
      <c r="A12" s="20" t="s">
        <v>130</v>
      </c>
      <c r="B12" s="274">
        <v>41159</v>
      </c>
      <c r="C12" s="274">
        <v>31573</v>
      </c>
      <c r="D12" s="274">
        <v>28239</v>
      </c>
      <c r="E12" s="274">
        <v>6263</v>
      </c>
      <c r="F12" s="274">
        <v>13649</v>
      </c>
      <c r="G12" s="274">
        <v>5812</v>
      </c>
      <c r="H12" s="274">
        <v>2515</v>
      </c>
      <c r="I12" s="274">
        <v>1659</v>
      </c>
      <c r="J12" s="274" t="s">
        <v>405</v>
      </c>
      <c r="K12" s="274">
        <v>1135</v>
      </c>
      <c r="L12" s="274" t="s">
        <v>405</v>
      </c>
      <c r="M12" s="274">
        <v>878</v>
      </c>
    </row>
    <row r="13" spans="1:52" ht="9" customHeight="1">
      <c r="A13" s="20" t="s">
        <v>11</v>
      </c>
      <c r="B13" s="274">
        <v>11722</v>
      </c>
      <c r="C13" s="274">
        <v>6466</v>
      </c>
      <c r="D13" s="274">
        <v>4167</v>
      </c>
      <c r="E13" s="274">
        <v>364</v>
      </c>
      <c r="F13" s="274">
        <v>1659</v>
      </c>
      <c r="G13" s="274">
        <v>1391</v>
      </c>
      <c r="H13" s="274">
        <v>753</v>
      </c>
      <c r="I13" s="274" t="s">
        <v>405</v>
      </c>
      <c r="J13" s="274" t="s">
        <v>405</v>
      </c>
      <c r="K13" s="274">
        <v>367</v>
      </c>
      <c r="L13" s="274" t="s">
        <v>405</v>
      </c>
      <c r="M13" s="274">
        <v>644</v>
      </c>
    </row>
    <row r="14" spans="1:52" ht="9" customHeight="1">
      <c r="A14" s="20" t="s">
        <v>10</v>
      </c>
      <c r="B14" s="274">
        <v>52676</v>
      </c>
      <c r="C14" s="274">
        <v>46182</v>
      </c>
      <c r="D14" s="274">
        <v>20345</v>
      </c>
      <c r="E14" s="274">
        <v>5900</v>
      </c>
      <c r="F14" s="274">
        <v>10073</v>
      </c>
      <c r="G14" s="274">
        <v>3369</v>
      </c>
      <c r="H14" s="274">
        <v>1003</v>
      </c>
      <c r="I14" s="274">
        <v>9349</v>
      </c>
      <c r="J14" s="274">
        <v>1217</v>
      </c>
      <c r="K14" s="274">
        <v>6367</v>
      </c>
      <c r="L14" s="274">
        <v>1765</v>
      </c>
      <c r="M14" s="274">
        <v>10272</v>
      </c>
    </row>
    <row r="15" spans="1:52" ht="9" customHeight="1">
      <c r="A15" s="20"/>
      <c r="B15" s="275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52" ht="9" customHeight="1">
      <c r="A16" s="6" t="s">
        <v>128</v>
      </c>
      <c r="B16" s="273">
        <v>7108</v>
      </c>
      <c r="C16" s="273">
        <v>5207</v>
      </c>
      <c r="D16" s="273">
        <v>4612</v>
      </c>
      <c r="E16" s="273">
        <v>670</v>
      </c>
      <c r="F16" s="273">
        <v>2731</v>
      </c>
      <c r="G16" s="273">
        <v>795</v>
      </c>
      <c r="H16" s="273">
        <v>416</v>
      </c>
      <c r="I16" s="273" t="s">
        <v>405</v>
      </c>
      <c r="J16" s="273">
        <v>0</v>
      </c>
      <c r="K16" s="273" t="s">
        <v>405</v>
      </c>
      <c r="L16" s="273">
        <v>0</v>
      </c>
      <c r="M16" s="273">
        <v>412</v>
      </c>
    </row>
    <row r="17" spans="1:52" ht="9" customHeight="1">
      <c r="A17" s="6" t="s">
        <v>129</v>
      </c>
      <c r="B17" s="273">
        <v>17251</v>
      </c>
      <c r="C17" s="273">
        <v>14636</v>
      </c>
      <c r="D17" s="273">
        <v>10021</v>
      </c>
      <c r="E17" s="273">
        <v>3451</v>
      </c>
      <c r="F17" s="273">
        <v>5344</v>
      </c>
      <c r="G17" s="273">
        <v>960</v>
      </c>
      <c r="H17" s="273">
        <v>266</v>
      </c>
      <c r="I17" s="273" t="s">
        <v>405</v>
      </c>
      <c r="J17" s="273" t="s">
        <v>405</v>
      </c>
      <c r="K17" s="273" t="s">
        <v>405</v>
      </c>
      <c r="L17" s="273" t="s">
        <v>405</v>
      </c>
      <c r="M17" s="273">
        <v>604</v>
      </c>
    </row>
    <row r="18" spans="1:52" ht="5.0999999999999996" customHeight="1">
      <c r="A18" s="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3.5" customHeight="1">
      <c r="A19" s="338" t="s">
        <v>32</v>
      </c>
      <c r="B19" s="329" t="s">
        <v>113</v>
      </c>
      <c r="C19" s="333" t="s">
        <v>338</v>
      </c>
      <c r="D19" s="334"/>
      <c r="E19" s="333" t="s">
        <v>114</v>
      </c>
      <c r="F19" s="334"/>
      <c r="G19" s="336" t="s">
        <v>45</v>
      </c>
      <c r="H19" s="337"/>
      <c r="I19" s="337"/>
      <c r="J19" s="338"/>
      <c r="K19" s="333" t="s">
        <v>46</v>
      </c>
      <c r="L19" s="334"/>
      <c r="M19" s="333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52" ht="13.5" customHeight="1">
      <c r="A20" s="343"/>
      <c r="B20" s="329"/>
      <c r="C20" s="333"/>
      <c r="D20" s="334"/>
      <c r="E20" s="333"/>
      <c r="F20" s="334"/>
      <c r="G20" s="341" t="s">
        <v>47</v>
      </c>
      <c r="H20" s="339" t="s">
        <v>48</v>
      </c>
      <c r="I20" s="341" t="s">
        <v>70</v>
      </c>
      <c r="J20" s="341" t="s">
        <v>49</v>
      </c>
      <c r="K20" s="333"/>
      <c r="L20" s="334"/>
      <c r="M20" s="333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2" ht="13.5" customHeight="1">
      <c r="A21" s="344"/>
      <c r="B21" s="329"/>
      <c r="C21" s="333"/>
      <c r="D21" s="334"/>
      <c r="E21" s="333"/>
      <c r="F21" s="334"/>
      <c r="G21" s="329"/>
      <c r="H21" s="340"/>
      <c r="I21" s="329"/>
      <c r="J21" s="329"/>
      <c r="K21" s="333"/>
      <c r="L21" s="334"/>
      <c r="M21" s="333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52" ht="4.7" customHeight="1">
      <c r="B22" s="3"/>
      <c r="C22" s="3"/>
      <c r="D22" s="3"/>
      <c r="F22" s="3"/>
      <c r="G22" s="3"/>
      <c r="H22" s="3"/>
      <c r="I22" s="3"/>
      <c r="J22" s="3"/>
      <c r="K22" s="3"/>
      <c r="L22" s="3"/>
      <c r="M22" s="3"/>
    </row>
    <row r="23" spans="1:52" ht="9" customHeight="1">
      <c r="A23" s="18" t="s">
        <v>41</v>
      </c>
      <c r="B23" s="273">
        <v>8100</v>
      </c>
      <c r="C23" s="189"/>
      <c r="D23" s="273">
        <v>1972</v>
      </c>
      <c r="E23" s="273"/>
      <c r="F23" s="273">
        <v>11992</v>
      </c>
      <c r="G23" s="273">
        <v>2022</v>
      </c>
      <c r="H23" s="273">
        <v>5749</v>
      </c>
      <c r="I23" s="273">
        <v>1842</v>
      </c>
      <c r="J23" s="273">
        <v>657</v>
      </c>
      <c r="K23" s="273"/>
      <c r="L23" s="273">
        <v>1722</v>
      </c>
      <c r="M23" s="273">
        <v>34958</v>
      </c>
    </row>
    <row r="24" spans="1:52" ht="9" customHeight="1">
      <c r="A24" s="18"/>
      <c r="B24" s="273"/>
      <c r="C24" s="189"/>
      <c r="D24" s="273"/>
      <c r="E24" s="273"/>
      <c r="F24" s="205"/>
      <c r="G24" s="273"/>
      <c r="H24" s="273"/>
      <c r="I24" s="273"/>
      <c r="J24" s="273"/>
      <c r="K24" s="273"/>
      <c r="L24" s="273"/>
      <c r="M24" s="273"/>
    </row>
    <row r="25" spans="1:52" ht="9" customHeight="1">
      <c r="A25" s="6" t="s">
        <v>42</v>
      </c>
      <c r="B25" s="273" t="s">
        <v>405</v>
      </c>
      <c r="C25" s="189"/>
      <c r="D25" s="273">
        <v>1377</v>
      </c>
      <c r="E25" s="273"/>
      <c r="F25" s="273">
        <v>10908</v>
      </c>
      <c r="G25" s="273">
        <v>1938</v>
      </c>
      <c r="H25" s="273">
        <v>5239</v>
      </c>
      <c r="I25" s="273">
        <v>1637</v>
      </c>
      <c r="J25" s="273">
        <v>492</v>
      </c>
      <c r="K25" s="273"/>
      <c r="L25" s="273">
        <v>1602</v>
      </c>
      <c r="M25" s="273">
        <v>31526</v>
      </c>
    </row>
    <row r="26" spans="1:52" ht="9" customHeight="1">
      <c r="A26" s="20" t="s">
        <v>13</v>
      </c>
      <c r="B26" s="274">
        <v>150</v>
      </c>
      <c r="C26" s="189"/>
      <c r="D26" s="274">
        <v>339</v>
      </c>
      <c r="E26" s="274"/>
      <c r="F26" s="274">
        <v>4314</v>
      </c>
      <c r="G26" s="274">
        <v>805</v>
      </c>
      <c r="H26" s="274">
        <v>1823</v>
      </c>
      <c r="I26" s="274">
        <v>674</v>
      </c>
      <c r="J26" s="274">
        <v>241</v>
      </c>
      <c r="K26" s="274"/>
      <c r="L26" s="274">
        <v>771</v>
      </c>
      <c r="M26" s="274">
        <v>7339</v>
      </c>
    </row>
    <row r="27" spans="1:52" ht="9" customHeight="1">
      <c r="A27" s="20" t="s">
        <v>12</v>
      </c>
      <c r="B27" s="274">
        <v>618</v>
      </c>
      <c r="C27" s="189"/>
      <c r="D27" s="274">
        <v>333</v>
      </c>
      <c r="E27" s="274"/>
      <c r="F27" s="274">
        <v>2795</v>
      </c>
      <c r="G27" s="274">
        <v>321</v>
      </c>
      <c r="H27" s="274">
        <v>1492</v>
      </c>
      <c r="I27" s="274">
        <v>395</v>
      </c>
      <c r="J27" s="274">
        <v>97</v>
      </c>
      <c r="K27" s="274"/>
      <c r="L27" s="274">
        <v>490</v>
      </c>
      <c r="M27" s="274">
        <v>6650</v>
      </c>
    </row>
    <row r="28" spans="1:52" ht="9" customHeight="1">
      <c r="A28" s="20" t="s">
        <v>130</v>
      </c>
      <c r="B28" s="274">
        <v>527</v>
      </c>
      <c r="C28" s="189"/>
      <c r="D28" s="274">
        <v>270</v>
      </c>
      <c r="E28" s="274"/>
      <c r="F28" s="274">
        <v>134</v>
      </c>
      <c r="G28" s="274">
        <v>26</v>
      </c>
      <c r="H28" s="274">
        <v>51</v>
      </c>
      <c r="I28" s="274">
        <v>0</v>
      </c>
      <c r="J28" s="274">
        <v>12</v>
      </c>
      <c r="K28" s="274"/>
      <c r="L28" s="274">
        <v>45</v>
      </c>
      <c r="M28" s="274">
        <v>9452</v>
      </c>
    </row>
    <row r="29" spans="1:52" ht="9" customHeight="1">
      <c r="A29" s="20" t="s">
        <v>11</v>
      </c>
      <c r="B29" s="274" t="s">
        <v>405</v>
      </c>
      <c r="C29" s="189"/>
      <c r="D29" s="274">
        <v>285</v>
      </c>
      <c r="E29" s="274"/>
      <c r="F29" s="274">
        <v>2863</v>
      </c>
      <c r="G29" s="274">
        <v>613</v>
      </c>
      <c r="H29" s="274">
        <v>1421</v>
      </c>
      <c r="I29" s="274">
        <v>444</v>
      </c>
      <c r="J29" s="274">
        <v>114</v>
      </c>
      <c r="K29" s="274"/>
      <c r="L29" s="274">
        <v>271</v>
      </c>
      <c r="M29" s="274">
        <v>2393</v>
      </c>
    </row>
    <row r="30" spans="1:52" ht="9" customHeight="1">
      <c r="A30" s="20" t="s">
        <v>10</v>
      </c>
      <c r="B30" s="274">
        <v>6066</v>
      </c>
      <c r="C30" s="189"/>
      <c r="D30" s="274">
        <v>150</v>
      </c>
      <c r="E30" s="274"/>
      <c r="F30" s="274">
        <v>802</v>
      </c>
      <c r="G30" s="274">
        <v>173</v>
      </c>
      <c r="H30" s="274">
        <v>452</v>
      </c>
      <c r="I30" s="274">
        <v>124</v>
      </c>
      <c r="J30" s="274">
        <v>28</v>
      </c>
      <c r="K30" s="274"/>
      <c r="L30" s="274">
        <v>25</v>
      </c>
      <c r="M30" s="274">
        <v>5692</v>
      </c>
    </row>
    <row r="31" spans="1:52" ht="9" customHeight="1">
      <c r="A31" s="20"/>
      <c r="B31" s="274"/>
      <c r="C31" s="189"/>
      <c r="D31" s="274"/>
      <c r="E31" s="274"/>
      <c r="F31" s="274"/>
      <c r="G31" s="274"/>
      <c r="H31" s="274"/>
      <c r="I31" s="274"/>
      <c r="J31" s="274"/>
      <c r="K31" s="274"/>
      <c r="L31" s="274"/>
      <c r="M31" s="274"/>
    </row>
    <row r="32" spans="1:52" ht="9" customHeight="1">
      <c r="A32" s="6" t="s">
        <v>128</v>
      </c>
      <c r="B32" s="273">
        <v>0</v>
      </c>
      <c r="C32" s="189"/>
      <c r="D32" s="273" t="s">
        <v>405</v>
      </c>
      <c r="E32" s="273"/>
      <c r="F32" s="273">
        <v>568</v>
      </c>
      <c r="G32" s="273" t="s">
        <v>405</v>
      </c>
      <c r="H32" s="273" t="s">
        <v>405</v>
      </c>
      <c r="I32" s="273">
        <v>0</v>
      </c>
      <c r="J32" s="273">
        <v>165</v>
      </c>
      <c r="K32" s="273"/>
      <c r="L32" s="273">
        <v>87</v>
      </c>
      <c r="M32" s="273">
        <v>1333</v>
      </c>
    </row>
    <row r="33" spans="1:52" ht="9" customHeight="1">
      <c r="A33" s="6" t="s">
        <v>129</v>
      </c>
      <c r="B33" s="273" t="s">
        <v>405</v>
      </c>
      <c r="C33" s="189"/>
      <c r="D33" s="273" t="s">
        <v>405</v>
      </c>
      <c r="E33" s="273"/>
      <c r="F33" s="273">
        <v>516</v>
      </c>
      <c r="G33" s="273" t="s">
        <v>405</v>
      </c>
      <c r="H33" s="273" t="s">
        <v>405</v>
      </c>
      <c r="I33" s="273">
        <v>205</v>
      </c>
      <c r="J33" s="273">
        <v>0</v>
      </c>
      <c r="K33" s="273"/>
      <c r="L33" s="273">
        <v>33</v>
      </c>
      <c r="M33" s="273">
        <v>2099</v>
      </c>
    </row>
    <row r="34" spans="1:52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s="40" customFormat="1" ht="12.75" customHeight="1" thickTop="1">
      <c r="A35" s="17" t="s">
        <v>387</v>
      </c>
      <c r="B35" s="6"/>
      <c r="C35" s="6"/>
      <c r="D35" s="6"/>
      <c r="E35" s="6"/>
      <c r="F35" s="6"/>
      <c r="G35" s="6"/>
      <c r="O35" s="17"/>
    </row>
    <row r="36" spans="1:52" s="40" customFormat="1" ht="12.75" customHeight="1">
      <c r="A36" s="17"/>
      <c r="O36" s="17"/>
    </row>
    <row r="37" spans="1:52" ht="10.5" customHeight="1"/>
    <row r="46" spans="1:52" ht="15">
      <c r="O46" s="40"/>
    </row>
  </sheetData>
  <mergeCells count="18">
    <mergeCell ref="M19:M21"/>
    <mergeCell ref="G19:J19"/>
    <mergeCell ref="G20:G21"/>
    <mergeCell ref="K19:L21"/>
    <mergeCell ref="A1:M1"/>
    <mergeCell ref="A3:A5"/>
    <mergeCell ref="B3:B5"/>
    <mergeCell ref="C3:C5"/>
    <mergeCell ref="D3:H4"/>
    <mergeCell ref="M3:M5"/>
    <mergeCell ref="A19:A21"/>
    <mergeCell ref="B19:B21"/>
    <mergeCell ref="I3:L4"/>
    <mergeCell ref="H20:H21"/>
    <mergeCell ref="I20:I21"/>
    <mergeCell ref="J20:J21"/>
    <mergeCell ref="C19:D21"/>
    <mergeCell ref="E19:F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0" orientation="portrait" horizontalDpi="300" verticalDpi="300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46"/>
  <sheetViews>
    <sheetView showGridLines="0" zoomScaleNormal="100" zoomScaleSheetLayoutView="100" workbookViewId="0">
      <selection sqref="A1:J1"/>
    </sheetView>
  </sheetViews>
  <sheetFormatPr defaultColWidth="8" defaultRowHeight="9"/>
  <cols>
    <col min="1" max="1" width="17.140625" style="1" customWidth="1"/>
    <col min="2" max="2" width="9.140625" style="1" customWidth="1"/>
    <col min="3" max="3" width="9.42578125" style="1" customWidth="1"/>
    <col min="4" max="4" width="8.42578125" style="1" customWidth="1"/>
    <col min="5" max="5" width="8.28515625" style="1" customWidth="1"/>
    <col min="6" max="6" width="8.5703125" style="1" customWidth="1"/>
    <col min="7" max="8" width="8.28515625" style="1" customWidth="1"/>
    <col min="9" max="10" width="7.5703125" style="1" customWidth="1"/>
    <col min="11" max="11" width="1" style="17" customWidth="1"/>
    <col min="12" max="12" width="7" style="17" customWidth="1"/>
    <col min="13" max="16384" width="8" style="1"/>
  </cols>
  <sheetData>
    <row r="1" spans="1:79" s="9" customFormat="1" ht="21.75" customHeight="1">
      <c r="A1" s="331" t="s">
        <v>349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</row>
    <row r="2" spans="1:79" s="17" customFormat="1" ht="16.5" customHeight="1">
      <c r="A2" s="10">
        <v>2019</v>
      </c>
      <c r="J2" s="11" t="s">
        <v>31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17" customFormat="1" ht="21.75" customHeight="1">
      <c r="A3" s="151" t="s">
        <v>99</v>
      </c>
      <c r="B3" s="149" t="s">
        <v>3</v>
      </c>
      <c r="C3" s="149" t="s">
        <v>79</v>
      </c>
      <c r="D3" s="149" t="s">
        <v>13</v>
      </c>
      <c r="E3" s="149" t="s">
        <v>12</v>
      </c>
      <c r="F3" s="71" t="s">
        <v>130</v>
      </c>
      <c r="G3" s="149" t="s">
        <v>11</v>
      </c>
      <c r="H3" s="149" t="s">
        <v>10</v>
      </c>
      <c r="I3" s="149" t="s">
        <v>131</v>
      </c>
      <c r="J3" s="150" t="s">
        <v>132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79" s="17" customFormat="1" ht="5.0999999999999996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L4" s="2"/>
    </row>
    <row r="5" spans="1:79" s="17" customFormat="1" ht="9" customHeight="1">
      <c r="A5" s="18" t="s">
        <v>2</v>
      </c>
      <c r="B5" s="124">
        <v>2006388</v>
      </c>
      <c r="C5" s="124">
        <v>1981398</v>
      </c>
      <c r="D5" s="124">
        <v>326941</v>
      </c>
      <c r="E5" s="124">
        <v>468132</v>
      </c>
      <c r="F5" s="124">
        <v>380526</v>
      </c>
      <c r="G5" s="124">
        <v>351036</v>
      </c>
      <c r="H5" s="124">
        <v>454763</v>
      </c>
      <c r="I5" s="124">
        <v>21216</v>
      </c>
      <c r="J5" s="124">
        <v>3774</v>
      </c>
      <c r="L5" s="2"/>
    </row>
    <row r="6" spans="1:79" s="17" customFormat="1" ht="4.9000000000000004" customHeight="1">
      <c r="A6" s="18"/>
      <c r="B6" s="124"/>
      <c r="C6" s="124"/>
      <c r="D6" s="124"/>
      <c r="E6" s="124"/>
      <c r="F6" s="124"/>
      <c r="G6" s="124"/>
      <c r="H6" s="124"/>
      <c r="I6" s="124"/>
      <c r="J6" s="124"/>
    </row>
    <row r="7" spans="1:79" s="17" customFormat="1" ht="9" customHeight="1">
      <c r="A7" s="6" t="s">
        <v>41</v>
      </c>
      <c r="B7" s="124">
        <v>1231560</v>
      </c>
      <c r="C7" s="124">
        <v>1212980</v>
      </c>
      <c r="D7" s="124">
        <v>180831</v>
      </c>
      <c r="E7" s="124">
        <v>326933</v>
      </c>
      <c r="F7" s="124">
        <v>282852</v>
      </c>
      <c r="G7" s="124">
        <v>247842</v>
      </c>
      <c r="H7" s="124">
        <v>174522</v>
      </c>
      <c r="I7" s="124">
        <v>15767</v>
      </c>
      <c r="J7" s="124">
        <v>2813</v>
      </c>
    </row>
    <row r="8" spans="1:79" s="17" customFormat="1" ht="9" customHeight="1">
      <c r="A8" s="6" t="s">
        <v>51</v>
      </c>
      <c r="B8" s="124">
        <v>774828</v>
      </c>
      <c r="C8" s="124">
        <v>768418</v>
      </c>
      <c r="D8" s="124">
        <v>146110</v>
      </c>
      <c r="E8" s="124">
        <v>141199</v>
      </c>
      <c r="F8" s="124">
        <v>97674</v>
      </c>
      <c r="G8" s="124">
        <v>103194</v>
      </c>
      <c r="H8" s="124">
        <v>280241</v>
      </c>
      <c r="I8" s="124">
        <v>5449</v>
      </c>
      <c r="J8" s="124">
        <v>961</v>
      </c>
    </row>
    <row r="9" spans="1:79" s="17" customFormat="1" ht="4.9000000000000004" customHeight="1">
      <c r="A9" s="6"/>
      <c r="B9" s="124"/>
      <c r="C9" s="124"/>
      <c r="D9" s="124"/>
      <c r="E9" s="124"/>
      <c r="F9" s="124"/>
      <c r="G9" s="124"/>
      <c r="H9" s="124"/>
      <c r="I9" s="124"/>
      <c r="J9" s="124"/>
    </row>
    <row r="10" spans="1:79" s="17" customFormat="1" ht="9.9499999999999993" customHeight="1">
      <c r="A10" s="44" t="s">
        <v>52</v>
      </c>
      <c r="B10" s="124">
        <v>747744</v>
      </c>
      <c r="C10" s="124">
        <v>741682</v>
      </c>
      <c r="D10" s="124">
        <v>141619</v>
      </c>
      <c r="E10" s="124">
        <v>135318</v>
      </c>
      <c r="F10" s="124">
        <v>92193</v>
      </c>
      <c r="G10" s="124">
        <v>98658</v>
      </c>
      <c r="H10" s="124">
        <v>273894</v>
      </c>
      <c r="I10" s="124">
        <v>5147</v>
      </c>
      <c r="J10" s="124">
        <v>915</v>
      </c>
    </row>
    <row r="11" spans="1:79" s="17" customFormat="1" ht="4.9000000000000004" customHeight="1">
      <c r="A11" s="44"/>
      <c r="B11" s="124"/>
      <c r="C11" s="124"/>
      <c r="D11" s="124"/>
      <c r="E11" s="124"/>
      <c r="F11" s="124"/>
      <c r="G11" s="124"/>
      <c r="H11" s="124"/>
      <c r="I11" s="154"/>
      <c r="J11" s="154"/>
    </row>
    <row r="12" spans="1:79" s="17" customFormat="1" ht="9" customHeight="1">
      <c r="A12" s="45" t="s">
        <v>75</v>
      </c>
      <c r="B12" s="154">
        <v>718459</v>
      </c>
      <c r="C12" s="154">
        <v>712769</v>
      </c>
      <c r="D12" s="154">
        <v>136810</v>
      </c>
      <c r="E12" s="154">
        <v>129559</v>
      </c>
      <c r="F12" s="154">
        <v>88012</v>
      </c>
      <c r="G12" s="154">
        <v>93959</v>
      </c>
      <c r="H12" s="154">
        <v>264429</v>
      </c>
      <c r="I12" s="154">
        <v>4909</v>
      </c>
      <c r="J12" s="154">
        <v>781</v>
      </c>
    </row>
    <row r="13" spans="1:79" s="17" customFormat="1" ht="9" customHeight="1">
      <c r="A13" s="46" t="s">
        <v>15</v>
      </c>
      <c r="B13" s="154">
        <v>149886</v>
      </c>
      <c r="C13" s="154">
        <v>148754</v>
      </c>
      <c r="D13" s="154">
        <v>29147</v>
      </c>
      <c r="E13" s="154">
        <v>26049</v>
      </c>
      <c r="F13" s="154">
        <v>18649</v>
      </c>
      <c r="G13" s="154">
        <v>23871</v>
      </c>
      <c r="H13" s="154">
        <v>51038</v>
      </c>
      <c r="I13" s="154">
        <v>908</v>
      </c>
      <c r="J13" s="154">
        <v>224</v>
      </c>
    </row>
    <row r="14" spans="1:79" s="17" customFormat="1" ht="9" customHeight="1">
      <c r="A14" s="46" t="s">
        <v>53</v>
      </c>
      <c r="B14" s="154">
        <v>7719</v>
      </c>
      <c r="C14" s="154">
        <v>7653</v>
      </c>
      <c r="D14" s="154">
        <v>1583</v>
      </c>
      <c r="E14" s="154">
        <v>1307</v>
      </c>
      <c r="F14" s="154">
        <v>1259</v>
      </c>
      <c r="G14" s="154">
        <v>1180</v>
      </c>
      <c r="H14" s="154">
        <v>2324</v>
      </c>
      <c r="I14" s="154">
        <v>53</v>
      </c>
      <c r="J14" s="154">
        <v>13</v>
      </c>
    </row>
    <row r="15" spans="1:79" s="17" customFormat="1" ht="9" customHeight="1">
      <c r="A15" s="46" t="s">
        <v>54</v>
      </c>
      <c r="B15" s="154">
        <v>25357</v>
      </c>
      <c r="C15" s="154">
        <v>25011</v>
      </c>
      <c r="D15" s="154">
        <v>4416</v>
      </c>
      <c r="E15" s="154">
        <v>4779</v>
      </c>
      <c r="F15" s="154">
        <v>2167</v>
      </c>
      <c r="G15" s="154">
        <v>3578</v>
      </c>
      <c r="H15" s="154">
        <v>10071</v>
      </c>
      <c r="I15" s="154">
        <v>323</v>
      </c>
      <c r="J15" s="154">
        <v>23</v>
      </c>
    </row>
    <row r="16" spans="1:79" s="17" customFormat="1" ht="9" customHeight="1">
      <c r="A16" s="46" t="s">
        <v>55</v>
      </c>
      <c r="B16" s="154">
        <v>3201</v>
      </c>
      <c r="C16" s="154">
        <v>3143</v>
      </c>
      <c r="D16" s="154">
        <v>611</v>
      </c>
      <c r="E16" s="154">
        <v>525</v>
      </c>
      <c r="F16" s="154">
        <v>485</v>
      </c>
      <c r="G16" s="154">
        <v>397</v>
      </c>
      <c r="H16" s="154">
        <v>1125</v>
      </c>
      <c r="I16" s="154">
        <v>55</v>
      </c>
      <c r="J16" s="154">
        <v>3</v>
      </c>
    </row>
    <row r="17" spans="1:11" s="17" customFormat="1" ht="9" customHeight="1">
      <c r="A17" s="46" t="s">
        <v>18</v>
      </c>
      <c r="B17" s="154">
        <v>156263</v>
      </c>
      <c r="C17" s="154">
        <v>155913</v>
      </c>
      <c r="D17" s="154">
        <v>31475</v>
      </c>
      <c r="E17" s="154">
        <v>28735</v>
      </c>
      <c r="F17" s="154">
        <v>23858</v>
      </c>
      <c r="G17" s="154">
        <v>18019</v>
      </c>
      <c r="H17" s="154">
        <v>53826</v>
      </c>
      <c r="I17" s="154">
        <v>336</v>
      </c>
      <c r="J17" s="154">
        <v>14</v>
      </c>
    </row>
    <row r="18" spans="1:11" s="17" customFormat="1" ht="9" customHeight="1">
      <c r="A18" s="46" t="s">
        <v>76</v>
      </c>
      <c r="B18" s="154">
        <v>4057</v>
      </c>
      <c r="C18" s="154">
        <v>4026</v>
      </c>
      <c r="D18" s="154">
        <v>201</v>
      </c>
      <c r="E18" s="154">
        <v>729</v>
      </c>
      <c r="F18" s="154">
        <v>272</v>
      </c>
      <c r="G18" s="154">
        <v>508</v>
      </c>
      <c r="H18" s="154">
        <v>2316</v>
      </c>
      <c r="I18" s="154">
        <v>28</v>
      </c>
      <c r="J18" s="154">
        <v>3</v>
      </c>
      <c r="K18" s="2"/>
    </row>
    <row r="19" spans="1:11" s="17" customFormat="1" ht="9" customHeight="1">
      <c r="A19" s="46" t="s">
        <v>17</v>
      </c>
      <c r="B19" s="154">
        <v>177560</v>
      </c>
      <c r="C19" s="154">
        <v>175689</v>
      </c>
      <c r="D19" s="154">
        <v>40198</v>
      </c>
      <c r="E19" s="154">
        <v>36861</v>
      </c>
      <c r="F19" s="154">
        <v>21841</v>
      </c>
      <c r="G19" s="154">
        <v>18356</v>
      </c>
      <c r="H19" s="154">
        <v>58433</v>
      </c>
      <c r="I19" s="154">
        <v>1698</v>
      </c>
      <c r="J19" s="154">
        <v>173</v>
      </c>
      <c r="K19" s="2"/>
    </row>
    <row r="20" spans="1:11" s="17" customFormat="1" ht="9" customHeight="1">
      <c r="A20" s="46" t="s">
        <v>56</v>
      </c>
      <c r="B20" s="154">
        <v>6188</v>
      </c>
      <c r="C20" s="154">
        <v>6154</v>
      </c>
      <c r="D20" s="154">
        <v>874</v>
      </c>
      <c r="E20" s="154">
        <v>999</v>
      </c>
      <c r="F20" s="154">
        <v>781</v>
      </c>
      <c r="G20" s="154">
        <v>828</v>
      </c>
      <c r="H20" s="154">
        <v>2672</v>
      </c>
      <c r="I20" s="154">
        <v>33</v>
      </c>
      <c r="J20" s="154">
        <v>1</v>
      </c>
      <c r="K20" s="2"/>
    </row>
    <row r="21" spans="1:11" s="17" customFormat="1" ht="9" customHeight="1">
      <c r="A21" s="46" t="s">
        <v>16</v>
      </c>
      <c r="B21" s="154">
        <v>21952</v>
      </c>
      <c r="C21" s="154">
        <v>21680</v>
      </c>
      <c r="D21" s="154">
        <v>4439</v>
      </c>
      <c r="E21" s="154">
        <v>3780</v>
      </c>
      <c r="F21" s="154">
        <v>4604</v>
      </c>
      <c r="G21" s="154">
        <v>3227</v>
      </c>
      <c r="H21" s="154">
        <v>5630</v>
      </c>
      <c r="I21" s="154">
        <v>257</v>
      </c>
      <c r="J21" s="154">
        <v>15</v>
      </c>
      <c r="K21" s="2"/>
    </row>
    <row r="22" spans="1:11" s="17" customFormat="1" ht="9" customHeight="1">
      <c r="A22" s="46" t="s">
        <v>57</v>
      </c>
      <c r="B22" s="154">
        <v>71359</v>
      </c>
      <c r="C22" s="154">
        <v>71130</v>
      </c>
      <c r="D22" s="154">
        <v>12560</v>
      </c>
      <c r="E22" s="154">
        <v>13988</v>
      </c>
      <c r="F22" s="154">
        <v>5685</v>
      </c>
      <c r="G22" s="154">
        <v>12971</v>
      </c>
      <c r="H22" s="154">
        <v>25926</v>
      </c>
      <c r="I22" s="154">
        <v>215</v>
      </c>
      <c r="J22" s="154">
        <v>14</v>
      </c>
    </row>
    <row r="23" spans="1:11" s="17" customFormat="1" ht="9" customHeight="1">
      <c r="A23" s="46" t="s">
        <v>58</v>
      </c>
      <c r="B23" s="154">
        <v>6944</v>
      </c>
      <c r="C23" s="154">
        <v>6782</v>
      </c>
      <c r="D23" s="154">
        <v>1093</v>
      </c>
      <c r="E23" s="154">
        <v>1398</v>
      </c>
      <c r="F23" s="154">
        <v>1376</v>
      </c>
      <c r="G23" s="154">
        <v>901</v>
      </c>
      <c r="H23" s="154">
        <v>2014</v>
      </c>
      <c r="I23" s="154">
        <v>100</v>
      </c>
      <c r="J23" s="154">
        <v>62</v>
      </c>
    </row>
    <row r="24" spans="1:11" s="17" customFormat="1" ht="9" customHeight="1">
      <c r="A24" s="46" t="s">
        <v>14</v>
      </c>
      <c r="B24" s="154">
        <v>70650</v>
      </c>
      <c r="C24" s="154">
        <v>70417</v>
      </c>
      <c r="D24" s="154">
        <v>7355</v>
      </c>
      <c r="E24" s="154">
        <v>7633</v>
      </c>
      <c r="F24" s="154">
        <v>4799</v>
      </c>
      <c r="G24" s="154">
        <v>7701</v>
      </c>
      <c r="H24" s="154">
        <v>42929</v>
      </c>
      <c r="I24" s="154">
        <v>201</v>
      </c>
      <c r="J24" s="154">
        <v>32</v>
      </c>
    </row>
    <row r="25" spans="1:11" s="17" customFormat="1" ht="9" customHeight="1">
      <c r="A25" s="46" t="s">
        <v>59</v>
      </c>
      <c r="B25" s="154">
        <v>6430</v>
      </c>
      <c r="C25" s="154">
        <v>6301</v>
      </c>
      <c r="D25" s="154">
        <v>652</v>
      </c>
      <c r="E25" s="154">
        <v>677</v>
      </c>
      <c r="F25" s="154">
        <v>530</v>
      </c>
      <c r="G25" s="154">
        <v>687</v>
      </c>
      <c r="H25" s="154">
        <v>3755</v>
      </c>
      <c r="I25" s="154">
        <v>120</v>
      </c>
      <c r="J25" s="154">
        <v>9</v>
      </c>
    </row>
    <row r="26" spans="1:11" s="17" customFormat="1" ht="9" customHeight="1">
      <c r="A26" s="46" t="s">
        <v>60</v>
      </c>
      <c r="B26" s="154">
        <v>10893</v>
      </c>
      <c r="C26" s="154">
        <v>10116</v>
      </c>
      <c r="D26" s="154">
        <v>2206</v>
      </c>
      <c r="E26" s="154">
        <v>2099</v>
      </c>
      <c r="F26" s="154">
        <v>1706</v>
      </c>
      <c r="G26" s="154">
        <v>1735</v>
      </c>
      <c r="H26" s="154">
        <v>2370</v>
      </c>
      <c r="I26" s="154">
        <v>582</v>
      </c>
      <c r="J26" s="154">
        <v>195</v>
      </c>
    </row>
    <row r="27" spans="1:11" s="17" customFormat="1" ht="9" customHeight="1">
      <c r="A27" s="45" t="s">
        <v>61</v>
      </c>
      <c r="B27" s="154">
        <v>24203</v>
      </c>
      <c r="C27" s="154">
        <v>23960</v>
      </c>
      <c r="D27" s="154">
        <v>3993</v>
      </c>
      <c r="E27" s="154">
        <v>4685</v>
      </c>
      <c r="F27" s="154">
        <v>3467</v>
      </c>
      <c r="G27" s="154">
        <v>3870</v>
      </c>
      <c r="H27" s="154">
        <v>7945</v>
      </c>
      <c r="I27" s="154">
        <v>175</v>
      </c>
      <c r="J27" s="154">
        <v>68</v>
      </c>
    </row>
    <row r="28" spans="1:11" s="17" customFormat="1" ht="9" customHeight="1">
      <c r="A28" s="45" t="s">
        <v>20</v>
      </c>
      <c r="B28" s="154">
        <v>5082</v>
      </c>
      <c r="C28" s="154">
        <v>4953</v>
      </c>
      <c r="D28" s="154">
        <v>816</v>
      </c>
      <c r="E28" s="154">
        <v>1074</v>
      </c>
      <c r="F28" s="154">
        <v>714</v>
      </c>
      <c r="G28" s="154">
        <v>829</v>
      </c>
      <c r="H28" s="154">
        <v>1520</v>
      </c>
      <c r="I28" s="154">
        <v>63</v>
      </c>
      <c r="J28" s="154">
        <v>66</v>
      </c>
    </row>
    <row r="29" spans="1:11" s="17" customFormat="1" ht="4.9000000000000004" customHeight="1">
      <c r="A29" s="106"/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1" s="17" customFormat="1" ht="9" customHeight="1">
      <c r="A30" s="44" t="s">
        <v>62</v>
      </c>
      <c r="B30" s="124">
        <v>1829</v>
      </c>
      <c r="C30" s="124">
        <v>1821</v>
      </c>
      <c r="D30" s="124">
        <v>226</v>
      </c>
      <c r="E30" s="124">
        <v>333</v>
      </c>
      <c r="F30" s="124">
        <v>436</v>
      </c>
      <c r="G30" s="124">
        <v>265</v>
      </c>
      <c r="H30" s="124">
        <v>561</v>
      </c>
      <c r="I30" s="124">
        <v>6</v>
      </c>
      <c r="J30" s="124">
        <v>2</v>
      </c>
    </row>
    <row r="31" spans="1:11" s="17" customFormat="1" ht="4.9000000000000004" customHeight="1">
      <c r="A31" s="4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1" s="17" customFormat="1" ht="9" customHeight="1">
      <c r="A32" s="44" t="s">
        <v>63</v>
      </c>
      <c r="B32" s="124">
        <v>17470</v>
      </c>
      <c r="C32" s="124">
        <v>17179</v>
      </c>
      <c r="D32" s="124">
        <v>2956</v>
      </c>
      <c r="E32" s="124">
        <v>3826</v>
      </c>
      <c r="F32" s="124">
        <v>3447</v>
      </c>
      <c r="G32" s="124">
        <v>2931</v>
      </c>
      <c r="H32" s="124">
        <v>4019</v>
      </c>
      <c r="I32" s="124">
        <v>255</v>
      </c>
      <c r="J32" s="124">
        <v>36</v>
      </c>
    </row>
    <row r="33" spans="1:12" s="17" customFormat="1" ht="4.9000000000000004" customHeight="1">
      <c r="A33" s="44"/>
      <c r="B33" s="124"/>
      <c r="C33" s="124"/>
      <c r="D33" s="124"/>
      <c r="E33" s="124"/>
      <c r="F33" s="124"/>
      <c r="G33" s="124"/>
      <c r="H33" s="124"/>
      <c r="I33" s="154"/>
      <c r="J33" s="154"/>
    </row>
    <row r="34" spans="1:12" s="17" customFormat="1" ht="9" customHeight="1">
      <c r="A34" s="46" t="s">
        <v>64</v>
      </c>
      <c r="B34" s="154">
        <v>9036</v>
      </c>
      <c r="C34" s="154">
        <v>9006</v>
      </c>
      <c r="D34" s="154">
        <v>1360</v>
      </c>
      <c r="E34" s="154">
        <v>2036</v>
      </c>
      <c r="F34" s="154">
        <v>2113</v>
      </c>
      <c r="G34" s="154">
        <v>1372</v>
      </c>
      <c r="H34" s="154">
        <v>2125</v>
      </c>
      <c r="I34" s="154">
        <v>25</v>
      </c>
      <c r="J34" s="154">
        <v>5</v>
      </c>
      <c r="K34" s="2"/>
    </row>
    <row r="35" spans="1:12" s="17" customFormat="1" ht="9" customHeight="1">
      <c r="A35" s="46" t="s">
        <v>65</v>
      </c>
      <c r="B35" s="154">
        <v>2782</v>
      </c>
      <c r="C35" s="154">
        <v>2718</v>
      </c>
      <c r="D35" s="154">
        <v>404</v>
      </c>
      <c r="E35" s="154">
        <v>600</v>
      </c>
      <c r="F35" s="154">
        <v>401</v>
      </c>
      <c r="G35" s="154">
        <v>535</v>
      </c>
      <c r="H35" s="154">
        <v>778</v>
      </c>
      <c r="I35" s="154">
        <v>58</v>
      </c>
      <c r="J35" s="154">
        <v>6</v>
      </c>
      <c r="K35" s="40"/>
    </row>
    <row r="36" spans="1:12" s="17" customFormat="1" ht="9" customHeight="1">
      <c r="A36" s="46" t="s">
        <v>66</v>
      </c>
      <c r="B36" s="154">
        <v>3355</v>
      </c>
      <c r="C36" s="154">
        <v>3173</v>
      </c>
      <c r="D36" s="154">
        <v>654</v>
      </c>
      <c r="E36" s="154">
        <v>719</v>
      </c>
      <c r="F36" s="154">
        <v>464</v>
      </c>
      <c r="G36" s="154">
        <v>690</v>
      </c>
      <c r="H36" s="154">
        <v>646</v>
      </c>
      <c r="I36" s="154">
        <v>160</v>
      </c>
      <c r="J36" s="154">
        <v>22</v>
      </c>
      <c r="K36" s="40"/>
    </row>
    <row r="37" spans="1:12" s="17" customFormat="1" ht="9" customHeight="1">
      <c r="A37" s="46" t="s">
        <v>67</v>
      </c>
      <c r="B37" s="154">
        <v>2297</v>
      </c>
      <c r="C37" s="154">
        <v>2282</v>
      </c>
      <c r="D37" s="154">
        <v>538</v>
      </c>
      <c r="E37" s="154">
        <v>471</v>
      </c>
      <c r="F37" s="154">
        <v>469</v>
      </c>
      <c r="G37" s="154">
        <v>334</v>
      </c>
      <c r="H37" s="154">
        <v>470</v>
      </c>
      <c r="I37" s="154">
        <v>12</v>
      </c>
      <c r="J37" s="154">
        <v>3</v>
      </c>
    </row>
    <row r="38" spans="1:12" s="17" customFormat="1" ht="4.9000000000000004" customHeight="1">
      <c r="A38" s="46"/>
      <c r="B38" s="154"/>
      <c r="C38" s="154"/>
      <c r="D38" s="154"/>
      <c r="E38" s="154"/>
      <c r="F38" s="154"/>
      <c r="G38" s="154"/>
      <c r="H38" s="154"/>
      <c r="I38" s="154"/>
      <c r="J38" s="154"/>
    </row>
    <row r="39" spans="1:12" s="17" customFormat="1" ht="9" customHeight="1">
      <c r="A39" s="44" t="s">
        <v>68</v>
      </c>
      <c r="B39" s="124">
        <v>3514</v>
      </c>
      <c r="C39" s="124">
        <v>3474</v>
      </c>
      <c r="D39" s="124">
        <v>553</v>
      </c>
      <c r="E39" s="124">
        <v>722</v>
      </c>
      <c r="F39" s="124">
        <v>689</v>
      </c>
      <c r="G39" s="124">
        <v>700</v>
      </c>
      <c r="H39" s="124">
        <v>810</v>
      </c>
      <c r="I39" s="124">
        <v>35</v>
      </c>
      <c r="J39" s="124">
        <v>5</v>
      </c>
    </row>
    <row r="40" spans="1:12" s="17" customFormat="1" ht="4.9000000000000004" customHeight="1">
      <c r="A40" s="44"/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2" s="17" customFormat="1" ht="9" customHeight="1">
      <c r="A41" s="44" t="s">
        <v>69</v>
      </c>
      <c r="B41" s="124">
        <v>4271</v>
      </c>
      <c r="C41" s="124">
        <v>4262</v>
      </c>
      <c r="D41" s="124">
        <v>756</v>
      </c>
      <c r="E41" s="124">
        <v>1000</v>
      </c>
      <c r="F41" s="124">
        <v>909</v>
      </c>
      <c r="G41" s="124">
        <v>640</v>
      </c>
      <c r="H41" s="124">
        <v>957</v>
      </c>
      <c r="I41" s="124">
        <v>6</v>
      </c>
      <c r="J41" s="124">
        <v>3</v>
      </c>
    </row>
    <row r="42" spans="1:12" s="17" customFormat="1" ht="9" customHeight="1" thickBot="1">
      <c r="A42" s="48"/>
      <c r="B42" s="73"/>
      <c r="C42" s="73"/>
      <c r="D42" s="73"/>
      <c r="E42" s="73"/>
      <c r="F42" s="73"/>
      <c r="G42" s="73"/>
      <c r="H42" s="73"/>
      <c r="I42" s="73"/>
      <c r="J42" s="73"/>
    </row>
    <row r="43" spans="1:12" s="17" customFormat="1" ht="12" customHeight="1" thickTop="1">
      <c r="A43" s="17" t="s">
        <v>393</v>
      </c>
      <c r="J43" s="74"/>
    </row>
    <row r="44" spans="1:12" s="17" customFormat="1" ht="9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2" s="17" customFormat="1" ht="5.0999999999999996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2" s="17" customFormat="1" ht="10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L46" s="40"/>
    </row>
  </sheetData>
  <mergeCells count="1">
    <mergeCell ref="A1:J1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3" orientation="portrait" horizontalDpi="300" verticalDpi="300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46"/>
  <sheetViews>
    <sheetView showGridLines="0" zoomScaleNormal="100" zoomScaleSheetLayoutView="100" workbookViewId="0">
      <selection sqref="A1:J1"/>
    </sheetView>
  </sheetViews>
  <sheetFormatPr defaultColWidth="8" defaultRowHeight="9"/>
  <cols>
    <col min="1" max="1" width="18.42578125" style="1" customWidth="1"/>
    <col min="2" max="2" width="8.28515625" style="1" customWidth="1"/>
    <col min="3" max="3" width="9.140625" style="1" customWidth="1"/>
    <col min="4" max="4" width="7" style="1" customWidth="1"/>
    <col min="5" max="5" width="7.85546875" style="1" customWidth="1"/>
    <col min="6" max="6" width="8.140625" style="1" customWidth="1"/>
    <col min="7" max="7" width="7.5703125" style="1" bestFit="1" customWidth="1"/>
    <col min="8" max="8" width="8.140625" style="1" bestFit="1" customWidth="1"/>
    <col min="9" max="9" width="6.5703125" style="1" customWidth="1"/>
    <col min="10" max="10" width="7" style="1" customWidth="1"/>
    <col min="11" max="11" width="1" style="17" customWidth="1"/>
    <col min="12" max="12" width="7" style="17" customWidth="1"/>
    <col min="13" max="16384" width="8" style="1"/>
  </cols>
  <sheetData>
    <row r="1" spans="1:84" s="9" customFormat="1" ht="25.9" customHeight="1">
      <c r="A1" s="414" t="s">
        <v>350</v>
      </c>
      <c r="B1" s="415"/>
      <c r="C1" s="415"/>
      <c r="D1" s="415"/>
      <c r="E1" s="415"/>
      <c r="F1" s="415"/>
      <c r="G1" s="415"/>
      <c r="H1" s="415"/>
      <c r="I1" s="415"/>
      <c r="J1" s="415"/>
      <c r="K1" s="35"/>
      <c r="L1" s="235" t="s">
        <v>200</v>
      </c>
    </row>
    <row r="2" spans="1:84" s="17" customFormat="1" ht="13.5" customHeight="1">
      <c r="A2" s="10">
        <v>2019</v>
      </c>
      <c r="J2" s="11" t="s">
        <v>31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s="17" customFormat="1" ht="23.25" customHeight="1">
      <c r="A3" s="151" t="s">
        <v>99</v>
      </c>
      <c r="B3" s="149" t="s">
        <v>3</v>
      </c>
      <c r="C3" s="149" t="s">
        <v>79</v>
      </c>
      <c r="D3" s="149" t="s">
        <v>13</v>
      </c>
      <c r="E3" s="149" t="s">
        <v>12</v>
      </c>
      <c r="F3" s="71" t="s">
        <v>130</v>
      </c>
      <c r="G3" s="149" t="s">
        <v>11</v>
      </c>
      <c r="H3" s="149" t="s">
        <v>10</v>
      </c>
      <c r="I3" s="149" t="s">
        <v>131</v>
      </c>
      <c r="J3" s="150" t="s">
        <v>132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84" s="2" customFormat="1" ht="5.0999999999999996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17"/>
    </row>
    <row r="5" spans="1:84" s="17" customFormat="1" ht="9" customHeight="1">
      <c r="A5" s="18" t="s">
        <v>2</v>
      </c>
      <c r="B5" s="72">
        <v>6941638</v>
      </c>
      <c r="C5" s="72">
        <v>6877670</v>
      </c>
      <c r="D5" s="72">
        <v>825981</v>
      </c>
      <c r="E5" s="72">
        <v>1467733</v>
      </c>
      <c r="F5" s="72">
        <v>1309257</v>
      </c>
      <c r="G5" s="72">
        <v>1225173</v>
      </c>
      <c r="H5" s="72">
        <v>2049526</v>
      </c>
      <c r="I5" s="72">
        <v>53468</v>
      </c>
      <c r="J5" s="72">
        <v>10500</v>
      </c>
      <c r="L5" s="2"/>
    </row>
    <row r="6" spans="1:84" s="17" customFormat="1" ht="4.9000000000000004" customHeight="1">
      <c r="A6" s="18"/>
      <c r="B6" s="72"/>
      <c r="C6" s="72"/>
      <c r="D6" s="72"/>
      <c r="E6" s="72"/>
      <c r="F6" s="72"/>
      <c r="G6" s="72"/>
      <c r="H6" s="72"/>
      <c r="I6" s="58"/>
      <c r="J6" s="58"/>
    </row>
    <row r="7" spans="1:84" s="17" customFormat="1" ht="9" customHeight="1">
      <c r="A7" s="6" t="s">
        <v>41</v>
      </c>
      <c r="B7" s="72">
        <v>4490912</v>
      </c>
      <c r="C7" s="72">
        <v>4444423</v>
      </c>
      <c r="D7" s="72">
        <v>473311</v>
      </c>
      <c r="E7" s="72">
        <v>1124428</v>
      </c>
      <c r="F7" s="72">
        <v>1023747</v>
      </c>
      <c r="G7" s="72">
        <v>938249</v>
      </c>
      <c r="H7" s="72">
        <v>884688</v>
      </c>
      <c r="I7" s="72">
        <v>38610</v>
      </c>
      <c r="J7" s="72">
        <v>7879</v>
      </c>
    </row>
    <row r="8" spans="1:84" s="17" customFormat="1" ht="9" customHeight="1">
      <c r="A8" s="6" t="s">
        <v>51</v>
      </c>
      <c r="B8" s="72">
        <v>2450726</v>
      </c>
      <c r="C8" s="72">
        <v>2433247</v>
      </c>
      <c r="D8" s="72">
        <v>352670</v>
      </c>
      <c r="E8" s="72">
        <v>343305</v>
      </c>
      <c r="F8" s="72">
        <v>285510</v>
      </c>
      <c r="G8" s="72">
        <v>286924</v>
      </c>
      <c r="H8" s="72">
        <v>1164838</v>
      </c>
      <c r="I8" s="72">
        <v>14858</v>
      </c>
      <c r="J8" s="72">
        <v>2621</v>
      </c>
    </row>
    <row r="9" spans="1:84" s="17" customFormat="1" ht="4.9000000000000004" customHeight="1">
      <c r="A9" s="6"/>
      <c r="B9" s="72"/>
      <c r="C9" s="72"/>
      <c r="D9" s="72"/>
      <c r="E9" s="72"/>
      <c r="F9" s="72"/>
      <c r="G9" s="72"/>
      <c r="H9" s="72"/>
      <c r="I9" s="58"/>
      <c r="J9" s="58"/>
    </row>
    <row r="10" spans="1:84" s="17" customFormat="1" ht="9.9499999999999993" customHeight="1">
      <c r="A10" s="44" t="s">
        <v>52</v>
      </c>
      <c r="B10" s="72">
        <v>2381934</v>
      </c>
      <c r="C10" s="72">
        <v>2365421</v>
      </c>
      <c r="D10" s="72">
        <v>343795</v>
      </c>
      <c r="E10" s="72">
        <v>331658</v>
      </c>
      <c r="F10" s="72">
        <v>269348</v>
      </c>
      <c r="G10" s="72">
        <v>275040</v>
      </c>
      <c r="H10" s="72">
        <v>1145580</v>
      </c>
      <c r="I10" s="72">
        <v>14097</v>
      </c>
      <c r="J10" s="72">
        <v>2416</v>
      </c>
    </row>
    <row r="11" spans="1:84" s="17" customFormat="1" ht="4.9000000000000004" customHeight="1">
      <c r="A11" s="44"/>
      <c r="B11" s="72"/>
      <c r="C11" s="72"/>
      <c r="D11" s="72"/>
      <c r="E11" s="72"/>
      <c r="F11" s="72"/>
      <c r="G11" s="72"/>
      <c r="H11" s="72"/>
      <c r="I11" s="59"/>
      <c r="J11" s="59"/>
    </row>
    <row r="12" spans="1:84" s="17" customFormat="1">
      <c r="A12" s="45" t="s">
        <v>75</v>
      </c>
      <c r="B12" s="63">
        <v>2302660</v>
      </c>
      <c r="C12" s="63">
        <v>2287107</v>
      </c>
      <c r="D12" s="63">
        <v>332596</v>
      </c>
      <c r="E12" s="63">
        <v>320086</v>
      </c>
      <c r="F12" s="63">
        <v>259198</v>
      </c>
      <c r="G12" s="63">
        <v>263679</v>
      </c>
      <c r="H12" s="63">
        <v>1111548</v>
      </c>
      <c r="I12" s="63">
        <v>13510</v>
      </c>
      <c r="J12" s="63">
        <v>2043</v>
      </c>
    </row>
    <row r="13" spans="1:84" s="17" customFormat="1" ht="9" customHeight="1">
      <c r="A13" s="46" t="s">
        <v>15</v>
      </c>
      <c r="B13" s="63">
        <v>418979</v>
      </c>
      <c r="C13" s="63">
        <v>415356</v>
      </c>
      <c r="D13" s="63">
        <v>61139</v>
      </c>
      <c r="E13" s="63">
        <v>58233</v>
      </c>
      <c r="F13" s="63">
        <v>50065</v>
      </c>
      <c r="G13" s="63">
        <v>64686</v>
      </c>
      <c r="H13" s="63">
        <v>181233</v>
      </c>
      <c r="I13" s="63">
        <v>2902</v>
      </c>
      <c r="J13" s="63">
        <v>721</v>
      </c>
    </row>
    <row r="14" spans="1:84" s="17" customFormat="1" ht="9" customHeight="1">
      <c r="A14" s="46" t="s">
        <v>53</v>
      </c>
      <c r="B14" s="63">
        <v>19049</v>
      </c>
      <c r="C14" s="63">
        <v>18865</v>
      </c>
      <c r="D14" s="63">
        <v>3085</v>
      </c>
      <c r="E14" s="63">
        <v>2343</v>
      </c>
      <c r="F14" s="63">
        <v>2889</v>
      </c>
      <c r="G14" s="63">
        <v>2406</v>
      </c>
      <c r="H14" s="63">
        <v>8142</v>
      </c>
      <c r="I14" s="63">
        <v>143</v>
      </c>
      <c r="J14" s="63">
        <v>41</v>
      </c>
    </row>
    <row r="15" spans="1:84" s="17" customFormat="1" ht="9" customHeight="1">
      <c r="A15" s="46" t="s">
        <v>54</v>
      </c>
      <c r="B15" s="63">
        <v>77946</v>
      </c>
      <c r="C15" s="63">
        <v>77101</v>
      </c>
      <c r="D15" s="63">
        <v>11453</v>
      </c>
      <c r="E15" s="63">
        <v>12682</v>
      </c>
      <c r="F15" s="63">
        <v>6459</v>
      </c>
      <c r="G15" s="63">
        <v>9971</v>
      </c>
      <c r="H15" s="63">
        <v>36536</v>
      </c>
      <c r="I15" s="63">
        <v>789</v>
      </c>
      <c r="J15" s="63">
        <v>56</v>
      </c>
    </row>
    <row r="16" spans="1:84" s="17" customFormat="1" ht="9" customHeight="1">
      <c r="A16" s="46" t="s">
        <v>55</v>
      </c>
      <c r="B16" s="63">
        <v>12171</v>
      </c>
      <c r="C16" s="63">
        <v>12025</v>
      </c>
      <c r="D16" s="63">
        <v>1556</v>
      </c>
      <c r="E16" s="63">
        <v>1776</v>
      </c>
      <c r="F16" s="63">
        <v>1951</v>
      </c>
      <c r="G16" s="63">
        <v>999</v>
      </c>
      <c r="H16" s="63">
        <v>5743</v>
      </c>
      <c r="I16" s="63">
        <v>131</v>
      </c>
      <c r="J16" s="63">
        <v>15</v>
      </c>
    </row>
    <row r="17" spans="1:11" s="17" customFormat="1" ht="9" customHeight="1">
      <c r="A17" s="46" t="s">
        <v>18</v>
      </c>
      <c r="B17" s="63">
        <v>419130</v>
      </c>
      <c r="C17" s="63">
        <v>418323</v>
      </c>
      <c r="D17" s="63">
        <v>74716</v>
      </c>
      <c r="E17" s="63">
        <v>66878</v>
      </c>
      <c r="F17" s="63">
        <v>70669</v>
      </c>
      <c r="G17" s="63">
        <v>51773</v>
      </c>
      <c r="H17" s="63">
        <v>154287</v>
      </c>
      <c r="I17" s="63">
        <v>775</v>
      </c>
      <c r="J17" s="63">
        <v>32</v>
      </c>
    </row>
    <row r="18" spans="1:11" s="17" customFormat="1" ht="9" customHeight="1">
      <c r="A18" s="46" t="s">
        <v>76</v>
      </c>
      <c r="B18" s="63">
        <v>21022</v>
      </c>
      <c r="C18" s="63">
        <v>20947</v>
      </c>
      <c r="D18" s="63">
        <v>401</v>
      </c>
      <c r="E18" s="63">
        <v>1113</v>
      </c>
      <c r="F18" s="63">
        <v>1665</v>
      </c>
      <c r="G18" s="63">
        <v>1841</v>
      </c>
      <c r="H18" s="63">
        <v>15927</v>
      </c>
      <c r="I18" s="63">
        <v>72</v>
      </c>
      <c r="J18" s="63">
        <v>3</v>
      </c>
      <c r="K18" s="2"/>
    </row>
    <row r="19" spans="1:11" s="17" customFormat="1" ht="9" customHeight="1">
      <c r="A19" s="46" t="s">
        <v>17</v>
      </c>
      <c r="B19" s="63">
        <v>576504</v>
      </c>
      <c r="C19" s="63">
        <v>571117</v>
      </c>
      <c r="D19" s="63">
        <v>108357</v>
      </c>
      <c r="E19" s="63">
        <v>97050</v>
      </c>
      <c r="F19" s="63">
        <v>64222</v>
      </c>
      <c r="G19" s="63">
        <v>45093</v>
      </c>
      <c r="H19" s="63">
        <v>256395</v>
      </c>
      <c r="I19" s="63">
        <v>4936</v>
      </c>
      <c r="J19" s="63">
        <v>451</v>
      </c>
      <c r="K19" s="2"/>
    </row>
    <row r="20" spans="1:11" s="17" customFormat="1" ht="9" customHeight="1">
      <c r="A20" s="46" t="s">
        <v>56</v>
      </c>
      <c r="B20" s="63">
        <v>27278</v>
      </c>
      <c r="C20" s="63">
        <v>27204</v>
      </c>
      <c r="D20" s="63">
        <v>2420</v>
      </c>
      <c r="E20" s="63">
        <v>2676</v>
      </c>
      <c r="F20" s="63">
        <v>3637</v>
      </c>
      <c r="G20" s="63">
        <v>2474</v>
      </c>
      <c r="H20" s="63">
        <v>15997</v>
      </c>
      <c r="I20" s="63">
        <v>73</v>
      </c>
      <c r="J20" s="63">
        <v>1</v>
      </c>
      <c r="K20" s="2"/>
    </row>
    <row r="21" spans="1:11" s="17" customFormat="1" ht="9" customHeight="1">
      <c r="A21" s="46" t="s">
        <v>16</v>
      </c>
      <c r="B21" s="63">
        <v>52850</v>
      </c>
      <c r="C21" s="63">
        <v>52235</v>
      </c>
      <c r="D21" s="63">
        <v>8595</v>
      </c>
      <c r="E21" s="63">
        <v>7521</v>
      </c>
      <c r="F21" s="63">
        <v>12082</v>
      </c>
      <c r="G21" s="63">
        <v>6938</v>
      </c>
      <c r="H21" s="63">
        <v>17099</v>
      </c>
      <c r="I21" s="63">
        <v>592</v>
      </c>
      <c r="J21" s="63">
        <v>23</v>
      </c>
      <c r="K21" s="2"/>
    </row>
    <row r="22" spans="1:11" s="17" customFormat="1" ht="9" customHeight="1">
      <c r="A22" s="46" t="s">
        <v>57</v>
      </c>
      <c r="B22" s="63">
        <v>281706</v>
      </c>
      <c r="C22" s="63">
        <v>281116</v>
      </c>
      <c r="D22" s="63">
        <v>32955</v>
      </c>
      <c r="E22" s="63">
        <v>41853</v>
      </c>
      <c r="F22" s="63">
        <v>16667</v>
      </c>
      <c r="G22" s="63">
        <v>44683</v>
      </c>
      <c r="H22" s="63">
        <v>144958</v>
      </c>
      <c r="I22" s="63">
        <v>554</v>
      </c>
      <c r="J22" s="63">
        <v>36</v>
      </c>
    </row>
    <row r="23" spans="1:11" s="17" customFormat="1" ht="9" customHeight="1">
      <c r="A23" s="46" t="s">
        <v>58</v>
      </c>
      <c r="B23" s="63">
        <v>16889</v>
      </c>
      <c r="C23" s="63">
        <v>16432</v>
      </c>
      <c r="D23" s="63">
        <v>2259</v>
      </c>
      <c r="E23" s="63">
        <v>2336</v>
      </c>
      <c r="F23" s="63">
        <v>3889</v>
      </c>
      <c r="G23" s="63">
        <v>2290</v>
      </c>
      <c r="H23" s="63">
        <v>5658</v>
      </c>
      <c r="I23" s="63">
        <v>331</v>
      </c>
      <c r="J23" s="63">
        <v>126</v>
      </c>
    </row>
    <row r="24" spans="1:11" s="17" customFormat="1" ht="9" customHeight="1">
      <c r="A24" s="46" t="s">
        <v>14</v>
      </c>
      <c r="B24" s="63">
        <v>325993</v>
      </c>
      <c r="C24" s="63">
        <v>325176</v>
      </c>
      <c r="D24" s="63">
        <v>19300</v>
      </c>
      <c r="E24" s="63">
        <v>19859</v>
      </c>
      <c r="F24" s="63">
        <v>17749</v>
      </c>
      <c r="G24" s="63">
        <v>24647</v>
      </c>
      <c r="H24" s="63">
        <v>243621</v>
      </c>
      <c r="I24" s="63">
        <v>685</v>
      </c>
      <c r="J24" s="63">
        <v>132</v>
      </c>
    </row>
    <row r="25" spans="1:11" s="17" customFormat="1" ht="9" customHeight="1">
      <c r="A25" s="46" t="s">
        <v>59</v>
      </c>
      <c r="B25" s="63">
        <v>27662</v>
      </c>
      <c r="C25" s="63">
        <v>27340</v>
      </c>
      <c r="D25" s="63">
        <v>1938</v>
      </c>
      <c r="E25" s="63">
        <v>1401</v>
      </c>
      <c r="F25" s="63">
        <v>2550</v>
      </c>
      <c r="G25" s="63">
        <v>2116</v>
      </c>
      <c r="H25" s="63">
        <v>19335</v>
      </c>
      <c r="I25" s="63">
        <v>281</v>
      </c>
      <c r="J25" s="63">
        <v>41</v>
      </c>
    </row>
    <row r="26" spans="1:11" s="17" customFormat="1" ht="9" customHeight="1">
      <c r="A26" s="46" t="s">
        <v>60</v>
      </c>
      <c r="B26" s="63">
        <v>25481</v>
      </c>
      <c r="C26" s="63">
        <v>23870</v>
      </c>
      <c r="D26" s="63">
        <v>4422</v>
      </c>
      <c r="E26" s="63">
        <v>4365</v>
      </c>
      <c r="F26" s="63">
        <v>4704</v>
      </c>
      <c r="G26" s="63">
        <v>3762</v>
      </c>
      <c r="H26" s="63">
        <v>6617</v>
      </c>
      <c r="I26" s="63">
        <v>1246</v>
      </c>
      <c r="J26" s="63">
        <v>365</v>
      </c>
    </row>
    <row r="27" spans="1:11" s="17" customFormat="1" ht="9" customHeight="1">
      <c r="A27" s="45" t="s">
        <v>61</v>
      </c>
      <c r="B27" s="63">
        <v>62927</v>
      </c>
      <c r="C27" s="63">
        <v>62224</v>
      </c>
      <c r="D27" s="63">
        <v>9747</v>
      </c>
      <c r="E27" s="63">
        <v>9245</v>
      </c>
      <c r="F27" s="63">
        <v>8574</v>
      </c>
      <c r="G27" s="63">
        <v>9318</v>
      </c>
      <c r="H27" s="63">
        <v>25340</v>
      </c>
      <c r="I27" s="63">
        <v>453</v>
      </c>
      <c r="J27" s="63">
        <v>250</v>
      </c>
    </row>
    <row r="28" spans="1:11" s="17" customFormat="1" ht="9" customHeight="1">
      <c r="A28" s="45" t="s">
        <v>20</v>
      </c>
      <c r="B28" s="63">
        <v>16347</v>
      </c>
      <c r="C28" s="63">
        <v>16090</v>
      </c>
      <c r="D28" s="63">
        <v>1452</v>
      </c>
      <c r="E28" s="63">
        <v>2327</v>
      </c>
      <c r="F28" s="63">
        <v>1576</v>
      </c>
      <c r="G28" s="63">
        <v>2043</v>
      </c>
      <c r="H28" s="63">
        <v>8692</v>
      </c>
      <c r="I28" s="63">
        <v>134</v>
      </c>
      <c r="J28" s="63">
        <v>123</v>
      </c>
    </row>
    <row r="29" spans="1:11" s="17" customFormat="1" ht="4.9000000000000004" customHeight="1">
      <c r="A29" s="106"/>
      <c r="B29" s="63"/>
      <c r="C29" s="63"/>
      <c r="D29" s="63"/>
      <c r="E29" s="63"/>
      <c r="F29" s="63"/>
      <c r="G29" s="63"/>
      <c r="H29" s="63"/>
      <c r="I29" s="59"/>
      <c r="J29" s="59"/>
    </row>
    <row r="30" spans="1:11" s="17" customFormat="1" ht="9" customHeight="1">
      <c r="A30" s="44" t="s">
        <v>62</v>
      </c>
      <c r="B30" s="72">
        <v>5727</v>
      </c>
      <c r="C30" s="72">
        <v>5664</v>
      </c>
      <c r="D30" s="72">
        <v>474</v>
      </c>
      <c r="E30" s="72">
        <v>1062</v>
      </c>
      <c r="F30" s="72">
        <v>1317</v>
      </c>
      <c r="G30" s="72">
        <v>745</v>
      </c>
      <c r="H30" s="72">
        <v>2066</v>
      </c>
      <c r="I30" s="72">
        <v>21</v>
      </c>
      <c r="J30" s="72">
        <v>42</v>
      </c>
    </row>
    <row r="31" spans="1:11" s="17" customFormat="1" ht="4.9000000000000004" customHeight="1">
      <c r="A31" s="44"/>
      <c r="B31" s="72"/>
      <c r="C31" s="72"/>
      <c r="D31" s="72"/>
      <c r="E31" s="72"/>
      <c r="F31" s="72"/>
      <c r="G31" s="72"/>
      <c r="H31" s="72"/>
      <c r="I31" s="58"/>
      <c r="J31" s="58"/>
    </row>
    <row r="32" spans="1:11" s="17" customFormat="1" ht="9" customHeight="1">
      <c r="A32" s="44" t="s">
        <v>63</v>
      </c>
      <c r="B32" s="72">
        <v>45178</v>
      </c>
      <c r="C32" s="72">
        <v>44408</v>
      </c>
      <c r="D32" s="72">
        <v>5865</v>
      </c>
      <c r="E32" s="72">
        <v>8067</v>
      </c>
      <c r="F32" s="72">
        <v>11272</v>
      </c>
      <c r="G32" s="72">
        <v>7798</v>
      </c>
      <c r="H32" s="72">
        <v>11406</v>
      </c>
      <c r="I32" s="72">
        <v>624</v>
      </c>
      <c r="J32" s="72">
        <v>146</v>
      </c>
    </row>
    <row r="33" spans="1:12" s="17" customFormat="1" ht="4.9000000000000004" customHeight="1">
      <c r="A33" s="44"/>
      <c r="B33" s="72"/>
      <c r="C33" s="72"/>
      <c r="D33" s="72"/>
      <c r="E33" s="72"/>
      <c r="F33" s="72"/>
      <c r="G33" s="72"/>
      <c r="H33" s="72"/>
      <c r="I33" s="59"/>
      <c r="J33" s="59"/>
    </row>
    <row r="34" spans="1:12" s="17" customFormat="1" ht="9" customHeight="1">
      <c r="A34" s="46" t="s">
        <v>64</v>
      </c>
      <c r="B34" s="63">
        <v>27912</v>
      </c>
      <c r="C34" s="63">
        <v>27817</v>
      </c>
      <c r="D34" s="63">
        <v>2876</v>
      </c>
      <c r="E34" s="63">
        <v>5206</v>
      </c>
      <c r="F34" s="63">
        <v>7919</v>
      </c>
      <c r="G34" s="63">
        <v>4317</v>
      </c>
      <c r="H34" s="63">
        <v>7499</v>
      </c>
      <c r="I34" s="63">
        <v>57</v>
      </c>
      <c r="J34" s="63">
        <v>38</v>
      </c>
      <c r="K34" s="2"/>
    </row>
    <row r="35" spans="1:12" s="17" customFormat="1" ht="9" customHeight="1">
      <c r="A35" s="46" t="s">
        <v>65</v>
      </c>
      <c r="B35" s="63">
        <v>4912</v>
      </c>
      <c r="C35" s="63">
        <v>4767</v>
      </c>
      <c r="D35" s="63">
        <v>631</v>
      </c>
      <c r="E35" s="63">
        <v>844</v>
      </c>
      <c r="F35" s="63">
        <v>889</v>
      </c>
      <c r="G35" s="63">
        <v>1149</v>
      </c>
      <c r="H35" s="63">
        <v>1254</v>
      </c>
      <c r="I35" s="63">
        <v>125</v>
      </c>
      <c r="J35" s="63">
        <v>20</v>
      </c>
      <c r="K35" s="40"/>
    </row>
    <row r="36" spans="1:12" s="17" customFormat="1" ht="9" customHeight="1">
      <c r="A36" s="46" t="s">
        <v>66</v>
      </c>
      <c r="B36" s="63">
        <v>7426</v>
      </c>
      <c r="C36" s="63">
        <v>6938</v>
      </c>
      <c r="D36" s="63">
        <v>1044</v>
      </c>
      <c r="E36" s="63">
        <v>1317</v>
      </c>
      <c r="F36" s="63">
        <v>1449</v>
      </c>
      <c r="G36" s="63">
        <v>1576</v>
      </c>
      <c r="H36" s="63">
        <v>1552</v>
      </c>
      <c r="I36" s="63">
        <v>406</v>
      </c>
      <c r="J36" s="63">
        <v>82</v>
      </c>
      <c r="K36" s="40"/>
    </row>
    <row r="37" spans="1:12" s="17" customFormat="1" ht="9" customHeight="1">
      <c r="A37" s="46" t="s">
        <v>67</v>
      </c>
      <c r="B37" s="63">
        <v>4928</v>
      </c>
      <c r="C37" s="63">
        <v>4886</v>
      </c>
      <c r="D37" s="63">
        <v>1314</v>
      </c>
      <c r="E37" s="63">
        <v>700</v>
      </c>
      <c r="F37" s="63">
        <v>1015</v>
      </c>
      <c r="G37" s="63">
        <v>756</v>
      </c>
      <c r="H37" s="63">
        <v>1101</v>
      </c>
      <c r="I37" s="63">
        <v>36</v>
      </c>
      <c r="J37" s="63">
        <v>6</v>
      </c>
    </row>
    <row r="38" spans="1:12" s="17" customFormat="1" ht="4.9000000000000004" customHeight="1">
      <c r="A38" s="46"/>
      <c r="B38" s="63"/>
      <c r="C38" s="63"/>
      <c r="D38" s="63"/>
      <c r="E38" s="63"/>
      <c r="F38" s="63"/>
      <c r="G38" s="63"/>
      <c r="H38" s="63"/>
      <c r="I38" s="59"/>
      <c r="J38" s="59"/>
    </row>
    <row r="39" spans="1:12" s="17" customFormat="1" ht="9" customHeight="1">
      <c r="A39" s="44" t="s">
        <v>68</v>
      </c>
      <c r="B39" s="72">
        <v>9085</v>
      </c>
      <c r="C39" s="72">
        <v>8974</v>
      </c>
      <c r="D39" s="72">
        <v>1142</v>
      </c>
      <c r="E39" s="72">
        <v>1018</v>
      </c>
      <c r="F39" s="72">
        <v>1412</v>
      </c>
      <c r="G39" s="72">
        <v>2008</v>
      </c>
      <c r="H39" s="72">
        <v>3394</v>
      </c>
      <c r="I39" s="72">
        <v>104</v>
      </c>
      <c r="J39" s="72">
        <v>7</v>
      </c>
    </row>
    <row r="40" spans="1:12" s="17" customFormat="1" ht="4.9000000000000004" customHeight="1">
      <c r="A40" s="44"/>
      <c r="B40" s="72"/>
      <c r="C40" s="72"/>
      <c r="D40" s="72"/>
      <c r="E40" s="72"/>
      <c r="F40" s="72"/>
      <c r="G40" s="72"/>
      <c r="H40" s="72"/>
      <c r="I40" s="72"/>
      <c r="J40" s="72"/>
    </row>
    <row r="41" spans="1:12" s="17" customFormat="1" ht="9" customHeight="1">
      <c r="A41" s="44" t="s">
        <v>69</v>
      </c>
      <c r="B41" s="72">
        <v>8802</v>
      </c>
      <c r="C41" s="72">
        <v>8780</v>
      </c>
      <c r="D41" s="72">
        <v>1394</v>
      </c>
      <c r="E41" s="72">
        <v>1500</v>
      </c>
      <c r="F41" s="72">
        <v>2161</v>
      </c>
      <c r="G41" s="72">
        <v>1333</v>
      </c>
      <c r="H41" s="72">
        <v>2392</v>
      </c>
      <c r="I41" s="72">
        <v>12</v>
      </c>
      <c r="J41" s="72">
        <v>10</v>
      </c>
    </row>
    <row r="42" spans="1:12" s="17" customFormat="1" ht="9" customHeight="1" thickBot="1">
      <c r="A42" s="48"/>
      <c r="B42" s="73"/>
      <c r="C42" s="73"/>
      <c r="D42" s="73"/>
      <c r="E42" s="73"/>
      <c r="F42" s="73"/>
      <c r="G42" s="73"/>
      <c r="H42" s="73"/>
      <c r="I42" s="73"/>
      <c r="J42" s="73"/>
    </row>
    <row r="43" spans="1:12" s="17" customFormat="1" ht="11.25" customHeight="1" thickTop="1">
      <c r="A43" s="1" t="s">
        <v>394</v>
      </c>
      <c r="J43" s="74"/>
    </row>
    <row r="44" spans="1:12" s="17" customFormat="1" ht="9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2" s="17" customFormat="1" ht="5.0999999999999996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2" s="17" customFormat="1" ht="10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L46" s="40"/>
    </row>
  </sheetData>
  <mergeCells count="1">
    <mergeCell ref="A1:J1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8" orientation="portrait" horizontalDpi="300" verticalDpi="300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55"/>
  <sheetViews>
    <sheetView showGridLines="0" zoomScaleNormal="100" zoomScaleSheetLayoutView="100" workbookViewId="0">
      <selection sqref="A1:J1"/>
    </sheetView>
  </sheetViews>
  <sheetFormatPr defaultColWidth="7.28515625" defaultRowHeight="9"/>
  <cols>
    <col min="1" max="1" width="18.85546875" style="79" customWidth="1"/>
    <col min="2" max="2" width="6.85546875" style="79" customWidth="1"/>
    <col min="3" max="3" width="9.140625" style="79" customWidth="1"/>
    <col min="4" max="5" width="6.85546875" style="79" customWidth="1"/>
    <col min="6" max="6" width="7.42578125" style="79" customWidth="1"/>
    <col min="7" max="7" width="7.7109375" style="79" customWidth="1"/>
    <col min="8" max="9" width="6.85546875" style="79" customWidth="1"/>
    <col min="10" max="10" width="7.7109375" style="79" bestFit="1" customWidth="1"/>
    <col min="11" max="11" width="1" style="17" customWidth="1"/>
    <col min="12" max="12" width="7" style="17" customWidth="1"/>
    <col min="13" max="16384" width="7.28515625" style="79"/>
  </cols>
  <sheetData>
    <row r="1" spans="1:89" s="9" customFormat="1" ht="25.9" customHeight="1">
      <c r="A1" s="331" t="s">
        <v>351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</row>
    <row r="2" spans="1:89" s="76" customFormat="1" ht="13.5" customHeight="1">
      <c r="A2" s="10">
        <v>2019</v>
      </c>
      <c r="B2" s="17"/>
      <c r="C2" s="17"/>
      <c r="D2" s="17"/>
      <c r="E2" s="17"/>
      <c r="F2" s="17"/>
      <c r="G2" s="17"/>
      <c r="H2" s="17"/>
      <c r="I2" s="17"/>
      <c r="J2" s="11" t="s">
        <v>77</v>
      </c>
      <c r="K2" s="17"/>
      <c r="L2" s="17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</row>
    <row r="3" spans="1:89" s="76" customFormat="1" ht="24.75" customHeight="1">
      <c r="A3" s="151" t="s">
        <v>99</v>
      </c>
      <c r="B3" s="149" t="s">
        <v>3</v>
      </c>
      <c r="C3" s="149" t="s">
        <v>79</v>
      </c>
      <c r="D3" s="149" t="s">
        <v>13</v>
      </c>
      <c r="E3" s="149" t="s">
        <v>12</v>
      </c>
      <c r="F3" s="71" t="s">
        <v>130</v>
      </c>
      <c r="G3" s="149" t="s">
        <v>11</v>
      </c>
      <c r="H3" s="149" t="s">
        <v>10</v>
      </c>
      <c r="I3" s="149" t="s">
        <v>131</v>
      </c>
      <c r="J3" s="150" t="s">
        <v>132</v>
      </c>
      <c r="K3" s="17"/>
      <c r="L3" s="17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89" s="75" customFormat="1" ht="5.0999999999999996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17"/>
      <c r="L4" s="2"/>
    </row>
    <row r="5" spans="1:89" s="76" customFormat="1" ht="9" customHeight="1">
      <c r="A5" s="18" t="s">
        <v>2</v>
      </c>
      <c r="B5" s="77">
        <v>3.4597684994128755</v>
      </c>
      <c r="C5" s="77">
        <v>3.4711198860602464</v>
      </c>
      <c r="D5" s="77">
        <v>2.5263916119422158</v>
      </c>
      <c r="E5" s="77">
        <v>3.1352973093059222</v>
      </c>
      <c r="F5" s="77">
        <v>3.4406505731540027</v>
      </c>
      <c r="G5" s="77">
        <v>3.4901634020442347</v>
      </c>
      <c r="H5" s="77">
        <v>4.50680024540255</v>
      </c>
      <c r="I5" s="77">
        <v>2.5201734539969833</v>
      </c>
      <c r="J5" s="77">
        <v>2.7821939586645468</v>
      </c>
      <c r="K5" s="17"/>
      <c r="L5" s="2"/>
    </row>
    <row r="6" spans="1:89" s="76" customFormat="1" ht="4.9000000000000004" customHeight="1">
      <c r="A6" s="18"/>
      <c r="B6" s="77"/>
      <c r="C6" s="77"/>
      <c r="D6" s="77"/>
      <c r="E6" s="77"/>
      <c r="F6" s="77"/>
      <c r="G6" s="77"/>
      <c r="H6" s="77"/>
      <c r="I6" s="77"/>
      <c r="J6" s="77"/>
      <c r="K6" s="17"/>
      <c r="L6" s="17"/>
    </row>
    <row r="7" spans="1:89" s="76" customFormat="1" ht="9" customHeight="1">
      <c r="A7" s="6" t="s">
        <v>41</v>
      </c>
      <c r="B7" s="77">
        <v>3.6465231089025303</v>
      </c>
      <c r="C7" s="77">
        <v>3.6640529934541379</v>
      </c>
      <c r="D7" s="77">
        <v>2.6174217916175877</v>
      </c>
      <c r="E7" s="77">
        <v>3.4393224299780076</v>
      </c>
      <c r="F7" s="77">
        <v>3.6193733825463492</v>
      </c>
      <c r="G7" s="77">
        <v>3.7856739374278776</v>
      </c>
      <c r="H7" s="77">
        <v>5.0692061745797092</v>
      </c>
      <c r="I7" s="77">
        <v>2.4487854379400011</v>
      </c>
      <c r="J7" s="77">
        <v>2.8009242801279775</v>
      </c>
      <c r="K7" s="17"/>
      <c r="L7" s="17"/>
    </row>
    <row r="8" spans="1:89" s="76" customFormat="1" ht="9" customHeight="1">
      <c r="A8" s="6" t="s">
        <v>51</v>
      </c>
      <c r="B8" s="77">
        <v>3.1629290629662323</v>
      </c>
      <c r="C8" s="77">
        <v>3.1665668945808143</v>
      </c>
      <c r="D8" s="77">
        <v>2.4137293819724865</v>
      </c>
      <c r="E8" s="77">
        <v>2.4313557461455111</v>
      </c>
      <c r="F8" s="77">
        <v>2.9230910989618528</v>
      </c>
      <c r="G8" s="77">
        <v>2.7804329709091613</v>
      </c>
      <c r="H8" s="77">
        <v>4.1565581053450424</v>
      </c>
      <c r="I8" s="77">
        <v>2.7267388511653516</v>
      </c>
      <c r="J8" s="77">
        <v>2.7273673257023932</v>
      </c>
      <c r="K8" s="17"/>
      <c r="L8" s="17"/>
    </row>
    <row r="9" spans="1:89" s="76" customFormat="1" ht="4.9000000000000004" customHeight="1">
      <c r="A9" s="6"/>
      <c r="B9" s="77"/>
      <c r="C9" s="77"/>
      <c r="D9" s="77"/>
      <c r="E9" s="77"/>
      <c r="F9" s="77"/>
      <c r="G9" s="77"/>
      <c r="H9" s="77"/>
      <c r="I9" s="77"/>
      <c r="J9" s="77"/>
      <c r="K9" s="17"/>
      <c r="L9" s="17"/>
    </row>
    <row r="10" spans="1:89" s="76" customFormat="1" ht="9.9499999999999993" customHeight="1">
      <c r="A10" s="44" t="s">
        <v>52</v>
      </c>
      <c r="B10" s="77">
        <v>3.1854939658492745</v>
      </c>
      <c r="C10" s="77">
        <v>3.1892657500114603</v>
      </c>
      <c r="D10" s="77">
        <v>2.4276050529943016</v>
      </c>
      <c r="E10" s="77">
        <v>2.4509525709809488</v>
      </c>
      <c r="F10" s="77">
        <v>2.9215667133079517</v>
      </c>
      <c r="G10" s="77">
        <v>2.787812442984857</v>
      </c>
      <c r="H10" s="77">
        <v>4.1825669784661219</v>
      </c>
      <c r="I10" s="77">
        <v>2.7388770157373226</v>
      </c>
      <c r="J10" s="77">
        <v>2.6404371584699455</v>
      </c>
      <c r="K10" s="17"/>
      <c r="L10" s="17"/>
    </row>
    <row r="11" spans="1:89" s="76" customFormat="1" ht="4.9000000000000004" customHeight="1">
      <c r="A11" s="44"/>
      <c r="B11" s="77"/>
      <c r="C11" s="77"/>
      <c r="D11" s="77"/>
      <c r="E11" s="77"/>
      <c r="F11" s="77"/>
      <c r="G11" s="77"/>
      <c r="H11" s="77"/>
      <c r="I11" s="77"/>
      <c r="J11" s="77"/>
      <c r="K11" s="17"/>
      <c r="L11" s="17"/>
    </row>
    <row r="12" spans="1:89" s="76" customFormat="1" ht="9" customHeight="1">
      <c r="A12" s="45" t="s">
        <v>75</v>
      </c>
      <c r="B12" s="78">
        <v>3.2049984759046795</v>
      </c>
      <c r="C12" s="78">
        <v>3.2087632879656662</v>
      </c>
      <c r="D12" s="78">
        <v>2.4310795994444852</v>
      </c>
      <c r="E12" s="78">
        <v>2.4705809708318216</v>
      </c>
      <c r="F12" s="78">
        <v>2.9450302231513885</v>
      </c>
      <c r="G12" s="78">
        <v>2.8063197777754127</v>
      </c>
      <c r="H12" s="78">
        <v>4.2035782762102496</v>
      </c>
      <c r="I12" s="78">
        <v>2.7520880016296596</v>
      </c>
      <c r="J12" s="78">
        <v>2.6158770806658129</v>
      </c>
      <c r="K12" s="17"/>
      <c r="L12" s="17"/>
    </row>
    <row r="13" spans="1:89" s="76" customFormat="1" ht="9" customHeight="1">
      <c r="A13" s="46" t="s">
        <v>15</v>
      </c>
      <c r="B13" s="78">
        <v>2.7953177748422133</v>
      </c>
      <c r="C13" s="78">
        <v>2.7922341584091854</v>
      </c>
      <c r="D13" s="78">
        <v>2.097608673276838</v>
      </c>
      <c r="E13" s="78">
        <v>2.2355176782218127</v>
      </c>
      <c r="F13" s="78">
        <v>2.6845943482224248</v>
      </c>
      <c r="G13" s="78">
        <v>2.7098152570064094</v>
      </c>
      <c r="H13" s="78">
        <v>3.5509424350483951</v>
      </c>
      <c r="I13" s="78">
        <v>3.196035242290749</v>
      </c>
      <c r="J13" s="78">
        <v>3.21875</v>
      </c>
      <c r="K13" s="17"/>
      <c r="L13" s="17"/>
    </row>
    <row r="14" spans="1:89" s="76" customFormat="1" ht="9" customHeight="1">
      <c r="A14" s="46" t="s">
        <v>53</v>
      </c>
      <c r="B14" s="78">
        <v>2.4678067107138228</v>
      </c>
      <c r="C14" s="78">
        <v>2.4650463870377628</v>
      </c>
      <c r="D14" s="78">
        <v>1.948831332912192</v>
      </c>
      <c r="E14" s="78">
        <v>1.79265493496557</v>
      </c>
      <c r="F14" s="78">
        <v>2.2946783161239077</v>
      </c>
      <c r="G14" s="78">
        <v>2.0389830508474578</v>
      </c>
      <c r="H14" s="78">
        <v>3.5034423407917386</v>
      </c>
      <c r="I14" s="78">
        <v>2.6981132075471699</v>
      </c>
      <c r="J14" s="78">
        <v>3.1538461538461537</v>
      </c>
      <c r="K14" s="17"/>
      <c r="L14" s="17"/>
    </row>
    <row r="15" spans="1:89" s="76" customFormat="1" ht="9" customHeight="1">
      <c r="A15" s="46" t="s">
        <v>54</v>
      </c>
      <c r="B15" s="78">
        <v>3.0739440785581889</v>
      </c>
      <c r="C15" s="78">
        <v>3.0826836192075486</v>
      </c>
      <c r="D15" s="78">
        <v>2.5935235507246377</v>
      </c>
      <c r="E15" s="78">
        <v>2.6536932412638627</v>
      </c>
      <c r="F15" s="78">
        <v>2.9806183664051686</v>
      </c>
      <c r="G15" s="78">
        <v>2.786752375628843</v>
      </c>
      <c r="H15" s="78">
        <v>3.6278423195313274</v>
      </c>
      <c r="I15" s="78">
        <v>2.4427244582043341</v>
      </c>
      <c r="J15" s="78">
        <v>2.4347826086956523</v>
      </c>
      <c r="K15" s="17"/>
      <c r="L15" s="17"/>
    </row>
    <row r="16" spans="1:89" s="76" customFormat="1" ht="9" customHeight="1">
      <c r="A16" s="46" t="s">
        <v>55</v>
      </c>
      <c r="B16" s="78">
        <v>3.802249297094658</v>
      </c>
      <c r="C16" s="78">
        <v>3.8259624562519887</v>
      </c>
      <c r="D16" s="78">
        <v>2.5466448445171848</v>
      </c>
      <c r="E16" s="78">
        <v>3.382857142857143</v>
      </c>
      <c r="F16" s="78">
        <v>4.0226804123711339</v>
      </c>
      <c r="G16" s="78">
        <v>2.5163727959697733</v>
      </c>
      <c r="H16" s="78">
        <v>5.1048888888888886</v>
      </c>
      <c r="I16" s="78">
        <v>2.3818181818181818</v>
      </c>
      <c r="J16" s="78">
        <v>5</v>
      </c>
      <c r="K16" s="17"/>
      <c r="L16" s="17"/>
    </row>
    <row r="17" spans="1:12" s="76" customFormat="1" ht="9" customHeight="1">
      <c r="A17" s="46" t="s">
        <v>18</v>
      </c>
      <c r="B17" s="78">
        <v>2.6822088402244932</v>
      </c>
      <c r="C17" s="78">
        <v>2.6830540108906891</v>
      </c>
      <c r="D17" s="78">
        <v>2.3738204924543287</v>
      </c>
      <c r="E17" s="78">
        <v>2.3274056029232644</v>
      </c>
      <c r="F17" s="78">
        <v>2.962067231117445</v>
      </c>
      <c r="G17" s="78">
        <v>2.8732449081525058</v>
      </c>
      <c r="H17" s="78">
        <v>2.8664028536395052</v>
      </c>
      <c r="I17" s="78">
        <v>2.3065476190476191</v>
      </c>
      <c r="J17" s="78">
        <v>2.2857142857142856</v>
      </c>
      <c r="K17" s="17"/>
      <c r="L17" s="17"/>
    </row>
    <row r="18" spans="1:12" s="76" customFormat="1" ht="9" customHeight="1">
      <c r="A18" s="46" t="s">
        <v>76</v>
      </c>
      <c r="B18" s="78">
        <v>5.1816613261030318</v>
      </c>
      <c r="C18" s="78">
        <v>5.2029309488325879</v>
      </c>
      <c r="D18" s="78">
        <v>1.9950248756218905</v>
      </c>
      <c r="E18" s="78">
        <v>1.5267489711934157</v>
      </c>
      <c r="F18" s="78">
        <v>6.1213235294117645</v>
      </c>
      <c r="G18" s="78">
        <v>3.6240157480314958</v>
      </c>
      <c r="H18" s="78">
        <v>6.8769430051813467</v>
      </c>
      <c r="I18" s="78">
        <v>2.5714285714285716</v>
      </c>
      <c r="J18" s="78">
        <v>1</v>
      </c>
      <c r="K18" s="2"/>
      <c r="L18" s="17"/>
    </row>
    <row r="19" spans="1:12" s="76" customFormat="1" ht="9" customHeight="1">
      <c r="A19" s="46" t="s">
        <v>17</v>
      </c>
      <c r="B19" s="78">
        <v>3.2468123451227755</v>
      </c>
      <c r="C19" s="78">
        <v>3.2507271371571358</v>
      </c>
      <c r="D19" s="78">
        <v>2.6955818697447635</v>
      </c>
      <c r="E19" s="78">
        <v>2.6328640026043786</v>
      </c>
      <c r="F19" s="78">
        <v>2.9404331303511744</v>
      </c>
      <c r="G19" s="78">
        <v>2.4565809544563084</v>
      </c>
      <c r="H19" s="78">
        <v>4.3878459089897834</v>
      </c>
      <c r="I19" s="78">
        <v>2.9069493521790339</v>
      </c>
      <c r="J19" s="78">
        <v>2.6069364161849711</v>
      </c>
      <c r="K19" s="2"/>
      <c r="L19" s="17"/>
    </row>
    <row r="20" spans="1:12" s="76" customFormat="1" ht="9" customHeight="1">
      <c r="A20" s="46" t="s">
        <v>56</v>
      </c>
      <c r="B20" s="78">
        <v>4.4082094376212027</v>
      </c>
      <c r="C20" s="78">
        <v>4.4205394865128369</v>
      </c>
      <c r="D20" s="78">
        <v>2.7688787185354693</v>
      </c>
      <c r="E20" s="78">
        <v>2.6786786786786787</v>
      </c>
      <c r="F20" s="78">
        <v>4.6568501920614596</v>
      </c>
      <c r="G20" s="78">
        <v>2.9879227053140096</v>
      </c>
      <c r="H20" s="78">
        <v>5.9869011976047908</v>
      </c>
      <c r="I20" s="78">
        <v>2.2121212121212119</v>
      </c>
      <c r="J20" s="78">
        <v>1</v>
      </c>
      <c r="K20" s="2"/>
      <c r="L20" s="17"/>
    </row>
    <row r="21" spans="1:12" s="76" customFormat="1" ht="9" customHeight="1">
      <c r="A21" s="46" t="s">
        <v>16</v>
      </c>
      <c r="B21" s="78">
        <v>2.4075255102040818</v>
      </c>
      <c r="C21" s="78">
        <v>2.4093634686346865</v>
      </c>
      <c r="D21" s="78">
        <v>1.936246902455508</v>
      </c>
      <c r="E21" s="78">
        <v>1.9896825396825397</v>
      </c>
      <c r="F21" s="78">
        <v>2.6242397914856648</v>
      </c>
      <c r="G21" s="78">
        <v>2.149984505732879</v>
      </c>
      <c r="H21" s="78">
        <v>3.0371225577264656</v>
      </c>
      <c r="I21" s="78">
        <v>2.3035019455252916</v>
      </c>
      <c r="J21" s="78">
        <v>1.5333333333333334</v>
      </c>
      <c r="K21" s="2"/>
      <c r="L21" s="17"/>
    </row>
    <row r="22" spans="1:12" s="76" customFormat="1" ht="9" customHeight="1">
      <c r="A22" s="46" t="s">
        <v>57</v>
      </c>
      <c r="B22" s="78">
        <v>3.9477290881318403</v>
      </c>
      <c r="C22" s="78">
        <v>3.9521439617601573</v>
      </c>
      <c r="D22" s="78">
        <v>2.6238057324840764</v>
      </c>
      <c r="E22" s="78">
        <v>2.9920646268229913</v>
      </c>
      <c r="F22" s="78">
        <v>2.9317502198768688</v>
      </c>
      <c r="G22" s="78">
        <v>3.4448384858530567</v>
      </c>
      <c r="H22" s="78">
        <v>5.5912211679395201</v>
      </c>
      <c r="I22" s="78">
        <v>2.5767441860465117</v>
      </c>
      <c r="J22" s="78">
        <v>2.5714285714285716</v>
      </c>
      <c r="K22" s="17"/>
      <c r="L22" s="17"/>
    </row>
    <row r="23" spans="1:12" s="76" customFormat="1" ht="9" customHeight="1">
      <c r="A23" s="46" t="s">
        <v>58</v>
      </c>
      <c r="B23" s="78">
        <v>2.4321716589861753</v>
      </c>
      <c r="C23" s="78">
        <v>2.4228841049837806</v>
      </c>
      <c r="D23" s="78">
        <v>2.0667886550777674</v>
      </c>
      <c r="E23" s="78">
        <v>1.6709585121602288</v>
      </c>
      <c r="F23" s="78">
        <v>2.8263081395348837</v>
      </c>
      <c r="G23" s="78">
        <v>2.5416204217536071</v>
      </c>
      <c r="H23" s="78">
        <v>2.8093346573982125</v>
      </c>
      <c r="I23" s="78">
        <v>3.31</v>
      </c>
      <c r="J23" s="78">
        <v>2.032258064516129</v>
      </c>
      <c r="K23" s="17"/>
      <c r="L23" s="17"/>
    </row>
    <row r="24" spans="1:12" s="76" customFormat="1" ht="9" customHeight="1">
      <c r="A24" s="46" t="s">
        <v>14</v>
      </c>
      <c r="B24" s="78">
        <v>4.6141967445152154</v>
      </c>
      <c r="C24" s="78">
        <v>4.6178621639660875</v>
      </c>
      <c r="D24" s="78">
        <v>2.6240652617267166</v>
      </c>
      <c r="E24" s="78">
        <v>2.6017293331586533</v>
      </c>
      <c r="F24" s="78">
        <v>3.6984788497603667</v>
      </c>
      <c r="G24" s="78">
        <v>3.2004934424100768</v>
      </c>
      <c r="H24" s="78">
        <v>5.6749749586526592</v>
      </c>
      <c r="I24" s="78">
        <v>3.4079601990049753</v>
      </c>
      <c r="J24" s="78">
        <v>4.125</v>
      </c>
      <c r="K24" s="17"/>
      <c r="L24" s="17"/>
    </row>
    <row r="25" spans="1:12" s="76" customFormat="1" ht="9" customHeight="1">
      <c r="A25" s="46" t="s">
        <v>59</v>
      </c>
      <c r="B25" s="78">
        <v>4.3020217729393471</v>
      </c>
      <c r="C25" s="78">
        <v>4.3389938105062686</v>
      </c>
      <c r="D25" s="78">
        <v>2.9723926380368098</v>
      </c>
      <c r="E25" s="78">
        <v>2.0694239290989662</v>
      </c>
      <c r="F25" s="78">
        <v>4.8113207547169807</v>
      </c>
      <c r="G25" s="78">
        <v>3.0800582241630274</v>
      </c>
      <c r="H25" s="78">
        <v>5.1491344873501994</v>
      </c>
      <c r="I25" s="78">
        <v>2.3416666666666668</v>
      </c>
      <c r="J25" s="78">
        <v>4.5555555555555554</v>
      </c>
      <c r="K25" s="17"/>
      <c r="L25" s="17"/>
    </row>
    <row r="26" spans="1:12" s="76" customFormat="1" ht="9" customHeight="1">
      <c r="A26" s="46" t="s">
        <v>60</v>
      </c>
      <c r="B26" s="78">
        <v>2.3392086661158542</v>
      </c>
      <c r="C26" s="78">
        <v>2.3596283115856069</v>
      </c>
      <c r="D26" s="78">
        <v>2.0045330915684496</v>
      </c>
      <c r="E26" s="78">
        <v>2.0795616960457362</v>
      </c>
      <c r="F26" s="78">
        <v>2.7573270808909731</v>
      </c>
      <c r="G26" s="78">
        <v>2.1682997118155618</v>
      </c>
      <c r="H26" s="78">
        <v>2.7919831223628693</v>
      </c>
      <c r="I26" s="78">
        <v>2.140893470790378</v>
      </c>
      <c r="J26" s="78">
        <v>1.8717948717948718</v>
      </c>
      <c r="K26" s="17"/>
      <c r="L26" s="17"/>
    </row>
    <row r="27" spans="1:12" s="76" customFormat="1" ht="9" customHeight="1">
      <c r="A27" s="45" t="s">
        <v>61</v>
      </c>
      <c r="B27" s="78">
        <v>2.5999669462463331</v>
      </c>
      <c r="C27" s="78">
        <v>2.5969949916527546</v>
      </c>
      <c r="D27" s="78">
        <v>2.441021788129226</v>
      </c>
      <c r="E27" s="78">
        <v>1.9733191035218782</v>
      </c>
      <c r="F27" s="78">
        <v>2.4730314392846844</v>
      </c>
      <c r="G27" s="78">
        <v>2.407751937984496</v>
      </c>
      <c r="H27" s="78">
        <v>3.1894273127753303</v>
      </c>
      <c r="I27" s="78">
        <v>2.5885714285714285</v>
      </c>
      <c r="J27" s="78">
        <v>3.6764705882352939</v>
      </c>
      <c r="K27" s="17"/>
      <c r="L27" s="17"/>
    </row>
    <row r="28" spans="1:12" s="76" customFormat="1" ht="9" customHeight="1">
      <c r="A28" s="45" t="s">
        <v>20</v>
      </c>
      <c r="B28" s="78">
        <v>3.216646989374262</v>
      </c>
      <c r="C28" s="78">
        <v>3.2485362406622249</v>
      </c>
      <c r="D28" s="78">
        <v>1.7794117647058822</v>
      </c>
      <c r="E28" s="78">
        <v>2.1666666666666665</v>
      </c>
      <c r="F28" s="78">
        <v>2.2072829131652663</v>
      </c>
      <c r="G28" s="78">
        <v>2.4644149577804586</v>
      </c>
      <c r="H28" s="78">
        <v>5.7184210526315793</v>
      </c>
      <c r="I28" s="78">
        <v>2.126984126984127</v>
      </c>
      <c r="J28" s="78">
        <v>1.8636363636363635</v>
      </c>
      <c r="K28" s="17"/>
      <c r="L28" s="17"/>
    </row>
    <row r="29" spans="1:12" s="76" customFormat="1" ht="4.9000000000000004" customHeight="1">
      <c r="A29" s="106"/>
      <c r="B29" s="63"/>
      <c r="C29" s="63"/>
      <c r="D29" s="63"/>
      <c r="E29" s="63"/>
      <c r="F29" s="63"/>
      <c r="G29" s="63"/>
      <c r="H29" s="63"/>
      <c r="I29" s="63"/>
      <c r="J29" s="63"/>
      <c r="K29" s="17"/>
      <c r="L29" s="17"/>
    </row>
    <row r="30" spans="1:12" s="76" customFormat="1" ht="9" customHeight="1">
      <c r="A30" s="44" t="s">
        <v>62</v>
      </c>
      <c r="B30" s="77">
        <v>3.1312192454893384</v>
      </c>
      <c r="C30" s="77">
        <v>3.1103789126853378</v>
      </c>
      <c r="D30" s="77">
        <v>2.0973451327433628</v>
      </c>
      <c r="E30" s="77">
        <v>3.189189189189189</v>
      </c>
      <c r="F30" s="77">
        <v>3.0206422018348622</v>
      </c>
      <c r="G30" s="77">
        <v>2.8113207547169812</v>
      </c>
      <c r="H30" s="77">
        <v>3.6827094474153297</v>
      </c>
      <c r="I30" s="77">
        <v>3.5</v>
      </c>
      <c r="J30" s="77">
        <v>21</v>
      </c>
      <c r="K30" s="17"/>
      <c r="L30" s="17"/>
    </row>
    <row r="31" spans="1:12" s="76" customFormat="1" ht="4.9000000000000004" customHeight="1">
      <c r="A31" s="44"/>
      <c r="B31" s="72"/>
      <c r="C31" s="72"/>
      <c r="D31" s="72"/>
      <c r="E31" s="72"/>
      <c r="F31" s="72"/>
      <c r="G31" s="72"/>
      <c r="H31" s="72"/>
      <c r="I31" s="72"/>
      <c r="J31" s="72"/>
      <c r="K31" s="17"/>
      <c r="L31" s="17"/>
    </row>
    <row r="32" spans="1:12" s="76" customFormat="1" ht="9" customHeight="1">
      <c r="A32" s="44" t="s">
        <v>63</v>
      </c>
      <c r="B32" s="77">
        <v>2.5860331997710362</v>
      </c>
      <c r="C32" s="77">
        <v>2.5850165900227022</v>
      </c>
      <c r="D32" s="77">
        <v>1.9841001353179972</v>
      </c>
      <c r="E32" s="77">
        <v>2.1084683742812338</v>
      </c>
      <c r="F32" s="77">
        <v>3.2700899332753117</v>
      </c>
      <c r="G32" s="77">
        <v>2.6605254179460935</v>
      </c>
      <c r="H32" s="77">
        <v>2.8380194078128889</v>
      </c>
      <c r="I32" s="77">
        <v>2.447058823529412</v>
      </c>
      <c r="J32" s="77">
        <v>4.0555555555555554</v>
      </c>
      <c r="K32" s="17"/>
      <c r="L32" s="17"/>
    </row>
    <row r="33" spans="1:12" s="76" customFormat="1" ht="4.9000000000000004" customHeight="1">
      <c r="A33" s="44"/>
      <c r="B33" s="72"/>
      <c r="C33" s="72"/>
      <c r="D33" s="72"/>
      <c r="E33" s="72"/>
      <c r="F33" s="72"/>
      <c r="G33" s="72"/>
      <c r="H33" s="72"/>
      <c r="I33" s="72"/>
      <c r="J33" s="72"/>
      <c r="K33" s="17"/>
      <c r="L33" s="17"/>
    </row>
    <row r="34" spans="1:12" s="76" customFormat="1" ht="9" customHeight="1">
      <c r="A34" s="46" t="s">
        <v>64</v>
      </c>
      <c r="B34" s="78">
        <v>3.0889774236387781</v>
      </c>
      <c r="C34" s="78">
        <v>3.0887186320230957</v>
      </c>
      <c r="D34" s="78">
        <v>2.1147058823529412</v>
      </c>
      <c r="E34" s="78">
        <v>2.5569744597249509</v>
      </c>
      <c r="F34" s="78">
        <v>3.7477520113582585</v>
      </c>
      <c r="G34" s="78">
        <v>3.1465014577259476</v>
      </c>
      <c r="H34" s="78">
        <v>3.528941176470588</v>
      </c>
      <c r="I34" s="78">
        <v>2.2799999999999998</v>
      </c>
      <c r="J34" s="78">
        <v>7.6</v>
      </c>
      <c r="K34" s="2"/>
      <c r="L34" s="17"/>
    </row>
    <row r="35" spans="1:12" s="76" customFormat="1" ht="9" customHeight="1">
      <c r="A35" s="46" t="s">
        <v>65</v>
      </c>
      <c r="B35" s="78">
        <v>1.7656362329259525</v>
      </c>
      <c r="C35" s="78">
        <v>1.7538631346578366</v>
      </c>
      <c r="D35" s="78">
        <v>1.5618811881188119</v>
      </c>
      <c r="E35" s="78">
        <v>1.4066666666666667</v>
      </c>
      <c r="F35" s="78">
        <v>2.2169576059850375</v>
      </c>
      <c r="G35" s="78">
        <v>2.1476635514018692</v>
      </c>
      <c r="H35" s="78">
        <v>1.6118251928020566</v>
      </c>
      <c r="I35" s="78">
        <v>2.1551724137931036</v>
      </c>
      <c r="J35" s="78">
        <v>3.3333333333333335</v>
      </c>
      <c r="K35" s="40"/>
      <c r="L35" s="17"/>
    </row>
    <row r="36" spans="1:12" s="76" customFormat="1" ht="9" customHeight="1">
      <c r="A36" s="46" t="s">
        <v>66</v>
      </c>
      <c r="B36" s="78">
        <v>2.213412816691505</v>
      </c>
      <c r="C36" s="78">
        <v>2.1865742199810905</v>
      </c>
      <c r="D36" s="78">
        <v>1.5963302752293578</v>
      </c>
      <c r="E36" s="78">
        <v>1.8317107093184979</v>
      </c>
      <c r="F36" s="78">
        <v>3.1228448275862069</v>
      </c>
      <c r="G36" s="78">
        <v>2.2840579710144926</v>
      </c>
      <c r="H36" s="78">
        <v>2.4024767801857587</v>
      </c>
      <c r="I36" s="78">
        <v>2.5375000000000001</v>
      </c>
      <c r="J36" s="78">
        <v>3.7272727272727271</v>
      </c>
      <c r="K36" s="40"/>
      <c r="L36" s="17"/>
    </row>
    <row r="37" spans="1:12" s="76" customFormat="1" ht="9" customHeight="1">
      <c r="A37" s="46" t="s">
        <v>67</v>
      </c>
      <c r="B37" s="78">
        <v>2.1454070526774052</v>
      </c>
      <c r="C37" s="78">
        <v>2.1411042944785277</v>
      </c>
      <c r="D37" s="78">
        <v>2.442379182156134</v>
      </c>
      <c r="E37" s="78">
        <v>1.4861995753715498</v>
      </c>
      <c r="F37" s="78">
        <v>2.1641791044776117</v>
      </c>
      <c r="G37" s="78">
        <v>2.2634730538922154</v>
      </c>
      <c r="H37" s="78">
        <v>2.3425531914893618</v>
      </c>
      <c r="I37" s="78">
        <v>3</v>
      </c>
      <c r="J37" s="78">
        <v>2</v>
      </c>
      <c r="K37" s="17"/>
      <c r="L37" s="17"/>
    </row>
    <row r="38" spans="1:12" s="76" customFormat="1" ht="4.9000000000000004" customHeight="1">
      <c r="A38" s="46"/>
      <c r="B38" s="63"/>
      <c r="C38" s="63"/>
      <c r="D38" s="63"/>
      <c r="E38" s="63"/>
      <c r="F38" s="63"/>
      <c r="G38" s="63"/>
      <c r="H38" s="63"/>
      <c r="I38" s="63"/>
      <c r="J38" s="63"/>
      <c r="K38" s="17"/>
      <c r="L38" s="17"/>
    </row>
    <row r="39" spans="1:12" s="76" customFormat="1" ht="9" customHeight="1">
      <c r="A39" s="44" t="s">
        <v>68</v>
      </c>
      <c r="B39" s="77">
        <v>2.5853727945361413</v>
      </c>
      <c r="C39" s="77">
        <v>2.5831894070236041</v>
      </c>
      <c r="D39" s="77">
        <v>2.065099457504521</v>
      </c>
      <c r="E39" s="77">
        <v>1.4099722991689752</v>
      </c>
      <c r="F39" s="77">
        <v>2.0493468795355589</v>
      </c>
      <c r="G39" s="77">
        <v>2.8685714285714288</v>
      </c>
      <c r="H39" s="77">
        <v>4.1901234567901238</v>
      </c>
      <c r="I39" s="77">
        <v>2.9714285714285715</v>
      </c>
      <c r="J39" s="77">
        <v>1.4</v>
      </c>
      <c r="K39" s="17"/>
      <c r="L39" s="17"/>
    </row>
    <row r="40" spans="1:12" s="76" customFormat="1" ht="4.9000000000000004" customHeight="1">
      <c r="A40" s="44"/>
      <c r="B40" s="72"/>
      <c r="C40" s="72"/>
      <c r="D40" s="72"/>
      <c r="E40" s="72"/>
      <c r="F40" s="72"/>
      <c r="G40" s="72"/>
      <c r="H40" s="72"/>
      <c r="I40" s="72"/>
      <c r="J40" s="72"/>
      <c r="K40" s="17"/>
      <c r="L40" s="17"/>
    </row>
    <row r="41" spans="1:12" s="76" customFormat="1" ht="9" customHeight="1">
      <c r="A41" s="44" t="s">
        <v>69</v>
      </c>
      <c r="B41" s="77">
        <v>2.0608756731444626</v>
      </c>
      <c r="C41" s="77">
        <v>2.0600656968559363</v>
      </c>
      <c r="D41" s="77">
        <v>1.843915343915344</v>
      </c>
      <c r="E41" s="77">
        <v>1.5</v>
      </c>
      <c r="F41" s="77">
        <v>2.3773377337733774</v>
      </c>
      <c r="G41" s="77">
        <v>2.0828125000000002</v>
      </c>
      <c r="H41" s="77">
        <v>2.4994775339602926</v>
      </c>
      <c r="I41" s="77">
        <v>2</v>
      </c>
      <c r="J41" s="77">
        <v>3.3333333333333335</v>
      </c>
      <c r="K41" s="17"/>
      <c r="L41" s="17"/>
    </row>
    <row r="42" spans="1:12" s="76" customFormat="1" ht="9" customHeight="1" thickBot="1">
      <c r="A42" s="48"/>
      <c r="B42" s="73"/>
      <c r="C42" s="73"/>
      <c r="D42" s="73"/>
      <c r="E42" s="73"/>
      <c r="F42" s="73"/>
      <c r="G42" s="73"/>
      <c r="H42" s="73"/>
      <c r="I42" s="73"/>
      <c r="J42" s="73"/>
      <c r="K42" s="17"/>
      <c r="L42" s="17"/>
    </row>
    <row r="43" spans="1:12" s="76" customFormat="1" ht="12.75" customHeight="1" thickTop="1">
      <c r="A43" s="1" t="s">
        <v>393</v>
      </c>
      <c r="B43" s="17"/>
      <c r="C43" s="17"/>
      <c r="D43" s="17"/>
      <c r="E43" s="17"/>
      <c r="F43" s="17"/>
      <c r="G43" s="17"/>
      <c r="H43" s="17"/>
      <c r="I43" s="17"/>
      <c r="J43" s="74"/>
      <c r="K43" s="17"/>
      <c r="L43" s="17"/>
    </row>
    <row r="44" spans="1:12" s="76" customFormat="1" ht="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7"/>
      <c r="L44" s="17"/>
    </row>
    <row r="45" spans="1:12" s="76" customFormat="1" ht="5.0999999999999996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7"/>
      <c r="L45" s="17"/>
    </row>
    <row r="46" spans="1:12" s="17" customFormat="1" ht="10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L46" s="40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1">
    <mergeCell ref="A1:J1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45"/>
  <sheetViews>
    <sheetView showGridLines="0" zoomScaleNormal="100" zoomScaleSheetLayoutView="100" workbookViewId="0">
      <selection sqref="A1:K1"/>
    </sheetView>
  </sheetViews>
  <sheetFormatPr defaultColWidth="7.28515625" defaultRowHeight="9"/>
  <cols>
    <col min="1" max="1" width="19.28515625" style="81" customWidth="1"/>
    <col min="2" max="2" width="5" style="95" customWidth="1"/>
    <col min="3" max="3" width="9.140625" style="95" customWidth="1"/>
    <col min="4" max="4" width="5.5703125" style="95" bestFit="1" customWidth="1"/>
    <col min="5" max="5" width="9.140625" style="95" customWidth="1"/>
    <col min="6" max="6" width="5" style="95" customWidth="1"/>
    <col min="7" max="7" width="9.140625" style="95" customWidth="1"/>
    <col min="8" max="8" width="5" style="95" customWidth="1"/>
    <col min="9" max="9" width="9.140625" style="95" customWidth="1"/>
    <col min="10" max="10" width="5" style="95" customWidth="1"/>
    <col min="11" max="11" width="8.7109375" style="95" customWidth="1"/>
    <col min="12" max="12" width="1" style="17" customWidth="1"/>
    <col min="13" max="13" width="7" style="17" customWidth="1"/>
    <col min="14" max="36" width="7.28515625" style="82"/>
    <col min="37" max="16384" width="7.28515625" style="81"/>
  </cols>
  <sheetData>
    <row r="1" spans="1:36" s="9" customFormat="1" ht="29.25" customHeight="1">
      <c r="A1" s="331" t="s">
        <v>352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5"/>
      <c r="M1" s="235" t="s">
        <v>200</v>
      </c>
    </row>
    <row r="2" spans="1:36" ht="15" customHeight="1">
      <c r="A2" s="36">
        <v>43677</v>
      </c>
      <c r="B2" s="80"/>
      <c r="C2" s="81"/>
      <c r="D2" s="81"/>
      <c r="E2" s="81"/>
      <c r="F2" s="81"/>
      <c r="G2" s="81"/>
      <c r="H2" s="81"/>
      <c r="I2" s="81"/>
      <c r="J2" s="81"/>
      <c r="K2" s="11" t="s">
        <v>31</v>
      </c>
    </row>
    <row r="3" spans="1:36" ht="14.25" customHeight="1">
      <c r="A3" s="416" t="s">
        <v>32</v>
      </c>
      <c r="B3" s="419" t="s">
        <v>368</v>
      </c>
      <c r="C3" s="419"/>
      <c r="D3" s="421" t="s">
        <v>100</v>
      </c>
      <c r="E3" s="421"/>
      <c r="F3" s="421"/>
      <c r="G3" s="421"/>
      <c r="H3" s="421"/>
      <c r="I3" s="421"/>
      <c r="J3" s="421" t="s">
        <v>101</v>
      </c>
      <c r="K3" s="421"/>
    </row>
    <row r="4" spans="1:36" ht="23.25" customHeight="1">
      <c r="A4" s="417"/>
      <c r="B4" s="420"/>
      <c r="C4" s="420"/>
      <c r="D4" s="420" t="s">
        <v>3</v>
      </c>
      <c r="E4" s="420"/>
      <c r="F4" s="420" t="s">
        <v>102</v>
      </c>
      <c r="G4" s="420"/>
      <c r="H4" s="420" t="s">
        <v>103</v>
      </c>
      <c r="I4" s="420"/>
      <c r="J4" s="422"/>
      <c r="K4" s="422"/>
      <c r="M4" s="2"/>
    </row>
    <row r="5" spans="1:36" ht="18.75" customHeight="1">
      <c r="A5" s="418"/>
      <c r="B5" s="83" t="s">
        <v>104</v>
      </c>
      <c r="C5" s="84" t="s">
        <v>105</v>
      </c>
      <c r="D5" s="83" t="s">
        <v>104</v>
      </c>
      <c r="E5" s="84" t="s">
        <v>105</v>
      </c>
      <c r="F5" s="83" t="s">
        <v>104</v>
      </c>
      <c r="G5" s="84" t="s">
        <v>105</v>
      </c>
      <c r="H5" s="83" t="s">
        <v>104</v>
      </c>
      <c r="I5" s="84" t="s">
        <v>105</v>
      </c>
      <c r="J5" s="83" t="s">
        <v>104</v>
      </c>
      <c r="K5" s="84" t="s">
        <v>105</v>
      </c>
      <c r="M5" s="2"/>
    </row>
    <row r="6" spans="1:36" ht="5.0999999999999996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1:36" ht="9" customHeight="1">
      <c r="A7" s="86" t="s">
        <v>41</v>
      </c>
      <c r="B7" s="87">
        <v>82</v>
      </c>
      <c r="C7" s="87">
        <v>8828</v>
      </c>
      <c r="D7" s="87">
        <v>1786</v>
      </c>
      <c r="E7" s="87">
        <v>4986</v>
      </c>
      <c r="F7" s="87">
        <v>1327</v>
      </c>
      <c r="G7" s="87">
        <v>3209</v>
      </c>
      <c r="H7" s="87">
        <v>459</v>
      </c>
      <c r="I7" s="87">
        <v>1777</v>
      </c>
      <c r="J7" s="87">
        <v>725</v>
      </c>
      <c r="K7" s="87">
        <v>3842</v>
      </c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6" ht="4.9000000000000004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6" ht="9" customHeight="1">
      <c r="A9" s="89" t="s">
        <v>42</v>
      </c>
      <c r="B9" s="87">
        <v>71</v>
      </c>
      <c r="C9" s="87">
        <v>8127</v>
      </c>
      <c r="D9" s="87">
        <v>1708</v>
      </c>
      <c r="E9" s="87">
        <v>4792</v>
      </c>
      <c r="F9" s="87">
        <v>1268</v>
      </c>
      <c r="G9" s="87">
        <v>3088</v>
      </c>
      <c r="H9" s="87">
        <v>440</v>
      </c>
      <c r="I9" s="87">
        <v>1704</v>
      </c>
      <c r="J9" s="87">
        <v>628</v>
      </c>
      <c r="K9" s="87">
        <v>3335</v>
      </c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</row>
    <row r="10" spans="1:36" ht="9" customHeight="1">
      <c r="A10" s="90" t="s">
        <v>13</v>
      </c>
      <c r="B10" s="91">
        <v>19</v>
      </c>
      <c r="C10" s="91">
        <v>1972</v>
      </c>
      <c r="D10" s="91">
        <v>456</v>
      </c>
      <c r="E10" s="91">
        <v>1116</v>
      </c>
      <c r="F10" s="91">
        <v>338</v>
      </c>
      <c r="G10" s="91">
        <v>734</v>
      </c>
      <c r="H10" s="91">
        <v>118</v>
      </c>
      <c r="I10" s="91">
        <v>382</v>
      </c>
      <c r="J10" s="91">
        <v>163</v>
      </c>
      <c r="K10" s="91">
        <v>856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</row>
    <row r="11" spans="1:36" ht="9" customHeight="1">
      <c r="A11" s="90" t="s">
        <v>12</v>
      </c>
      <c r="B11" s="91">
        <v>27</v>
      </c>
      <c r="C11" s="91">
        <v>3144</v>
      </c>
      <c r="D11" s="91">
        <v>609</v>
      </c>
      <c r="E11" s="91">
        <v>1786</v>
      </c>
      <c r="F11" s="91">
        <v>440</v>
      </c>
      <c r="G11" s="91">
        <v>1052</v>
      </c>
      <c r="H11" s="91">
        <v>169</v>
      </c>
      <c r="I11" s="91">
        <v>734</v>
      </c>
      <c r="J11" s="91">
        <v>225</v>
      </c>
      <c r="K11" s="91">
        <v>1358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</row>
    <row r="12" spans="1:36" ht="9" customHeight="1">
      <c r="A12" s="90" t="s">
        <v>130</v>
      </c>
      <c r="B12" s="91">
        <v>11</v>
      </c>
      <c r="C12" s="91">
        <v>1851</v>
      </c>
      <c r="D12" s="91">
        <v>406</v>
      </c>
      <c r="E12" s="91">
        <v>1313</v>
      </c>
      <c r="F12" s="91">
        <v>325</v>
      </c>
      <c r="G12" s="91">
        <v>976</v>
      </c>
      <c r="H12" s="91">
        <v>81</v>
      </c>
      <c r="I12" s="91">
        <v>337</v>
      </c>
      <c r="J12" s="91">
        <v>110</v>
      </c>
      <c r="K12" s="91">
        <v>538</v>
      </c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</row>
    <row r="13" spans="1:36" ht="9" customHeight="1">
      <c r="A13" s="90" t="s">
        <v>11</v>
      </c>
      <c r="B13" s="91">
        <v>8</v>
      </c>
      <c r="C13" s="91">
        <v>527</v>
      </c>
      <c r="D13" s="91">
        <v>139</v>
      </c>
      <c r="E13" s="91">
        <v>292</v>
      </c>
      <c r="F13" s="91">
        <v>106</v>
      </c>
      <c r="G13" s="91">
        <v>190</v>
      </c>
      <c r="H13" s="91">
        <v>33</v>
      </c>
      <c r="I13" s="91">
        <v>102</v>
      </c>
      <c r="J13" s="91">
        <v>51</v>
      </c>
      <c r="K13" s="91">
        <v>235</v>
      </c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</row>
    <row r="14" spans="1:36" ht="9" customHeight="1">
      <c r="A14" s="90" t="s">
        <v>10</v>
      </c>
      <c r="B14" s="91">
        <v>6</v>
      </c>
      <c r="C14" s="91">
        <v>633</v>
      </c>
      <c r="D14" s="91">
        <v>98</v>
      </c>
      <c r="E14" s="91">
        <v>285</v>
      </c>
      <c r="F14" s="91">
        <v>59</v>
      </c>
      <c r="G14" s="91">
        <v>136</v>
      </c>
      <c r="H14" s="91">
        <v>39</v>
      </c>
      <c r="I14" s="91">
        <v>149</v>
      </c>
      <c r="J14" s="91">
        <v>79</v>
      </c>
      <c r="K14" s="91">
        <v>348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1:36" ht="4.9000000000000004" customHeight="1">
      <c r="A15" s="90"/>
      <c r="B15" s="91"/>
      <c r="C15" s="92"/>
      <c r="D15" s="92"/>
      <c r="E15" s="92"/>
      <c r="F15" s="92"/>
      <c r="G15" s="92"/>
      <c r="H15" s="92"/>
      <c r="I15" s="92"/>
      <c r="J15" s="91"/>
      <c r="K15" s="9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1:36" ht="9" customHeight="1">
      <c r="A16" s="89" t="s">
        <v>128</v>
      </c>
      <c r="B16" s="163">
        <v>5</v>
      </c>
      <c r="C16" s="163">
        <v>356</v>
      </c>
      <c r="D16" s="163">
        <v>40</v>
      </c>
      <c r="E16" s="163">
        <v>119</v>
      </c>
      <c r="F16" s="163">
        <v>24</v>
      </c>
      <c r="G16" s="163">
        <v>52</v>
      </c>
      <c r="H16" s="163">
        <v>16</v>
      </c>
      <c r="I16" s="163">
        <v>67</v>
      </c>
      <c r="J16" s="163">
        <v>44</v>
      </c>
      <c r="K16" s="163">
        <v>237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1:36" ht="9" customHeight="1">
      <c r="A17" s="89" t="s">
        <v>134</v>
      </c>
      <c r="B17" s="87">
        <v>6</v>
      </c>
      <c r="C17" s="87">
        <v>345</v>
      </c>
      <c r="D17" s="87">
        <v>38</v>
      </c>
      <c r="E17" s="87">
        <v>75</v>
      </c>
      <c r="F17" s="87">
        <v>35</v>
      </c>
      <c r="G17" s="87">
        <v>69</v>
      </c>
      <c r="H17" s="163">
        <v>3</v>
      </c>
      <c r="I17" s="163">
        <v>6</v>
      </c>
      <c r="J17" s="163">
        <v>53</v>
      </c>
      <c r="K17" s="163">
        <v>270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1:36" ht="5.0999999999999996" customHeight="1" thickBot="1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2"/>
      <c r="AG18" s="81"/>
      <c r="AH18" s="81"/>
      <c r="AI18" s="81"/>
      <c r="AJ18" s="81"/>
    </row>
    <row r="19" spans="1:36" ht="13.5" customHeight="1" thickTop="1">
      <c r="A19" s="10" t="s">
        <v>395</v>
      </c>
      <c r="L19" s="2"/>
    </row>
    <row r="20" spans="1:36">
      <c r="L20" s="2"/>
    </row>
    <row r="21" spans="1:36">
      <c r="K21" s="96"/>
      <c r="L21" s="2"/>
    </row>
    <row r="22" spans="1:36">
      <c r="B22" s="81"/>
      <c r="C22" s="81"/>
      <c r="E22" s="81"/>
      <c r="G22" s="81"/>
      <c r="H22" s="81"/>
      <c r="I22" s="81"/>
      <c r="J22" s="81"/>
      <c r="K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</row>
    <row r="23" spans="1:36">
      <c r="B23" s="81"/>
      <c r="C23" s="81"/>
      <c r="E23" s="81"/>
      <c r="G23" s="81"/>
      <c r="H23" s="81"/>
      <c r="I23" s="81"/>
      <c r="J23" s="81"/>
      <c r="K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</row>
    <row r="24" spans="1:36" ht="12.75" customHeight="1">
      <c r="B24" s="81"/>
      <c r="C24" s="81"/>
      <c r="E24" s="81"/>
      <c r="G24" s="81"/>
      <c r="H24" s="81"/>
      <c r="I24" s="81"/>
      <c r="J24" s="81"/>
      <c r="K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</row>
    <row r="25" spans="1:36">
      <c r="B25" s="81"/>
      <c r="C25" s="81"/>
      <c r="E25" s="81"/>
      <c r="G25" s="81"/>
      <c r="H25" s="81"/>
      <c r="I25" s="81"/>
      <c r="J25" s="81"/>
      <c r="K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</row>
    <row r="26" spans="1:36">
      <c r="B26" s="81"/>
      <c r="C26" s="81"/>
      <c r="E26" s="81"/>
      <c r="G26" s="81"/>
      <c r="H26" s="81"/>
      <c r="I26" s="81"/>
      <c r="J26" s="81"/>
      <c r="K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1:36">
      <c r="B27" s="81"/>
      <c r="C27" s="81"/>
      <c r="E27" s="81"/>
      <c r="G27" s="81"/>
      <c r="H27" s="81"/>
      <c r="I27" s="81"/>
      <c r="J27" s="81"/>
      <c r="K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</row>
    <row r="28" spans="1:36">
      <c r="B28" s="81"/>
      <c r="C28" s="81"/>
      <c r="E28" s="81"/>
      <c r="G28" s="81"/>
      <c r="H28" s="81"/>
      <c r="I28" s="81"/>
      <c r="J28" s="81"/>
      <c r="K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</row>
    <row r="29" spans="1:36">
      <c r="B29" s="81"/>
      <c r="C29" s="81"/>
      <c r="E29" s="81"/>
      <c r="G29" s="81"/>
      <c r="H29" s="81"/>
      <c r="I29" s="81"/>
      <c r="J29" s="81"/>
      <c r="K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</row>
    <row r="30" spans="1:36">
      <c r="B30" s="81"/>
      <c r="C30" s="81"/>
      <c r="E30" s="81"/>
      <c r="G30" s="81"/>
      <c r="H30" s="81"/>
      <c r="I30" s="81"/>
      <c r="J30" s="81"/>
      <c r="K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</row>
    <row r="31" spans="1:36">
      <c r="B31" s="81"/>
      <c r="C31" s="81"/>
      <c r="E31" s="81"/>
      <c r="G31" s="81"/>
      <c r="H31" s="81"/>
      <c r="I31" s="81"/>
      <c r="J31" s="81"/>
      <c r="K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</row>
    <row r="32" spans="1:36">
      <c r="B32" s="81"/>
      <c r="C32" s="81"/>
      <c r="E32" s="81"/>
      <c r="G32" s="81"/>
      <c r="H32" s="81"/>
      <c r="I32" s="81"/>
      <c r="J32" s="81"/>
      <c r="K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</row>
    <row r="34" spans="12:13">
      <c r="L34" s="2"/>
    </row>
    <row r="35" spans="12:13" ht="15">
      <c r="L35" s="40"/>
    </row>
    <row r="36" spans="12:13" ht="15">
      <c r="L36" s="40"/>
    </row>
    <row r="46" spans="12:13" ht="15">
      <c r="M46" s="40"/>
    </row>
    <row r="108" ht="12.75" customHeight="1"/>
    <row r="180" spans="2:36">
      <c r="B180" s="82"/>
      <c r="C180" s="82"/>
      <c r="E180" s="82"/>
      <c r="F180" s="82"/>
      <c r="G180" s="82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</row>
    <row r="189" spans="2:36"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</row>
    <row r="190" spans="2:36">
      <c r="D190" s="82"/>
      <c r="H190" s="82"/>
      <c r="I190" s="82"/>
      <c r="J190" s="82"/>
      <c r="K190" s="82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</row>
    <row r="191" spans="2:36"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</row>
    <row r="192" spans="2:36"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</row>
    <row r="196" spans="2:36">
      <c r="B196" s="82"/>
      <c r="C196" s="82"/>
      <c r="E196" s="82"/>
      <c r="F196" s="82"/>
      <c r="G196" s="82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</row>
    <row r="205" spans="2:36"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</row>
    <row r="206" spans="2:36">
      <c r="D206" s="82"/>
      <c r="H206" s="82"/>
      <c r="I206" s="82"/>
      <c r="J206" s="82"/>
      <c r="K206" s="82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</row>
    <row r="207" spans="2:36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</row>
    <row r="208" spans="2:36" ht="23.25" customHeight="1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</row>
    <row r="240" spans="2:36">
      <c r="B240" s="82"/>
      <c r="C240" s="82"/>
      <c r="E240" s="82"/>
      <c r="F240" s="82"/>
      <c r="G240" s="82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</row>
    <row r="241" spans="2:36">
      <c r="B241" s="82"/>
      <c r="C241" s="82"/>
      <c r="E241" s="82"/>
      <c r="F241" s="82"/>
      <c r="G241" s="82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</row>
    <row r="242" spans="2:36">
      <c r="B242" s="82"/>
      <c r="C242" s="82"/>
      <c r="E242" s="82"/>
      <c r="F242" s="82"/>
      <c r="G242" s="82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</row>
    <row r="243" spans="2:36">
      <c r="B243" s="82"/>
      <c r="C243" s="82"/>
      <c r="E243" s="82"/>
      <c r="F243" s="82"/>
      <c r="G243" s="82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</row>
    <row r="244" spans="2:36">
      <c r="B244" s="82"/>
      <c r="C244" s="82"/>
      <c r="E244" s="82"/>
      <c r="F244" s="82"/>
      <c r="G244" s="82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</row>
    <row r="245" spans="2:36">
      <c r="B245" s="82"/>
      <c r="C245" s="82"/>
      <c r="E245" s="82"/>
      <c r="F245" s="82"/>
      <c r="G245" s="82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</row>
    <row r="246" spans="2:36">
      <c r="B246" s="82"/>
      <c r="C246" s="82"/>
      <c r="E246" s="82"/>
      <c r="F246" s="82"/>
      <c r="G246" s="82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</row>
    <row r="247" spans="2:36">
      <c r="B247" s="82"/>
      <c r="C247" s="82"/>
      <c r="E247" s="82"/>
      <c r="F247" s="82"/>
      <c r="G247" s="82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</row>
    <row r="248" spans="2:36">
      <c r="B248" s="82"/>
      <c r="C248" s="82"/>
      <c r="E248" s="82"/>
      <c r="F248" s="82"/>
      <c r="G248" s="82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</row>
    <row r="249" spans="2:36">
      <c r="B249" s="82"/>
      <c r="C249" s="82"/>
      <c r="E249" s="82"/>
      <c r="F249" s="82"/>
      <c r="G249" s="82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</row>
    <row r="250" spans="2:36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</row>
    <row r="251" spans="2:36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</row>
    <row r="252" spans="2:36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</row>
    <row r="253" spans="2:36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</row>
    <row r="254" spans="2:36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</row>
    <row r="255" spans="2:36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</row>
    <row r="256" spans="2:36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</row>
    <row r="257" spans="1:36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</row>
    <row r="258" spans="1:36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</row>
    <row r="259" spans="1:36">
      <c r="A259" s="97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</row>
    <row r="260" spans="1:36">
      <c r="A260" s="97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</row>
    <row r="261" spans="1:36">
      <c r="A261" s="97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</row>
    <row r="262" spans="1:36">
      <c r="A262" s="97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</row>
    <row r="263" spans="1:36">
      <c r="A263" s="97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</row>
    <row r="264" spans="1:36">
      <c r="A264" s="97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</row>
    <row r="265" spans="1:36">
      <c r="A265" s="97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</row>
    <row r="266" spans="1:36">
      <c r="A266" s="97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</row>
    <row r="267" spans="1:36">
      <c r="A267" s="97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</row>
    <row r="268" spans="1:36">
      <c r="A268" s="97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</row>
    <row r="269" spans="1:36">
      <c r="A269" s="97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</row>
    <row r="270" spans="1:36">
      <c r="A270" s="97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</row>
    <row r="271" spans="1:36">
      <c r="A271" s="97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</row>
    <row r="272" spans="1:36">
      <c r="A272" s="97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</row>
    <row r="273" spans="1:36">
      <c r="A273" s="97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</row>
    <row r="274" spans="1:36">
      <c r="A274" s="97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</row>
    <row r="275" spans="1:36">
      <c r="A275" s="97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</row>
    <row r="276" spans="1:36">
      <c r="A276" s="97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</row>
    <row r="277" spans="1:36">
      <c r="A277" s="97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</row>
    <row r="278" spans="1:36">
      <c r="A278" s="97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</row>
    <row r="279" spans="1:36">
      <c r="A279" s="97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</row>
    <row r="280" spans="1:36">
      <c r="A280" s="97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</row>
    <row r="281" spans="1:36">
      <c r="A281" s="97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</row>
    <row r="282" spans="1:36">
      <c r="A282" s="97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</row>
    <row r="283" spans="1:36">
      <c r="A283" s="97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</row>
    <row r="284" spans="1:36">
      <c r="A284" s="97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</row>
    <row r="285" spans="1:36">
      <c r="A285" s="97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</row>
    <row r="286" spans="1:36">
      <c r="A286" s="97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</row>
    <row r="287" spans="1:36">
      <c r="A287" s="97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</row>
    <row r="288" spans="1:36">
      <c r="A288" s="97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</row>
    <row r="289" spans="1:36">
      <c r="A289" s="97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</row>
    <row r="290" spans="1:36">
      <c r="A290" s="97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</row>
    <row r="291" spans="1:36">
      <c r="A291" s="97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</row>
    <row r="292" spans="1:36">
      <c r="A292" s="97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</row>
    <row r="293" spans="1:36">
      <c r="A293" s="97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</row>
    <row r="294" spans="1:36">
      <c r="A294" s="97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</row>
    <row r="295" spans="1:36">
      <c r="A295" s="97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</row>
    <row r="296" spans="1:36">
      <c r="A296" s="97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</row>
    <row r="297" spans="1:36">
      <c r="A297" s="97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</row>
    <row r="298" spans="1:36">
      <c r="A298" s="97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</row>
    <row r="299" spans="1:36">
      <c r="A299" s="97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</row>
    <row r="300" spans="1:36">
      <c r="A300" s="97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</row>
    <row r="301" spans="1:36">
      <c r="A301" s="97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</row>
    <row r="302" spans="1:36">
      <c r="A302" s="97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</row>
    <row r="303" spans="1:36">
      <c r="A303" s="97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</row>
    <row r="304" spans="1:36">
      <c r="A304" s="97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</row>
    <row r="305" spans="1:36">
      <c r="A305" s="97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</row>
    <row r="306" spans="1:36">
      <c r="A306" s="97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</row>
    <row r="307" spans="1:36">
      <c r="A307" s="97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</row>
    <row r="308" spans="1:36"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</row>
    <row r="309" spans="1:36"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</row>
    <row r="310" spans="1:36"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</row>
    <row r="311" spans="1:36"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</row>
    <row r="312" spans="1:36"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</row>
    <row r="313" spans="1:36"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</row>
    <row r="314" spans="1:36"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</row>
    <row r="315" spans="1:36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</row>
    <row r="316" spans="1:36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</row>
    <row r="317" spans="1:36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</row>
    <row r="318" spans="1:36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</row>
    <row r="319" spans="1:36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</row>
    <row r="320" spans="1:36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</row>
    <row r="321" spans="2:36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</row>
    <row r="322" spans="2:36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</row>
    <row r="323" spans="2:36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</row>
    <row r="324" spans="2:36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</row>
    <row r="325" spans="2:36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</row>
    <row r="326" spans="2:36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</row>
    <row r="327" spans="2:36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</row>
    <row r="328" spans="2:36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</row>
    <row r="329" spans="2:36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</row>
    <row r="330" spans="2:36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</row>
    <row r="331" spans="2:36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</row>
    <row r="332" spans="2:36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</row>
    <row r="333" spans="2:36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</row>
    <row r="334" spans="2:36">
      <c r="D334" s="82"/>
      <c r="H334" s="82"/>
      <c r="I334" s="82"/>
      <c r="J334" s="82"/>
      <c r="K334" s="82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</row>
    <row r="335" spans="2:36">
      <c r="B335" s="81"/>
      <c r="C335" s="81"/>
      <c r="D335" s="82"/>
      <c r="H335" s="82"/>
      <c r="I335" s="82"/>
      <c r="J335" s="82"/>
      <c r="K335" s="82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</row>
    <row r="336" spans="2:36">
      <c r="B336" s="81"/>
      <c r="C336" s="81"/>
      <c r="D336" s="82"/>
      <c r="H336" s="82"/>
      <c r="I336" s="82"/>
      <c r="J336" s="82"/>
      <c r="K336" s="82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</row>
    <row r="337" spans="2:36">
      <c r="B337" s="81"/>
      <c r="C337" s="81"/>
      <c r="D337" s="82"/>
      <c r="H337" s="82"/>
      <c r="I337" s="82"/>
      <c r="J337" s="82"/>
      <c r="K337" s="82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</row>
    <row r="338" spans="2:36">
      <c r="B338" s="81"/>
      <c r="C338" s="81"/>
      <c r="D338" s="82"/>
      <c r="H338" s="82"/>
      <c r="I338" s="82"/>
      <c r="J338" s="82"/>
      <c r="K338" s="82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</row>
    <row r="339" spans="2:36">
      <c r="B339" s="81"/>
      <c r="C339" s="81"/>
      <c r="D339" s="82"/>
      <c r="H339" s="82"/>
      <c r="I339" s="82"/>
      <c r="J339" s="82"/>
      <c r="K339" s="82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</row>
    <row r="340" spans="2:36">
      <c r="B340" s="81"/>
      <c r="C340" s="81"/>
      <c r="D340" s="82"/>
      <c r="H340" s="82"/>
      <c r="I340" s="82"/>
      <c r="J340" s="82"/>
      <c r="K340" s="82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</row>
    <row r="341" spans="2:36">
      <c r="B341" s="81"/>
      <c r="C341" s="81"/>
      <c r="D341" s="82"/>
      <c r="H341" s="82"/>
      <c r="I341" s="82"/>
      <c r="J341" s="82"/>
      <c r="K341" s="82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</row>
    <row r="342" spans="2:36">
      <c r="B342" s="81"/>
      <c r="C342" s="81"/>
      <c r="D342" s="82"/>
      <c r="H342" s="82"/>
      <c r="I342" s="82"/>
      <c r="J342" s="82"/>
      <c r="K342" s="82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</row>
    <row r="343" spans="2:36">
      <c r="B343" s="81"/>
      <c r="C343" s="81"/>
      <c r="D343" s="82"/>
      <c r="H343" s="82"/>
      <c r="I343" s="82"/>
      <c r="J343" s="82"/>
      <c r="K343" s="82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</row>
    <row r="344" spans="2:36">
      <c r="B344" s="81"/>
      <c r="C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</row>
    <row r="345" spans="2:36">
      <c r="B345" s="81"/>
      <c r="C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</row>
  </sheetData>
  <mergeCells count="8">
    <mergeCell ref="A1:K1"/>
    <mergeCell ref="A3:A5"/>
    <mergeCell ref="B3:C4"/>
    <mergeCell ref="D3:I3"/>
    <mergeCell ref="J3:K4"/>
    <mergeCell ref="D4:E4"/>
    <mergeCell ref="F4:G4"/>
    <mergeCell ref="H4:I4"/>
  </mergeCells>
  <hyperlinks>
    <hyperlink ref="M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6" orientation="portrait" verticalDpi="300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49"/>
  <sheetViews>
    <sheetView showGridLines="0" zoomScaleNormal="100" zoomScaleSheetLayoutView="100" workbookViewId="0">
      <selection sqref="A1:J1"/>
    </sheetView>
  </sheetViews>
  <sheetFormatPr defaultColWidth="8" defaultRowHeight="9"/>
  <cols>
    <col min="1" max="1" width="21" style="1" customWidth="1"/>
    <col min="2" max="2" width="7.5703125" style="1" customWidth="1"/>
    <col min="3" max="3" width="9.140625" style="1" customWidth="1"/>
    <col min="4" max="5" width="7" style="1" customWidth="1"/>
    <col min="6" max="6" width="8" style="1" customWidth="1"/>
    <col min="7" max="7" width="7.42578125" style="1" customWidth="1"/>
    <col min="8" max="8" width="6.5703125" style="1" customWidth="1"/>
    <col min="9" max="9" width="6.28515625" style="1" customWidth="1"/>
    <col min="10" max="10" width="7" style="1" customWidth="1"/>
    <col min="11" max="11" width="1" style="17" customWidth="1"/>
    <col min="12" max="12" width="7" style="17" customWidth="1"/>
    <col min="13" max="16384" width="8" style="1"/>
  </cols>
  <sheetData>
    <row r="1" spans="1:77" s="9" customFormat="1" ht="30.75" customHeight="1">
      <c r="A1" s="331" t="s">
        <v>353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</row>
    <row r="2" spans="1:77" s="17" customFormat="1" ht="11.25" customHeight="1">
      <c r="A2" s="41">
        <v>2019</v>
      </c>
      <c r="J2" s="11" t="s">
        <v>31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s="17" customFormat="1" ht="24" customHeight="1">
      <c r="A3" s="118" t="s">
        <v>99</v>
      </c>
      <c r="B3" s="119" t="s">
        <v>3</v>
      </c>
      <c r="C3" s="119" t="s">
        <v>79</v>
      </c>
      <c r="D3" s="119" t="s">
        <v>13</v>
      </c>
      <c r="E3" s="119" t="s">
        <v>12</v>
      </c>
      <c r="F3" s="120" t="s">
        <v>130</v>
      </c>
      <c r="G3" s="119" t="s">
        <v>11</v>
      </c>
      <c r="H3" s="119" t="s">
        <v>10</v>
      </c>
      <c r="I3" s="119" t="s">
        <v>131</v>
      </c>
      <c r="J3" s="121" t="s">
        <v>132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77" s="17" customFormat="1" ht="5.0999999999999996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L4" s="2"/>
    </row>
    <row r="5" spans="1:77" s="17" customFormat="1" ht="9" customHeight="1">
      <c r="A5" s="18" t="s">
        <v>2</v>
      </c>
      <c r="B5" s="72">
        <v>346568</v>
      </c>
      <c r="C5" s="72">
        <v>323369</v>
      </c>
      <c r="D5" s="72">
        <v>88677</v>
      </c>
      <c r="E5" s="72">
        <v>78567</v>
      </c>
      <c r="F5" s="72">
        <v>97845</v>
      </c>
      <c r="G5" s="72">
        <v>25743</v>
      </c>
      <c r="H5" s="72">
        <v>32537</v>
      </c>
      <c r="I5" s="72">
        <v>14596</v>
      </c>
      <c r="J5" s="72">
        <v>8603</v>
      </c>
      <c r="L5" s="2"/>
    </row>
    <row r="6" spans="1:77" s="17" customFormat="1" ht="4.9000000000000004" customHeight="1">
      <c r="A6" s="18"/>
      <c r="B6" s="72"/>
      <c r="C6" s="72"/>
      <c r="D6" s="72"/>
      <c r="E6" s="72"/>
      <c r="F6" s="72"/>
      <c r="G6" s="72"/>
      <c r="H6" s="72"/>
      <c r="I6" s="58"/>
      <c r="J6" s="58"/>
    </row>
    <row r="7" spans="1:77" s="17" customFormat="1" ht="9" customHeight="1">
      <c r="A7" s="6" t="s">
        <v>41</v>
      </c>
      <c r="B7" s="72">
        <v>248884</v>
      </c>
      <c r="C7" s="72">
        <v>233280</v>
      </c>
      <c r="D7" s="72">
        <v>57284</v>
      </c>
      <c r="E7" s="72">
        <v>66293</v>
      </c>
      <c r="F7" s="72">
        <v>78601</v>
      </c>
      <c r="G7" s="72">
        <v>16517</v>
      </c>
      <c r="H7" s="72">
        <v>14585</v>
      </c>
      <c r="I7" s="72">
        <v>8213</v>
      </c>
      <c r="J7" s="72">
        <v>7391</v>
      </c>
    </row>
    <row r="8" spans="1:77" s="17" customFormat="1" ht="9" customHeight="1">
      <c r="A8" s="6" t="s">
        <v>51</v>
      </c>
      <c r="B8" s="72">
        <v>97684</v>
      </c>
      <c r="C8" s="72">
        <v>90089</v>
      </c>
      <c r="D8" s="72">
        <v>31393</v>
      </c>
      <c r="E8" s="72">
        <v>12274</v>
      </c>
      <c r="F8" s="72">
        <v>19244</v>
      </c>
      <c r="G8" s="72">
        <v>9226</v>
      </c>
      <c r="H8" s="72">
        <v>17952</v>
      </c>
      <c r="I8" s="72">
        <v>6383</v>
      </c>
      <c r="J8" s="72">
        <v>1212</v>
      </c>
    </row>
    <row r="9" spans="1:77" s="17" customFormat="1" ht="4.9000000000000004" customHeight="1">
      <c r="A9" s="6"/>
      <c r="B9" s="72"/>
      <c r="C9" s="72"/>
      <c r="D9" s="72"/>
      <c r="E9" s="72"/>
      <c r="F9" s="72"/>
      <c r="G9" s="72"/>
      <c r="H9" s="72"/>
      <c r="I9" s="58"/>
      <c r="J9" s="58"/>
    </row>
    <row r="10" spans="1:77" s="17" customFormat="1" ht="9.9499999999999993" customHeight="1">
      <c r="A10" s="44" t="s">
        <v>52</v>
      </c>
      <c r="B10" s="72">
        <v>78004</v>
      </c>
      <c r="C10" s="72">
        <v>71365</v>
      </c>
      <c r="D10" s="72">
        <v>25940</v>
      </c>
      <c r="E10" s="72">
        <v>8848</v>
      </c>
      <c r="F10" s="72">
        <v>14343</v>
      </c>
      <c r="G10" s="72">
        <v>7598</v>
      </c>
      <c r="H10" s="72">
        <v>14636</v>
      </c>
      <c r="I10" s="72">
        <v>5602</v>
      </c>
      <c r="J10" s="72">
        <v>1037</v>
      </c>
    </row>
    <row r="11" spans="1:77" s="17" customFormat="1" ht="4.9000000000000004" customHeight="1">
      <c r="A11" s="44"/>
      <c r="B11" s="72"/>
      <c r="C11" s="72"/>
      <c r="D11" s="72"/>
      <c r="E11" s="72"/>
      <c r="F11" s="72"/>
      <c r="G11" s="72"/>
      <c r="H11" s="72"/>
      <c r="I11" s="59"/>
      <c r="J11" s="59"/>
    </row>
    <row r="12" spans="1:77" s="17" customFormat="1" ht="9" customHeight="1">
      <c r="A12" s="45" t="s">
        <v>75</v>
      </c>
      <c r="B12" s="63">
        <v>74105</v>
      </c>
      <c r="C12" s="63">
        <v>67793</v>
      </c>
      <c r="D12" s="63">
        <v>24730</v>
      </c>
      <c r="E12" s="63">
        <v>8303</v>
      </c>
      <c r="F12" s="63">
        <v>13456</v>
      </c>
      <c r="G12" s="63">
        <v>7364</v>
      </c>
      <c r="H12" s="63">
        <v>13940</v>
      </c>
      <c r="I12" s="63">
        <v>5362</v>
      </c>
      <c r="J12" s="63">
        <v>950</v>
      </c>
    </row>
    <row r="13" spans="1:77" s="17" customFormat="1" ht="9" customHeight="1">
      <c r="A13" s="46" t="s">
        <v>15</v>
      </c>
      <c r="B13" s="63">
        <v>12244</v>
      </c>
      <c r="C13" s="63">
        <v>11446</v>
      </c>
      <c r="D13" s="63">
        <v>5104</v>
      </c>
      <c r="E13" s="63">
        <v>697</v>
      </c>
      <c r="F13" s="63">
        <v>1093</v>
      </c>
      <c r="G13" s="63">
        <v>1820</v>
      </c>
      <c r="H13" s="63">
        <v>2732</v>
      </c>
      <c r="I13" s="63">
        <v>712</v>
      </c>
      <c r="J13" s="63">
        <v>86</v>
      </c>
    </row>
    <row r="14" spans="1:77" s="17" customFormat="1" ht="9" customHeight="1">
      <c r="A14" s="46" t="s">
        <v>53</v>
      </c>
      <c r="B14" s="63">
        <v>950</v>
      </c>
      <c r="C14" s="63">
        <v>839</v>
      </c>
      <c r="D14" s="63">
        <v>354</v>
      </c>
      <c r="E14" s="63">
        <v>80</v>
      </c>
      <c r="F14" s="63">
        <v>90</v>
      </c>
      <c r="G14" s="63">
        <v>121</v>
      </c>
      <c r="H14" s="63">
        <v>194</v>
      </c>
      <c r="I14" s="63">
        <v>98</v>
      </c>
      <c r="J14" s="63">
        <v>13</v>
      </c>
    </row>
    <row r="15" spans="1:77" s="17" customFormat="1" ht="9" customHeight="1">
      <c r="A15" s="46" t="s">
        <v>54</v>
      </c>
      <c r="B15" s="63">
        <v>2196</v>
      </c>
      <c r="C15" s="63">
        <v>1914</v>
      </c>
      <c r="D15" s="63">
        <v>538</v>
      </c>
      <c r="E15" s="63">
        <v>263</v>
      </c>
      <c r="F15" s="63">
        <v>464</v>
      </c>
      <c r="G15" s="63">
        <v>351</v>
      </c>
      <c r="H15" s="63">
        <v>298</v>
      </c>
      <c r="I15" s="63">
        <v>260</v>
      </c>
      <c r="J15" s="63">
        <v>22</v>
      </c>
    </row>
    <row r="16" spans="1:77" s="17" customFormat="1" ht="9" customHeight="1">
      <c r="A16" s="46" t="s">
        <v>55</v>
      </c>
      <c r="B16" s="63">
        <v>557</v>
      </c>
      <c r="C16" s="63">
        <v>526</v>
      </c>
      <c r="D16" s="63">
        <v>191</v>
      </c>
      <c r="E16" s="63">
        <v>46</v>
      </c>
      <c r="F16" s="63">
        <v>124</v>
      </c>
      <c r="G16" s="63">
        <v>74</v>
      </c>
      <c r="H16" s="63">
        <v>91</v>
      </c>
      <c r="I16" s="63">
        <v>25</v>
      </c>
      <c r="J16" s="63">
        <v>6</v>
      </c>
    </row>
    <row r="17" spans="1:11" s="17" customFormat="1" ht="9" customHeight="1">
      <c r="A17" s="46" t="s">
        <v>18</v>
      </c>
      <c r="B17" s="63">
        <v>20478</v>
      </c>
      <c r="C17" s="63">
        <v>19451</v>
      </c>
      <c r="D17" s="63">
        <v>8363</v>
      </c>
      <c r="E17" s="63">
        <v>2989</v>
      </c>
      <c r="F17" s="63">
        <v>3744</v>
      </c>
      <c r="G17" s="63">
        <v>1412</v>
      </c>
      <c r="H17" s="63">
        <v>2943</v>
      </c>
      <c r="I17" s="63">
        <v>879</v>
      </c>
      <c r="J17" s="63">
        <v>148</v>
      </c>
    </row>
    <row r="18" spans="1:11" s="17" customFormat="1" ht="9" customHeight="1">
      <c r="A18" s="46" t="s">
        <v>76</v>
      </c>
      <c r="B18" s="63">
        <v>454</v>
      </c>
      <c r="C18" s="63">
        <v>418</v>
      </c>
      <c r="D18" s="63">
        <v>79</v>
      </c>
      <c r="E18" s="63">
        <v>37</v>
      </c>
      <c r="F18" s="63">
        <v>195</v>
      </c>
      <c r="G18" s="63">
        <v>33</v>
      </c>
      <c r="H18" s="63">
        <v>74</v>
      </c>
      <c r="I18" s="63">
        <v>21</v>
      </c>
      <c r="J18" s="63">
        <v>15</v>
      </c>
      <c r="K18" s="2"/>
    </row>
    <row r="19" spans="1:11" s="17" customFormat="1" ht="9" customHeight="1">
      <c r="A19" s="46" t="s">
        <v>17</v>
      </c>
      <c r="B19" s="63">
        <v>15593</v>
      </c>
      <c r="C19" s="63">
        <v>13865</v>
      </c>
      <c r="D19" s="63">
        <v>4264</v>
      </c>
      <c r="E19" s="63">
        <v>2021</v>
      </c>
      <c r="F19" s="63">
        <v>4096</v>
      </c>
      <c r="G19" s="63">
        <v>1030</v>
      </c>
      <c r="H19" s="63">
        <v>2454</v>
      </c>
      <c r="I19" s="63">
        <v>1337</v>
      </c>
      <c r="J19" s="63">
        <v>391</v>
      </c>
      <c r="K19" s="2"/>
    </row>
    <row r="20" spans="1:11" s="17" customFormat="1" ht="9" customHeight="1">
      <c r="A20" s="46" t="s">
        <v>56</v>
      </c>
      <c r="B20" s="63">
        <v>830</v>
      </c>
      <c r="C20" s="63">
        <v>793</v>
      </c>
      <c r="D20" s="63">
        <v>291</v>
      </c>
      <c r="E20" s="63">
        <v>79</v>
      </c>
      <c r="F20" s="63">
        <v>166</v>
      </c>
      <c r="G20" s="63">
        <v>63</v>
      </c>
      <c r="H20" s="63">
        <v>194</v>
      </c>
      <c r="I20" s="63">
        <v>31</v>
      </c>
      <c r="J20" s="63">
        <v>6</v>
      </c>
      <c r="K20" s="2"/>
    </row>
    <row r="21" spans="1:11" s="17" customFormat="1" ht="9" customHeight="1">
      <c r="A21" s="46" t="s">
        <v>16</v>
      </c>
      <c r="B21" s="63">
        <v>6848</v>
      </c>
      <c r="C21" s="63">
        <v>5884</v>
      </c>
      <c r="D21" s="63">
        <v>1645</v>
      </c>
      <c r="E21" s="63">
        <v>457</v>
      </c>
      <c r="F21" s="63">
        <v>831</v>
      </c>
      <c r="G21" s="63">
        <v>1316</v>
      </c>
      <c r="H21" s="63">
        <v>1635</v>
      </c>
      <c r="I21" s="63">
        <v>909</v>
      </c>
      <c r="J21" s="63">
        <v>55</v>
      </c>
      <c r="K21" s="2"/>
    </row>
    <row r="22" spans="1:11" s="17" customFormat="1" ht="9" customHeight="1">
      <c r="A22" s="46" t="s">
        <v>57</v>
      </c>
      <c r="B22" s="63">
        <v>2129</v>
      </c>
      <c r="C22" s="63">
        <v>1986</v>
      </c>
      <c r="D22" s="63">
        <v>617</v>
      </c>
      <c r="E22" s="63">
        <v>250</v>
      </c>
      <c r="F22" s="63">
        <v>375</v>
      </c>
      <c r="G22" s="63">
        <v>231</v>
      </c>
      <c r="H22" s="63">
        <v>513</v>
      </c>
      <c r="I22" s="63">
        <v>138</v>
      </c>
      <c r="J22" s="63">
        <v>5</v>
      </c>
    </row>
    <row r="23" spans="1:11" s="17" customFormat="1" ht="9" customHeight="1">
      <c r="A23" s="46" t="s">
        <v>58</v>
      </c>
      <c r="B23" s="63">
        <v>2826</v>
      </c>
      <c r="C23" s="63">
        <v>2711</v>
      </c>
      <c r="D23" s="63">
        <v>919</v>
      </c>
      <c r="E23" s="63">
        <v>351</v>
      </c>
      <c r="F23" s="63">
        <v>597</v>
      </c>
      <c r="G23" s="63">
        <v>173</v>
      </c>
      <c r="H23" s="63">
        <v>671</v>
      </c>
      <c r="I23" s="63">
        <v>88</v>
      </c>
      <c r="J23" s="63">
        <v>27</v>
      </c>
    </row>
    <row r="24" spans="1:11" s="17" customFormat="1" ht="9" customHeight="1">
      <c r="A24" s="46" t="s">
        <v>14</v>
      </c>
      <c r="B24" s="63">
        <v>3688</v>
      </c>
      <c r="C24" s="63">
        <v>3147</v>
      </c>
      <c r="D24" s="63">
        <v>939</v>
      </c>
      <c r="E24" s="63">
        <v>320</v>
      </c>
      <c r="F24" s="63">
        <v>513</v>
      </c>
      <c r="G24" s="63">
        <v>203</v>
      </c>
      <c r="H24" s="63">
        <v>1172</v>
      </c>
      <c r="I24" s="63">
        <v>516</v>
      </c>
      <c r="J24" s="63">
        <v>25</v>
      </c>
    </row>
    <row r="25" spans="1:11" s="17" customFormat="1" ht="9" customHeight="1">
      <c r="A25" s="46" t="s">
        <v>59</v>
      </c>
      <c r="B25" s="63">
        <v>673</v>
      </c>
      <c r="C25" s="63">
        <v>644</v>
      </c>
      <c r="D25" s="63">
        <v>90</v>
      </c>
      <c r="E25" s="63">
        <v>87</v>
      </c>
      <c r="F25" s="63">
        <v>254</v>
      </c>
      <c r="G25" s="63">
        <v>49</v>
      </c>
      <c r="H25" s="63">
        <v>164</v>
      </c>
      <c r="I25" s="63">
        <v>20</v>
      </c>
      <c r="J25" s="63">
        <v>9</v>
      </c>
    </row>
    <row r="26" spans="1:11" s="17" customFormat="1" ht="9" customHeight="1">
      <c r="A26" s="46" t="s">
        <v>60</v>
      </c>
      <c r="B26" s="63">
        <v>4639</v>
      </c>
      <c r="C26" s="63">
        <v>4169</v>
      </c>
      <c r="D26" s="63">
        <v>1336</v>
      </c>
      <c r="E26" s="63">
        <v>626</v>
      </c>
      <c r="F26" s="63">
        <v>914</v>
      </c>
      <c r="G26" s="63">
        <v>488</v>
      </c>
      <c r="H26" s="63">
        <v>805</v>
      </c>
      <c r="I26" s="63">
        <v>328</v>
      </c>
      <c r="J26" s="63">
        <v>142</v>
      </c>
    </row>
    <row r="27" spans="1:11" s="17" customFormat="1" ht="9" customHeight="1">
      <c r="A27" s="45" t="s">
        <v>61</v>
      </c>
      <c r="B27" s="63">
        <v>1367</v>
      </c>
      <c r="C27" s="63">
        <v>1181</v>
      </c>
      <c r="D27" s="63">
        <v>317</v>
      </c>
      <c r="E27" s="63">
        <v>208</v>
      </c>
      <c r="F27" s="63">
        <v>272</v>
      </c>
      <c r="G27" s="63">
        <v>131</v>
      </c>
      <c r="H27" s="63">
        <v>253</v>
      </c>
      <c r="I27" s="63">
        <v>150</v>
      </c>
      <c r="J27" s="63">
        <v>36</v>
      </c>
    </row>
    <row r="28" spans="1:11" s="17" customFormat="1" ht="9" customHeight="1">
      <c r="A28" s="45" t="s">
        <v>20</v>
      </c>
      <c r="B28" s="63">
        <v>2532</v>
      </c>
      <c r="C28" s="63">
        <v>2391</v>
      </c>
      <c r="D28" s="63">
        <v>893</v>
      </c>
      <c r="E28" s="63">
        <v>337</v>
      </c>
      <c r="F28" s="63">
        <v>615</v>
      </c>
      <c r="G28" s="63">
        <v>103</v>
      </c>
      <c r="H28" s="63">
        <v>443</v>
      </c>
      <c r="I28" s="63">
        <v>90</v>
      </c>
      <c r="J28" s="63">
        <v>51</v>
      </c>
    </row>
    <row r="29" spans="1:11" s="17" customFormat="1" ht="4.9000000000000004" customHeight="1">
      <c r="A29" s="106"/>
      <c r="B29" s="63"/>
      <c r="C29" s="63"/>
      <c r="D29" s="63"/>
      <c r="E29" s="63"/>
      <c r="F29" s="63"/>
      <c r="G29" s="63"/>
      <c r="H29" s="63"/>
      <c r="I29" s="59"/>
      <c r="J29" s="59"/>
    </row>
    <row r="30" spans="1:11" s="17" customFormat="1" ht="9" customHeight="1">
      <c r="A30" s="44" t="s">
        <v>62</v>
      </c>
      <c r="B30" s="72">
        <v>2351</v>
      </c>
      <c r="C30" s="72">
        <v>2240</v>
      </c>
      <c r="D30" s="72">
        <v>495</v>
      </c>
      <c r="E30" s="72">
        <v>719</v>
      </c>
      <c r="F30" s="72">
        <v>678</v>
      </c>
      <c r="G30" s="72">
        <v>120</v>
      </c>
      <c r="H30" s="72">
        <v>228</v>
      </c>
      <c r="I30" s="72">
        <v>58</v>
      </c>
      <c r="J30" s="72">
        <v>53</v>
      </c>
    </row>
    <row r="31" spans="1:11" s="17" customFormat="1" ht="4.9000000000000004" customHeight="1">
      <c r="A31" s="44"/>
      <c r="B31" s="72"/>
      <c r="C31" s="72"/>
      <c r="D31" s="72"/>
      <c r="E31" s="72"/>
      <c r="F31" s="72"/>
      <c r="G31" s="72"/>
      <c r="H31" s="72"/>
      <c r="I31" s="58"/>
      <c r="J31" s="58"/>
    </row>
    <row r="32" spans="1:11" s="17" customFormat="1" ht="9" customHeight="1">
      <c r="A32" s="44" t="s">
        <v>63</v>
      </c>
      <c r="B32" s="72">
        <v>13643</v>
      </c>
      <c r="C32" s="72">
        <v>12934</v>
      </c>
      <c r="D32" s="72">
        <v>3833</v>
      </c>
      <c r="E32" s="72">
        <v>2173</v>
      </c>
      <c r="F32" s="72">
        <v>3533</v>
      </c>
      <c r="G32" s="72">
        <v>1121</v>
      </c>
      <c r="H32" s="72">
        <v>2274</v>
      </c>
      <c r="I32" s="72">
        <v>592</v>
      </c>
      <c r="J32" s="72">
        <v>117</v>
      </c>
    </row>
    <row r="33" spans="1:12" s="17" customFormat="1" ht="4.9000000000000004" customHeight="1">
      <c r="A33" s="44"/>
      <c r="B33" s="72"/>
      <c r="C33" s="72"/>
      <c r="D33" s="72"/>
      <c r="E33" s="72"/>
      <c r="F33" s="72"/>
      <c r="G33" s="72"/>
      <c r="H33" s="72"/>
      <c r="I33" s="59"/>
      <c r="J33" s="59"/>
    </row>
    <row r="34" spans="1:12" s="17" customFormat="1" ht="9" customHeight="1">
      <c r="A34" s="46" t="s">
        <v>64</v>
      </c>
      <c r="B34" s="63">
        <v>8003</v>
      </c>
      <c r="C34" s="63">
        <v>7810</v>
      </c>
      <c r="D34" s="63">
        <v>2226</v>
      </c>
      <c r="E34" s="63">
        <v>1618</v>
      </c>
      <c r="F34" s="63">
        <v>2206</v>
      </c>
      <c r="G34" s="63">
        <v>581</v>
      </c>
      <c r="H34" s="63">
        <v>1179</v>
      </c>
      <c r="I34" s="63">
        <v>105</v>
      </c>
      <c r="J34" s="63">
        <v>88</v>
      </c>
      <c r="K34" s="2"/>
    </row>
    <row r="35" spans="1:12" s="17" customFormat="1" ht="9" customHeight="1">
      <c r="A35" s="46" t="s">
        <v>65</v>
      </c>
      <c r="B35" s="63">
        <v>1662</v>
      </c>
      <c r="C35" s="63">
        <v>1479</v>
      </c>
      <c r="D35" s="63">
        <v>425</v>
      </c>
      <c r="E35" s="63">
        <v>169</v>
      </c>
      <c r="F35" s="63">
        <v>261</v>
      </c>
      <c r="G35" s="63">
        <v>217</v>
      </c>
      <c r="H35" s="63">
        <v>407</v>
      </c>
      <c r="I35" s="63">
        <v>179</v>
      </c>
      <c r="J35" s="63">
        <v>4</v>
      </c>
      <c r="K35" s="40"/>
    </row>
    <row r="36" spans="1:12" s="17" customFormat="1" ht="9" customHeight="1">
      <c r="A36" s="46" t="s">
        <v>66</v>
      </c>
      <c r="B36" s="63">
        <v>2359</v>
      </c>
      <c r="C36" s="63">
        <v>2060</v>
      </c>
      <c r="D36" s="63">
        <v>671</v>
      </c>
      <c r="E36" s="63">
        <v>182</v>
      </c>
      <c r="F36" s="63">
        <v>640</v>
      </c>
      <c r="G36" s="63">
        <v>254</v>
      </c>
      <c r="H36" s="63">
        <v>313</v>
      </c>
      <c r="I36" s="63">
        <v>293</v>
      </c>
      <c r="J36" s="63">
        <v>6</v>
      </c>
      <c r="K36" s="40"/>
    </row>
    <row r="37" spans="1:12" s="17" customFormat="1" ht="9" customHeight="1">
      <c r="A37" s="46" t="s">
        <v>67</v>
      </c>
      <c r="B37" s="63">
        <v>1619</v>
      </c>
      <c r="C37" s="63">
        <v>1585</v>
      </c>
      <c r="D37" s="63">
        <v>511</v>
      </c>
      <c r="E37" s="63">
        <v>204</v>
      </c>
      <c r="F37" s="63">
        <v>426</v>
      </c>
      <c r="G37" s="63">
        <v>69</v>
      </c>
      <c r="H37" s="63">
        <v>375</v>
      </c>
      <c r="I37" s="63">
        <v>15</v>
      </c>
      <c r="J37" s="63">
        <v>19</v>
      </c>
    </row>
    <row r="38" spans="1:12" s="17" customFormat="1" ht="4.9000000000000004" customHeight="1">
      <c r="A38" s="46"/>
      <c r="B38" s="63"/>
      <c r="C38" s="63"/>
      <c r="D38" s="63"/>
      <c r="E38" s="63"/>
      <c r="F38" s="63"/>
      <c r="G38" s="63"/>
      <c r="H38" s="63"/>
      <c r="I38" s="59"/>
      <c r="J38" s="59"/>
    </row>
    <row r="39" spans="1:12" s="17" customFormat="1" ht="9" customHeight="1">
      <c r="A39" s="44" t="s">
        <v>68</v>
      </c>
      <c r="B39" s="72">
        <v>2820</v>
      </c>
      <c r="C39" s="72">
        <v>2701</v>
      </c>
      <c r="D39" s="72">
        <v>847</v>
      </c>
      <c r="E39" s="72">
        <v>441</v>
      </c>
      <c r="F39" s="72">
        <v>549</v>
      </c>
      <c r="G39" s="72">
        <v>290</v>
      </c>
      <c r="H39" s="72">
        <v>574</v>
      </c>
      <c r="I39" s="72">
        <v>114</v>
      </c>
      <c r="J39" s="72">
        <v>5</v>
      </c>
    </row>
    <row r="40" spans="1:12" s="17" customFormat="1" ht="4.9000000000000004" customHeight="1">
      <c r="A40" s="44"/>
      <c r="B40" s="72"/>
      <c r="C40" s="72"/>
      <c r="D40" s="72"/>
      <c r="E40" s="72"/>
      <c r="F40" s="72"/>
      <c r="G40" s="72"/>
      <c r="H40" s="72"/>
      <c r="I40" s="72"/>
      <c r="J40" s="72"/>
    </row>
    <row r="41" spans="1:12" s="17" customFormat="1" ht="9" customHeight="1">
      <c r="A41" s="44" t="s">
        <v>69</v>
      </c>
      <c r="B41" s="72">
        <v>866</v>
      </c>
      <c r="C41" s="72">
        <v>849</v>
      </c>
      <c r="D41" s="72">
        <v>278</v>
      </c>
      <c r="E41" s="72">
        <v>93</v>
      </c>
      <c r="F41" s="72">
        <v>141</v>
      </c>
      <c r="G41" s="72">
        <v>97</v>
      </c>
      <c r="H41" s="72">
        <v>240</v>
      </c>
      <c r="I41" s="72">
        <v>17</v>
      </c>
      <c r="J41" s="72">
        <v>0</v>
      </c>
    </row>
    <row r="42" spans="1:12" s="17" customFormat="1" ht="9" customHeight="1" thickBot="1">
      <c r="A42" s="48"/>
      <c r="B42" s="73"/>
      <c r="C42" s="73"/>
      <c r="D42" s="73"/>
      <c r="E42" s="73"/>
      <c r="F42" s="73"/>
      <c r="G42" s="73"/>
      <c r="H42" s="73"/>
      <c r="I42" s="73"/>
      <c r="J42" s="73"/>
    </row>
    <row r="43" spans="1:12" s="17" customFormat="1" ht="12.75" customHeight="1" thickTop="1">
      <c r="A43" s="10" t="s">
        <v>396</v>
      </c>
      <c r="J43" s="74"/>
    </row>
    <row r="44" spans="1:12" s="17" customFormat="1" ht="9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</row>
    <row r="45" spans="1:12" s="17" customFormat="1" ht="5.0999999999999996" customHeight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2" s="17" customFormat="1" ht="13.7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L46" s="40"/>
    </row>
    <row r="47" spans="1:12" ht="12.75">
      <c r="A47" s="106"/>
      <c r="B47" s="106"/>
      <c r="C47" s="106"/>
      <c r="D47" s="106"/>
      <c r="E47" s="106"/>
      <c r="F47" s="106"/>
      <c r="G47" s="106"/>
      <c r="H47" s="106"/>
      <c r="I47" s="106"/>
      <c r="J47" s="106"/>
    </row>
    <row r="48" spans="1:12" ht="12.75">
      <c r="A48" s="106"/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ht="12.75">
      <c r="A49" s="106"/>
      <c r="B49" s="106"/>
      <c r="C49" s="106"/>
      <c r="D49" s="106"/>
      <c r="E49" s="106"/>
      <c r="F49" s="106"/>
      <c r="G49" s="106"/>
      <c r="H49" s="106"/>
      <c r="I49" s="106"/>
      <c r="J49" s="106"/>
    </row>
  </sheetData>
  <mergeCells count="1">
    <mergeCell ref="A1:J1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46"/>
  <sheetViews>
    <sheetView showGridLines="0" zoomScaleNormal="100" zoomScaleSheetLayoutView="100" workbookViewId="0">
      <selection sqref="A1:J1"/>
    </sheetView>
  </sheetViews>
  <sheetFormatPr defaultColWidth="8" defaultRowHeight="9"/>
  <cols>
    <col min="1" max="1" width="20" style="1" customWidth="1"/>
    <col min="2" max="2" width="7" style="1" customWidth="1"/>
    <col min="3" max="3" width="9.42578125" style="1" customWidth="1"/>
    <col min="4" max="4" width="7.140625" style="1" customWidth="1"/>
    <col min="5" max="5" width="7" style="1" customWidth="1"/>
    <col min="6" max="7" width="8" style="1" customWidth="1"/>
    <col min="8" max="8" width="6.85546875" style="1" customWidth="1"/>
    <col min="9" max="9" width="6.7109375" style="1" customWidth="1"/>
    <col min="10" max="10" width="7" style="1" customWidth="1"/>
    <col min="11" max="11" width="1" style="17" customWidth="1"/>
    <col min="12" max="12" width="7" style="17" customWidth="1"/>
    <col min="13" max="16384" width="8" style="1"/>
  </cols>
  <sheetData>
    <row r="1" spans="1:81" s="9" customFormat="1" ht="32.25" customHeight="1">
      <c r="A1" s="331" t="s">
        <v>354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</row>
    <row r="2" spans="1:81" s="17" customFormat="1" ht="15.75" customHeight="1">
      <c r="A2" s="41">
        <v>2019</v>
      </c>
      <c r="J2" s="11" t="s">
        <v>31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s="17" customFormat="1" ht="22.5" customHeight="1">
      <c r="A3" s="118" t="s">
        <v>99</v>
      </c>
      <c r="B3" s="119" t="s">
        <v>3</v>
      </c>
      <c r="C3" s="119" t="s">
        <v>79</v>
      </c>
      <c r="D3" s="119" t="s">
        <v>13</v>
      </c>
      <c r="E3" s="119" t="s">
        <v>12</v>
      </c>
      <c r="F3" s="120" t="s">
        <v>130</v>
      </c>
      <c r="G3" s="119" t="s">
        <v>11</v>
      </c>
      <c r="H3" s="119" t="s">
        <v>10</v>
      </c>
      <c r="I3" s="119" t="s">
        <v>131</v>
      </c>
      <c r="J3" s="121" t="s">
        <v>132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81" s="17" customFormat="1" ht="5.0999999999999996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L4" s="2"/>
    </row>
    <row r="5" spans="1:81" s="17" customFormat="1" ht="9" customHeight="1">
      <c r="A5" s="18" t="s">
        <v>2</v>
      </c>
      <c r="B5" s="72">
        <v>722053</v>
      </c>
      <c r="C5" s="72">
        <v>660695</v>
      </c>
      <c r="D5" s="72">
        <v>162158</v>
      </c>
      <c r="E5" s="72">
        <v>171638</v>
      </c>
      <c r="F5" s="72">
        <v>217934</v>
      </c>
      <c r="G5" s="72">
        <v>44089</v>
      </c>
      <c r="H5" s="72">
        <v>64876</v>
      </c>
      <c r="I5" s="72">
        <v>37632</v>
      </c>
      <c r="J5" s="72">
        <v>23726</v>
      </c>
      <c r="L5" s="2"/>
    </row>
    <row r="6" spans="1:81" s="17" customFormat="1" ht="4.9000000000000004" customHeight="1">
      <c r="A6" s="18"/>
      <c r="B6" s="72"/>
      <c r="C6" s="72"/>
      <c r="D6" s="72"/>
      <c r="E6" s="72"/>
      <c r="F6" s="72"/>
      <c r="G6" s="72"/>
      <c r="H6" s="72"/>
      <c r="I6" s="58"/>
      <c r="J6" s="58"/>
    </row>
    <row r="7" spans="1:81" s="17" customFormat="1" ht="9" customHeight="1">
      <c r="A7" s="6" t="s">
        <v>41</v>
      </c>
      <c r="B7" s="72">
        <v>517073</v>
      </c>
      <c r="C7" s="72">
        <v>475642</v>
      </c>
      <c r="D7" s="72">
        <v>96743</v>
      </c>
      <c r="E7" s="72">
        <v>142582</v>
      </c>
      <c r="F7" s="72">
        <v>172515</v>
      </c>
      <c r="G7" s="72">
        <v>31548</v>
      </c>
      <c r="H7" s="72">
        <v>32254</v>
      </c>
      <c r="I7" s="72">
        <v>21721</v>
      </c>
      <c r="J7" s="72">
        <v>19710</v>
      </c>
    </row>
    <row r="8" spans="1:81" s="17" customFormat="1" ht="9" customHeight="1">
      <c r="A8" s="6" t="s">
        <v>51</v>
      </c>
      <c r="B8" s="72">
        <v>204980</v>
      </c>
      <c r="C8" s="72">
        <v>185053</v>
      </c>
      <c r="D8" s="72">
        <v>65415</v>
      </c>
      <c r="E8" s="72">
        <v>29056</v>
      </c>
      <c r="F8" s="72">
        <v>45419</v>
      </c>
      <c r="G8" s="72">
        <v>12541</v>
      </c>
      <c r="H8" s="72">
        <v>32622</v>
      </c>
      <c r="I8" s="72">
        <v>15911</v>
      </c>
      <c r="J8" s="72">
        <v>4016</v>
      </c>
    </row>
    <row r="9" spans="1:81" s="17" customFormat="1" ht="4.9000000000000004" customHeight="1">
      <c r="A9" s="6"/>
      <c r="B9" s="72"/>
      <c r="C9" s="72"/>
      <c r="D9" s="72"/>
      <c r="E9" s="72"/>
      <c r="F9" s="72"/>
      <c r="G9" s="72"/>
      <c r="H9" s="72"/>
      <c r="I9" s="58"/>
      <c r="J9" s="58"/>
    </row>
    <row r="10" spans="1:81" s="17" customFormat="1" ht="9.9499999999999993" customHeight="1">
      <c r="A10" s="44" t="s">
        <v>52</v>
      </c>
      <c r="B10" s="72">
        <v>157029</v>
      </c>
      <c r="C10" s="72">
        <v>139829</v>
      </c>
      <c r="D10" s="72">
        <v>50413</v>
      </c>
      <c r="E10" s="72">
        <v>17402</v>
      </c>
      <c r="F10" s="72">
        <v>35232</v>
      </c>
      <c r="G10" s="72">
        <v>10050</v>
      </c>
      <c r="H10" s="72">
        <v>26732</v>
      </c>
      <c r="I10" s="72">
        <v>14046</v>
      </c>
      <c r="J10" s="72">
        <v>3154</v>
      </c>
    </row>
    <row r="11" spans="1:81" s="17" customFormat="1" ht="4.9000000000000004" customHeight="1">
      <c r="A11" s="44"/>
      <c r="B11" s="72"/>
      <c r="C11" s="72"/>
      <c r="D11" s="72"/>
      <c r="E11" s="72"/>
      <c r="F11" s="72"/>
      <c r="G11" s="72"/>
      <c r="H11" s="72"/>
      <c r="I11" s="59"/>
      <c r="J11" s="59"/>
    </row>
    <row r="12" spans="1:81" s="17" customFormat="1" ht="9" customHeight="1">
      <c r="A12" s="45" t="s">
        <v>75</v>
      </c>
      <c r="B12" s="63">
        <v>149111</v>
      </c>
      <c r="C12" s="63">
        <v>133033</v>
      </c>
      <c r="D12" s="63">
        <v>48458</v>
      </c>
      <c r="E12" s="63">
        <v>16181</v>
      </c>
      <c r="F12" s="63">
        <v>33128</v>
      </c>
      <c r="G12" s="63">
        <v>9722</v>
      </c>
      <c r="H12" s="63">
        <v>25544</v>
      </c>
      <c r="I12" s="63">
        <v>13560</v>
      </c>
      <c r="J12" s="63">
        <v>2518</v>
      </c>
    </row>
    <row r="13" spans="1:81" s="17" customFormat="1" ht="9" customHeight="1">
      <c r="A13" s="46" t="s">
        <v>15</v>
      </c>
      <c r="B13" s="63">
        <v>19512</v>
      </c>
      <c r="C13" s="63">
        <v>17645</v>
      </c>
      <c r="D13" s="63">
        <v>6763</v>
      </c>
      <c r="E13" s="63">
        <v>1136</v>
      </c>
      <c r="F13" s="63">
        <v>2704</v>
      </c>
      <c r="G13" s="63">
        <v>2059</v>
      </c>
      <c r="H13" s="63">
        <v>4983</v>
      </c>
      <c r="I13" s="63">
        <v>1656</v>
      </c>
      <c r="J13" s="63">
        <v>211</v>
      </c>
    </row>
    <row r="14" spans="1:81" s="17" customFormat="1" ht="9" customHeight="1">
      <c r="A14" s="46" t="s">
        <v>53</v>
      </c>
      <c r="B14" s="63">
        <v>1442</v>
      </c>
      <c r="C14" s="63">
        <v>1190</v>
      </c>
      <c r="D14" s="63">
        <v>420</v>
      </c>
      <c r="E14" s="63">
        <v>132</v>
      </c>
      <c r="F14" s="63">
        <v>202</v>
      </c>
      <c r="G14" s="63">
        <v>137</v>
      </c>
      <c r="H14" s="63">
        <v>299</v>
      </c>
      <c r="I14" s="63">
        <v>225</v>
      </c>
      <c r="J14" s="63">
        <v>27</v>
      </c>
    </row>
    <row r="15" spans="1:81" s="17" customFormat="1" ht="9" customHeight="1">
      <c r="A15" s="46" t="s">
        <v>54</v>
      </c>
      <c r="B15" s="63">
        <v>4244</v>
      </c>
      <c r="C15" s="63">
        <v>3653</v>
      </c>
      <c r="D15" s="63">
        <v>916</v>
      </c>
      <c r="E15" s="63">
        <v>428</v>
      </c>
      <c r="F15" s="63">
        <v>1081</v>
      </c>
      <c r="G15" s="63">
        <v>621</v>
      </c>
      <c r="H15" s="63">
        <v>607</v>
      </c>
      <c r="I15" s="63">
        <v>540</v>
      </c>
      <c r="J15" s="63">
        <v>51</v>
      </c>
    </row>
    <row r="16" spans="1:81" s="17" customFormat="1" ht="9" customHeight="1">
      <c r="A16" s="46" t="s">
        <v>55</v>
      </c>
      <c r="B16" s="63">
        <v>1079</v>
      </c>
      <c r="C16" s="63">
        <v>997</v>
      </c>
      <c r="D16" s="63">
        <v>307</v>
      </c>
      <c r="E16" s="63">
        <v>71</v>
      </c>
      <c r="F16" s="63">
        <v>350</v>
      </c>
      <c r="G16" s="63">
        <v>86</v>
      </c>
      <c r="H16" s="63">
        <v>183</v>
      </c>
      <c r="I16" s="63">
        <v>75</v>
      </c>
      <c r="J16" s="63">
        <v>7</v>
      </c>
    </row>
    <row r="17" spans="1:11" s="17" customFormat="1" ht="9" customHeight="1">
      <c r="A17" s="46" t="s">
        <v>18</v>
      </c>
      <c r="B17" s="63">
        <v>43511</v>
      </c>
      <c r="C17" s="63">
        <v>40686</v>
      </c>
      <c r="D17" s="63">
        <v>19585</v>
      </c>
      <c r="E17" s="63">
        <v>5444</v>
      </c>
      <c r="F17" s="63">
        <v>8200</v>
      </c>
      <c r="G17" s="63">
        <v>2064</v>
      </c>
      <c r="H17" s="63">
        <v>5393</v>
      </c>
      <c r="I17" s="63">
        <v>2442</v>
      </c>
      <c r="J17" s="63">
        <v>383</v>
      </c>
    </row>
    <row r="18" spans="1:11" s="17" customFormat="1" ht="9" customHeight="1">
      <c r="A18" s="46" t="s">
        <v>76</v>
      </c>
      <c r="B18" s="63">
        <v>974</v>
      </c>
      <c r="C18" s="63">
        <v>821</v>
      </c>
      <c r="D18" s="63">
        <v>112</v>
      </c>
      <c r="E18" s="63">
        <v>53</v>
      </c>
      <c r="F18" s="63">
        <v>489</v>
      </c>
      <c r="G18" s="63">
        <v>34</v>
      </c>
      <c r="H18" s="63">
        <v>133</v>
      </c>
      <c r="I18" s="63">
        <v>48</v>
      </c>
      <c r="J18" s="63">
        <v>105</v>
      </c>
      <c r="K18" s="2"/>
    </row>
    <row r="19" spans="1:11" s="17" customFormat="1" ht="9" customHeight="1">
      <c r="A19" s="46" t="s">
        <v>17</v>
      </c>
      <c r="B19" s="63">
        <v>36155</v>
      </c>
      <c r="C19" s="63">
        <v>31980</v>
      </c>
      <c r="D19" s="63">
        <v>9917</v>
      </c>
      <c r="E19" s="63">
        <v>4154</v>
      </c>
      <c r="F19" s="63">
        <v>11808</v>
      </c>
      <c r="G19" s="63">
        <v>1471</v>
      </c>
      <c r="H19" s="63">
        <v>4630</v>
      </c>
      <c r="I19" s="63">
        <v>3371</v>
      </c>
      <c r="J19" s="63">
        <v>804</v>
      </c>
      <c r="K19" s="2"/>
    </row>
    <row r="20" spans="1:11" s="17" customFormat="1" ht="9" customHeight="1">
      <c r="A20" s="46" t="s">
        <v>56</v>
      </c>
      <c r="B20" s="63">
        <v>1643</v>
      </c>
      <c r="C20" s="63">
        <v>1545</v>
      </c>
      <c r="D20" s="63">
        <v>464</v>
      </c>
      <c r="E20" s="63">
        <v>165</v>
      </c>
      <c r="F20" s="63">
        <v>507</v>
      </c>
      <c r="G20" s="63">
        <v>77</v>
      </c>
      <c r="H20" s="63">
        <v>332</v>
      </c>
      <c r="I20" s="63">
        <v>61</v>
      </c>
      <c r="J20" s="63">
        <v>37</v>
      </c>
      <c r="K20" s="2"/>
    </row>
    <row r="21" spans="1:11" s="17" customFormat="1" ht="9" customHeight="1">
      <c r="A21" s="46" t="s">
        <v>16</v>
      </c>
      <c r="B21" s="63">
        <v>11224</v>
      </c>
      <c r="C21" s="63">
        <v>9045</v>
      </c>
      <c r="D21" s="63">
        <v>2409</v>
      </c>
      <c r="E21" s="63">
        <v>990</v>
      </c>
      <c r="F21" s="63">
        <v>1742</v>
      </c>
      <c r="G21" s="63">
        <v>1520</v>
      </c>
      <c r="H21" s="63">
        <v>2384</v>
      </c>
      <c r="I21" s="63">
        <v>2066</v>
      </c>
      <c r="J21" s="63">
        <v>113</v>
      </c>
      <c r="K21" s="2"/>
    </row>
    <row r="22" spans="1:11" s="17" customFormat="1" ht="9" customHeight="1">
      <c r="A22" s="46" t="s">
        <v>57</v>
      </c>
      <c r="B22" s="63">
        <v>4452</v>
      </c>
      <c r="C22" s="63">
        <v>4120</v>
      </c>
      <c r="D22" s="63">
        <v>1098</v>
      </c>
      <c r="E22" s="63">
        <v>539</v>
      </c>
      <c r="F22" s="63">
        <v>945</v>
      </c>
      <c r="G22" s="63">
        <v>296</v>
      </c>
      <c r="H22" s="63">
        <v>1242</v>
      </c>
      <c r="I22" s="63">
        <v>317</v>
      </c>
      <c r="J22" s="63">
        <v>15</v>
      </c>
    </row>
    <row r="23" spans="1:11" s="17" customFormat="1" ht="9" customHeight="1">
      <c r="A23" s="46" t="s">
        <v>58</v>
      </c>
      <c r="B23" s="63">
        <v>5292</v>
      </c>
      <c r="C23" s="63">
        <v>5059</v>
      </c>
      <c r="D23" s="63">
        <v>1693</v>
      </c>
      <c r="E23" s="63">
        <v>802</v>
      </c>
      <c r="F23" s="63">
        <v>1147</v>
      </c>
      <c r="G23" s="63">
        <v>243</v>
      </c>
      <c r="H23" s="63">
        <v>1174</v>
      </c>
      <c r="I23" s="63">
        <v>173</v>
      </c>
      <c r="J23" s="63">
        <v>60</v>
      </c>
    </row>
    <row r="24" spans="1:11" s="17" customFormat="1" ht="9" customHeight="1">
      <c r="A24" s="46" t="s">
        <v>14</v>
      </c>
      <c r="B24" s="63">
        <v>8260</v>
      </c>
      <c r="C24" s="63">
        <v>6411</v>
      </c>
      <c r="D24" s="63">
        <v>2023</v>
      </c>
      <c r="E24" s="63">
        <v>586</v>
      </c>
      <c r="F24" s="63">
        <v>1125</v>
      </c>
      <c r="G24" s="63">
        <v>251</v>
      </c>
      <c r="H24" s="63">
        <v>2426</v>
      </c>
      <c r="I24" s="63">
        <v>1781</v>
      </c>
      <c r="J24" s="63">
        <v>68</v>
      </c>
    </row>
    <row r="25" spans="1:11" s="17" customFormat="1" ht="9" customHeight="1">
      <c r="A25" s="46" t="s">
        <v>59</v>
      </c>
      <c r="B25" s="63">
        <v>1606</v>
      </c>
      <c r="C25" s="63">
        <v>1523</v>
      </c>
      <c r="D25" s="63">
        <v>147</v>
      </c>
      <c r="E25" s="63">
        <v>168</v>
      </c>
      <c r="F25" s="63">
        <v>863</v>
      </c>
      <c r="G25" s="63">
        <v>53</v>
      </c>
      <c r="H25" s="63">
        <v>292</v>
      </c>
      <c r="I25" s="63">
        <v>61</v>
      </c>
      <c r="J25" s="63">
        <v>22</v>
      </c>
    </row>
    <row r="26" spans="1:11" s="17" customFormat="1" ht="9" customHeight="1">
      <c r="A26" s="46" t="s">
        <v>60</v>
      </c>
      <c r="B26" s="63">
        <v>9717</v>
      </c>
      <c r="C26" s="63">
        <v>8358</v>
      </c>
      <c r="D26" s="63">
        <v>2604</v>
      </c>
      <c r="E26" s="63">
        <v>1513</v>
      </c>
      <c r="F26" s="63">
        <v>1965</v>
      </c>
      <c r="G26" s="63">
        <v>810</v>
      </c>
      <c r="H26" s="63">
        <v>1466</v>
      </c>
      <c r="I26" s="63">
        <v>744</v>
      </c>
      <c r="J26" s="63">
        <v>615</v>
      </c>
    </row>
    <row r="27" spans="1:11" s="17" customFormat="1" ht="9" customHeight="1">
      <c r="A27" s="45" t="s">
        <v>61</v>
      </c>
      <c r="B27" s="63">
        <v>2450</v>
      </c>
      <c r="C27" s="63">
        <v>2028</v>
      </c>
      <c r="D27" s="63">
        <v>449</v>
      </c>
      <c r="E27" s="63">
        <v>315</v>
      </c>
      <c r="F27" s="63">
        <v>690</v>
      </c>
      <c r="G27" s="63">
        <v>157</v>
      </c>
      <c r="H27" s="63">
        <v>417</v>
      </c>
      <c r="I27" s="63">
        <v>335</v>
      </c>
      <c r="J27" s="63">
        <v>87</v>
      </c>
    </row>
    <row r="28" spans="1:11" s="17" customFormat="1" ht="9" customHeight="1">
      <c r="A28" s="45" t="s">
        <v>20</v>
      </c>
      <c r="B28" s="63">
        <v>5468</v>
      </c>
      <c r="C28" s="63">
        <v>4768</v>
      </c>
      <c r="D28" s="63">
        <v>1506</v>
      </c>
      <c r="E28" s="63">
        <v>906</v>
      </c>
      <c r="F28" s="63">
        <v>1414</v>
      </c>
      <c r="G28" s="63">
        <v>171</v>
      </c>
      <c r="H28" s="63">
        <v>771</v>
      </c>
      <c r="I28" s="63">
        <v>151</v>
      </c>
      <c r="J28" s="63">
        <v>549</v>
      </c>
    </row>
    <row r="29" spans="1:11" s="17" customFormat="1" ht="4.9000000000000004" customHeight="1">
      <c r="A29" s="106"/>
      <c r="B29" s="63"/>
      <c r="C29" s="63"/>
      <c r="D29" s="63"/>
      <c r="E29" s="63"/>
      <c r="F29" s="63"/>
      <c r="G29" s="63"/>
      <c r="H29" s="63"/>
      <c r="I29" s="59"/>
      <c r="J29" s="59"/>
    </row>
    <row r="30" spans="1:11" s="17" customFormat="1" ht="9" customHeight="1">
      <c r="A30" s="44" t="s">
        <v>62</v>
      </c>
      <c r="B30" s="72">
        <v>9482</v>
      </c>
      <c r="C30" s="72">
        <v>9202</v>
      </c>
      <c r="D30" s="72">
        <v>1723</v>
      </c>
      <c r="E30" s="72">
        <v>5274</v>
      </c>
      <c r="F30" s="72">
        <v>1478</v>
      </c>
      <c r="G30" s="72">
        <v>314</v>
      </c>
      <c r="H30" s="72">
        <v>413</v>
      </c>
      <c r="I30" s="72">
        <v>75</v>
      </c>
      <c r="J30" s="72">
        <v>205</v>
      </c>
    </row>
    <row r="31" spans="1:11" s="17" customFormat="1" ht="4.9000000000000004" customHeight="1">
      <c r="A31" s="44"/>
      <c r="B31" s="72"/>
      <c r="C31" s="72"/>
      <c r="D31" s="72"/>
      <c r="E31" s="72"/>
      <c r="F31" s="72"/>
      <c r="G31" s="72"/>
      <c r="H31" s="72"/>
      <c r="I31" s="58"/>
      <c r="J31" s="58"/>
    </row>
    <row r="32" spans="1:11" s="17" customFormat="1" ht="9" customHeight="1">
      <c r="A32" s="44" t="s">
        <v>63</v>
      </c>
      <c r="B32" s="72">
        <v>30743</v>
      </c>
      <c r="C32" s="72">
        <v>28639</v>
      </c>
      <c r="D32" s="72">
        <v>11341</v>
      </c>
      <c r="E32" s="72">
        <v>4457</v>
      </c>
      <c r="F32" s="72">
        <v>6944</v>
      </c>
      <c r="G32" s="72">
        <v>1596</v>
      </c>
      <c r="H32" s="72">
        <v>4301</v>
      </c>
      <c r="I32" s="72">
        <v>1459</v>
      </c>
      <c r="J32" s="72">
        <v>645</v>
      </c>
    </row>
    <row r="33" spans="1:12" s="17" customFormat="1" ht="4.9000000000000004" customHeight="1">
      <c r="A33" s="44"/>
      <c r="B33" s="72"/>
      <c r="C33" s="72"/>
      <c r="D33" s="72"/>
      <c r="E33" s="72"/>
      <c r="F33" s="72"/>
      <c r="G33" s="72"/>
      <c r="H33" s="72"/>
      <c r="I33" s="59"/>
      <c r="J33" s="59"/>
    </row>
    <row r="34" spans="1:12" s="17" customFormat="1" ht="9" customHeight="1">
      <c r="A34" s="46" t="s">
        <v>64</v>
      </c>
      <c r="B34" s="63">
        <v>20114</v>
      </c>
      <c r="C34" s="63">
        <v>19330</v>
      </c>
      <c r="D34" s="63">
        <v>8531</v>
      </c>
      <c r="E34" s="63">
        <v>3280</v>
      </c>
      <c r="F34" s="63">
        <v>4296</v>
      </c>
      <c r="G34" s="63">
        <v>888</v>
      </c>
      <c r="H34" s="63">
        <v>2335</v>
      </c>
      <c r="I34" s="63">
        <v>208</v>
      </c>
      <c r="J34" s="63">
        <v>576</v>
      </c>
      <c r="K34" s="2"/>
    </row>
    <row r="35" spans="1:12" s="17" customFormat="1" ht="9" customHeight="1">
      <c r="A35" s="46" t="s">
        <v>65</v>
      </c>
      <c r="B35" s="63">
        <v>2947</v>
      </c>
      <c r="C35" s="63">
        <v>2395</v>
      </c>
      <c r="D35" s="63">
        <v>618</v>
      </c>
      <c r="E35" s="63">
        <v>296</v>
      </c>
      <c r="F35" s="63">
        <v>481</v>
      </c>
      <c r="G35" s="63">
        <v>278</v>
      </c>
      <c r="H35" s="63">
        <v>722</v>
      </c>
      <c r="I35" s="63">
        <v>534</v>
      </c>
      <c r="J35" s="63">
        <v>18</v>
      </c>
      <c r="K35" s="40"/>
    </row>
    <row r="36" spans="1:12" s="17" customFormat="1" ht="9" customHeight="1">
      <c r="A36" s="46" t="s">
        <v>66</v>
      </c>
      <c r="B36" s="63">
        <v>4278</v>
      </c>
      <c r="C36" s="63">
        <v>3583</v>
      </c>
      <c r="D36" s="63">
        <v>903</v>
      </c>
      <c r="E36" s="63">
        <v>378</v>
      </c>
      <c r="F36" s="63">
        <v>1389</v>
      </c>
      <c r="G36" s="63">
        <v>318</v>
      </c>
      <c r="H36" s="63">
        <v>595</v>
      </c>
      <c r="I36" s="63">
        <v>685</v>
      </c>
      <c r="J36" s="63">
        <v>10</v>
      </c>
      <c r="K36" s="40"/>
    </row>
    <row r="37" spans="1:12" s="17" customFormat="1" ht="9" customHeight="1">
      <c r="A37" s="46" t="s">
        <v>67</v>
      </c>
      <c r="B37" s="63">
        <v>3404</v>
      </c>
      <c r="C37" s="63">
        <v>3331</v>
      </c>
      <c r="D37" s="63">
        <v>1289</v>
      </c>
      <c r="E37" s="63">
        <v>503</v>
      </c>
      <c r="F37" s="63">
        <v>778</v>
      </c>
      <c r="G37" s="63">
        <v>112</v>
      </c>
      <c r="H37" s="63">
        <v>649</v>
      </c>
      <c r="I37" s="63">
        <v>32</v>
      </c>
      <c r="J37" s="63">
        <v>41</v>
      </c>
    </row>
    <row r="38" spans="1:12" s="17" customFormat="1" ht="4.9000000000000004" customHeight="1">
      <c r="A38" s="46"/>
      <c r="B38" s="63"/>
      <c r="C38" s="63"/>
      <c r="D38" s="63"/>
      <c r="E38" s="63"/>
      <c r="F38" s="63"/>
      <c r="G38" s="63"/>
      <c r="H38" s="63"/>
      <c r="I38" s="59"/>
      <c r="J38" s="59"/>
    </row>
    <row r="39" spans="1:12" s="17" customFormat="1" ht="9" customHeight="1">
      <c r="A39" s="44" t="s">
        <v>68</v>
      </c>
      <c r="B39" s="72">
        <v>6262</v>
      </c>
      <c r="C39" s="72">
        <v>5964</v>
      </c>
      <c r="D39" s="72">
        <v>1578</v>
      </c>
      <c r="E39" s="72">
        <v>1777</v>
      </c>
      <c r="F39" s="72">
        <v>1366</v>
      </c>
      <c r="G39" s="72">
        <v>463</v>
      </c>
      <c r="H39" s="72">
        <v>780</v>
      </c>
      <c r="I39" s="72">
        <v>286</v>
      </c>
      <c r="J39" s="72">
        <v>12</v>
      </c>
    </row>
    <row r="40" spans="1:12" s="17" customFormat="1" ht="4.9000000000000004" customHeight="1">
      <c r="A40" s="44"/>
      <c r="B40" s="72"/>
      <c r="C40" s="72"/>
      <c r="D40" s="72"/>
      <c r="E40" s="72"/>
      <c r="F40" s="72"/>
      <c r="G40" s="72"/>
      <c r="H40" s="72"/>
      <c r="I40" s="72"/>
      <c r="J40" s="72"/>
    </row>
    <row r="41" spans="1:12" s="17" customFormat="1" ht="9" customHeight="1">
      <c r="A41" s="44" t="s">
        <v>69</v>
      </c>
      <c r="B41" s="72">
        <v>1464</v>
      </c>
      <c r="C41" s="72">
        <v>1419</v>
      </c>
      <c r="D41" s="72">
        <v>360</v>
      </c>
      <c r="E41" s="72">
        <v>146</v>
      </c>
      <c r="F41" s="72">
        <v>399</v>
      </c>
      <c r="G41" s="72">
        <v>118</v>
      </c>
      <c r="H41" s="72">
        <v>396</v>
      </c>
      <c r="I41" s="72">
        <v>45</v>
      </c>
      <c r="J41" s="72">
        <v>0</v>
      </c>
    </row>
    <row r="42" spans="1:12" s="17" customFormat="1" ht="9" customHeight="1" thickBot="1">
      <c r="A42" s="48"/>
      <c r="B42" s="73"/>
      <c r="C42" s="73"/>
      <c r="D42" s="73"/>
      <c r="E42" s="73"/>
      <c r="F42" s="73"/>
      <c r="G42" s="73"/>
      <c r="H42" s="73"/>
      <c r="I42" s="73"/>
      <c r="J42" s="73"/>
    </row>
    <row r="43" spans="1:12" s="17" customFormat="1" ht="11.25" customHeight="1" thickTop="1">
      <c r="A43" s="10" t="s">
        <v>395</v>
      </c>
      <c r="J43" s="74"/>
    </row>
    <row r="44" spans="1:12" s="17" customFormat="1" ht="9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</row>
    <row r="45" spans="1:12" s="17" customFormat="1" ht="5.0999999999999996" customHeight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2" s="17" customFormat="1" ht="16.5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L46" s="40"/>
    </row>
  </sheetData>
  <mergeCells count="1">
    <mergeCell ref="A1:J1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9" orientation="portrait" horizontalDpi="300" verticalDpi="300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6"/>
  <sheetViews>
    <sheetView showGridLines="0" zoomScaleNormal="100" zoomScaleSheetLayoutView="100" workbookViewId="0">
      <selection sqref="A1:J1"/>
    </sheetView>
  </sheetViews>
  <sheetFormatPr defaultColWidth="7.28515625" defaultRowHeight="9"/>
  <cols>
    <col min="1" max="1" width="20" style="100" customWidth="1"/>
    <col min="2" max="2" width="8.7109375" style="100" customWidth="1"/>
    <col min="3" max="3" width="9.7109375" style="100" customWidth="1"/>
    <col min="4" max="4" width="7.28515625" style="100" customWidth="1"/>
    <col min="5" max="5" width="6.85546875" style="100" customWidth="1"/>
    <col min="6" max="6" width="7.28515625" style="100" customWidth="1"/>
    <col min="7" max="7" width="7.5703125" style="100" customWidth="1"/>
    <col min="8" max="8" width="6.7109375" style="100" customWidth="1"/>
    <col min="9" max="9" width="6.140625" style="100" customWidth="1"/>
    <col min="10" max="10" width="6.85546875" style="100" customWidth="1"/>
    <col min="11" max="11" width="1" style="17" customWidth="1"/>
    <col min="12" max="12" width="7" style="17" customWidth="1"/>
    <col min="13" max="16384" width="7.28515625" style="100"/>
  </cols>
  <sheetData>
    <row r="1" spans="1:76" s="9" customFormat="1" ht="28.5" customHeight="1">
      <c r="A1" s="331" t="s">
        <v>355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</row>
    <row r="2" spans="1:76" s="99" customFormat="1" ht="12" customHeight="1">
      <c r="A2" s="41">
        <v>2018</v>
      </c>
      <c r="B2" s="17"/>
      <c r="C2" s="17"/>
      <c r="D2" s="17"/>
      <c r="E2" s="17"/>
      <c r="F2" s="17"/>
      <c r="G2" s="17"/>
      <c r="H2" s="17"/>
      <c r="I2" s="17"/>
      <c r="J2" s="11" t="s">
        <v>77</v>
      </c>
      <c r="K2" s="17"/>
      <c r="L2" s="17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</row>
    <row r="3" spans="1:76" s="99" customFormat="1" ht="20.25" customHeight="1">
      <c r="A3" s="151" t="s">
        <v>99</v>
      </c>
      <c r="B3" s="149" t="s">
        <v>3</v>
      </c>
      <c r="C3" s="149" t="s">
        <v>79</v>
      </c>
      <c r="D3" s="149" t="s">
        <v>13</v>
      </c>
      <c r="E3" s="149" t="s">
        <v>12</v>
      </c>
      <c r="F3" s="71" t="s">
        <v>130</v>
      </c>
      <c r="G3" s="149" t="s">
        <v>11</v>
      </c>
      <c r="H3" s="149" t="s">
        <v>10</v>
      </c>
      <c r="I3" s="149" t="s">
        <v>131</v>
      </c>
      <c r="J3" s="150" t="s">
        <v>132</v>
      </c>
      <c r="K3" s="17"/>
      <c r="L3" s="17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</row>
    <row r="4" spans="1:76" s="99" customFormat="1" ht="5.0999999999999996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17"/>
      <c r="L4" s="2"/>
    </row>
    <row r="5" spans="1:76" s="99" customFormat="1" ht="9" customHeight="1">
      <c r="A5" s="18" t="s">
        <v>2</v>
      </c>
      <c r="B5" s="15">
        <v>2.0834381708640151</v>
      </c>
      <c r="C5" s="15">
        <v>2.0431612182986001</v>
      </c>
      <c r="D5" s="15">
        <v>1.8286365122861621</v>
      </c>
      <c r="E5" s="15">
        <v>2.1846067687451476</v>
      </c>
      <c r="F5" s="15">
        <v>2.227339158873729</v>
      </c>
      <c r="G5" s="15">
        <v>1.7126597521656373</v>
      </c>
      <c r="H5" s="15">
        <v>1.9939146202784521</v>
      </c>
      <c r="I5" s="15">
        <v>2.578240613866813</v>
      </c>
      <c r="J5" s="15">
        <v>2.7578751598279672</v>
      </c>
      <c r="K5" s="17"/>
      <c r="L5" s="2"/>
    </row>
    <row r="6" spans="1:76" s="99" customFormat="1" ht="4.9000000000000004" customHeight="1">
      <c r="A6" s="18"/>
      <c r="B6" s="72"/>
      <c r="C6" s="72"/>
      <c r="D6" s="72"/>
      <c r="E6" s="72"/>
      <c r="F6" s="72"/>
      <c r="G6" s="72"/>
      <c r="H6" s="72"/>
      <c r="I6" s="72"/>
      <c r="J6" s="72"/>
      <c r="K6" s="17"/>
      <c r="L6" s="17"/>
    </row>
    <row r="7" spans="1:76" s="99" customFormat="1" ht="9" customHeight="1">
      <c r="A7" s="6" t="s">
        <v>41</v>
      </c>
      <c r="B7" s="15">
        <v>2.0775662557657384</v>
      </c>
      <c r="C7" s="15">
        <v>2.0389317558299038</v>
      </c>
      <c r="D7" s="15">
        <v>1.68883108721458</v>
      </c>
      <c r="E7" s="15">
        <v>2.1507851507700662</v>
      </c>
      <c r="F7" s="15">
        <v>2.1948194043332783</v>
      </c>
      <c r="G7" s="15">
        <v>1.9100320881516013</v>
      </c>
      <c r="H7" s="15">
        <v>2.2114501199862873</v>
      </c>
      <c r="I7" s="15">
        <v>2.6447096067210518</v>
      </c>
      <c r="J7" s="15">
        <v>2.666756866459207</v>
      </c>
      <c r="K7" s="17"/>
      <c r="L7" s="17"/>
    </row>
    <row r="8" spans="1:76" s="99" customFormat="1" ht="9" customHeight="1">
      <c r="A8" s="6" t="s">
        <v>51</v>
      </c>
      <c r="B8" s="15">
        <v>2.0983989189631873</v>
      </c>
      <c r="C8" s="15">
        <v>2.0541131547691727</v>
      </c>
      <c r="D8" s="15">
        <v>2.0837447838690153</v>
      </c>
      <c r="E8" s="15">
        <v>2.3672804301776114</v>
      </c>
      <c r="F8" s="15">
        <v>2.3601642070255666</v>
      </c>
      <c r="G8" s="15">
        <v>1.3593106438326468</v>
      </c>
      <c r="H8" s="15">
        <v>1.8171791443850267</v>
      </c>
      <c r="I8" s="15">
        <v>2.4927150242832523</v>
      </c>
      <c r="J8" s="15">
        <v>3.3135313531353137</v>
      </c>
      <c r="K8" s="17"/>
      <c r="L8" s="17"/>
    </row>
    <row r="9" spans="1:76" s="99" customFormat="1" ht="4.9000000000000004" customHeight="1">
      <c r="A9" s="6"/>
      <c r="B9" s="72"/>
      <c r="C9" s="72"/>
      <c r="D9" s="72"/>
      <c r="E9" s="72"/>
      <c r="F9" s="72"/>
      <c r="G9" s="72"/>
      <c r="H9" s="72"/>
      <c r="I9" s="72"/>
      <c r="J9" s="72"/>
      <c r="K9" s="17"/>
      <c r="L9" s="17"/>
    </row>
    <row r="10" spans="1:76" s="99" customFormat="1" ht="9.9499999999999993" customHeight="1">
      <c r="A10" s="44" t="s">
        <v>52</v>
      </c>
      <c r="B10" s="15">
        <v>2.0130890723552639</v>
      </c>
      <c r="C10" s="15">
        <v>1.9593498213409934</v>
      </c>
      <c r="D10" s="15">
        <v>1.9434464148033925</v>
      </c>
      <c r="E10" s="15">
        <v>1.9667721518987342</v>
      </c>
      <c r="F10" s="15">
        <v>2.4563898765948546</v>
      </c>
      <c r="G10" s="15">
        <v>1.3227165043432483</v>
      </c>
      <c r="H10" s="15">
        <v>1.8264553156600163</v>
      </c>
      <c r="I10" s="15">
        <v>2.5073188147090324</v>
      </c>
      <c r="J10" s="15">
        <v>3.0414657666345226</v>
      </c>
      <c r="K10" s="17"/>
      <c r="L10" s="17"/>
    </row>
    <row r="11" spans="1:76" s="99" customFormat="1" ht="4.9000000000000004" customHeight="1">
      <c r="A11" s="44"/>
      <c r="B11" s="72"/>
      <c r="C11" s="72"/>
      <c r="D11" s="72"/>
      <c r="E11" s="72"/>
      <c r="F11" s="72"/>
      <c r="G11" s="72"/>
      <c r="H11" s="72"/>
      <c r="I11" s="72"/>
      <c r="J11" s="72"/>
      <c r="K11" s="17"/>
      <c r="L11" s="17"/>
    </row>
    <row r="12" spans="1:76" s="99" customFormat="1" ht="9" customHeight="1">
      <c r="A12" s="45" t="s">
        <v>75</v>
      </c>
      <c r="B12" s="16">
        <v>2.0121584238580392</v>
      </c>
      <c r="C12" s="16">
        <v>1.9623412446712787</v>
      </c>
      <c r="D12" s="16">
        <v>1.9594824100283057</v>
      </c>
      <c r="E12" s="16">
        <v>1.9488136818017583</v>
      </c>
      <c r="F12" s="16">
        <v>2.4619500594530321</v>
      </c>
      <c r="G12" s="16">
        <v>1.3202064095600217</v>
      </c>
      <c r="H12" s="16">
        <v>1.8324246771879484</v>
      </c>
      <c r="I12" s="16">
        <v>2.5289071242073855</v>
      </c>
      <c r="J12" s="16">
        <v>2.6505263157894738</v>
      </c>
      <c r="K12" s="17"/>
      <c r="L12" s="17"/>
    </row>
    <row r="13" spans="1:76" s="99" customFormat="1" ht="9" customHeight="1">
      <c r="A13" s="46" t="s">
        <v>15</v>
      </c>
      <c r="B13" s="16">
        <v>1.5935968637700098</v>
      </c>
      <c r="C13" s="16">
        <v>1.5415865804647912</v>
      </c>
      <c r="D13" s="16">
        <v>1.3250391849529781</v>
      </c>
      <c r="E13" s="16">
        <v>1.629842180774749</v>
      </c>
      <c r="F13" s="16">
        <v>2.4739249771271727</v>
      </c>
      <c r="G13" s="16">
        <v>1.1313186813186813</v>
      </c>
      <c r="H13" s="16">
        <v>1.8239385065885798</v>
      </c>
      <c r="I13" s="16">
        <v>2.3258426966292136</v>
      </c>
      <c r="J13" s="16">
        <v>2.4534883720930232</v>
      </c>
      <c r="K13" s="17"/>
      <c r="L13" s="17"/>
    </row>
    <row r="14" spans="1:76" s="99" customFormat="1" ht="9" customHeight="1">
      <c r="A14" s="46" t="s">
        <v>53</v>
      </c>
      <c r="B14" s="16">
        <v>1.5178947368421052</v>
      </c>
      <c r="C14" s="16">
        <v>1.4183551847437426</v>
      </c>
      <c r="D14" s="16">
        <v>1.1864406779661016</v>
      </c>
      <c r="E14" s="16">
        <v>1.65</v>
      </c>
      <c r="F14" s="16">
        <v>2.2444444444444445</v>
      </c>
      <c r="G14" s="16">
        <v>1.1322314049586777</v>
      </c>
      <c r="H14" s="16">
        <v>1.5412371134020619</v>
      </c>
      <c r="I14" s="16">
        <v>2.295918367346939</v>
      </c>
      <c r="J14" s="16">
        <v>2.0769230769230771</v>
      </c>
      <c r="K14" s="17"/>
      <c r="L14" s="17"/>
    </row>
    <row r="15" spans="1:76" s="99" customFormat="1" ht="9" customHeight="1">
      <c r="A15" s="46" t="s">
        <v>54</v>
      </c>
      <c r="B15" s="16">
        <v>1.9326047358834244</v>
      </c>
      <c r="C15" s="16">
        <v>1.9085684430512018</v>
      </c>
      <c r="D15" s="16">
        <v>1.7026022304832713</v>
      </c>
      <c r="E15" s="16">
        <v>1.6273764258555132</v>
      </c>
      <c r="F15" s="16">
        <v>2.3297413793103448</v>
      </c>
      <c r="G15" s="16">
        <v>1.7692307692307692</v>
      </c>
      <c r="H15" s="16">
        <v>2.0369127516778525</v>
      </c>
      <c r="I15" s="16">
        <v>2.0769230769230771</v>
      </c>
      <c r="J15" s="16">
        <v>2.3181818181818183</v>
      </c>
      <c r="K15" s="17"/>
      <c r="L15" s="17"/>
    </row>
    <row r="16" spans="1:76" s="99" customFormat="1" ht="9" customHeight="1">
      <c r="A16" s="46" t="s">
        <v>55</v>
      </c>
      <c r="B16" s="16">
        <v>1.9371633752244166</v>
      </c>
      <c r="C16" s="16">
        <v>1.8954372623574145</v>
      </c>
      <c r="D16" s="16">
        <v>1.6073298429319371</v>
      </c>
      <c r="E16" s="16">
        <v>1.5434782608695652</v>
      </c>
      <c r="F16" s="16">
        <v>2.8225806451612905</v>
      </c>
      <c r="G16" s="16">
        <v>1.1621621621621621</v>
      </c>
      <c r="H16" s="16">
        <v>2.0109890109890109</v>
      </c>
      <c r="I16" s="16">
        <v>3</v>
      </c>
      <c r="J16" s="16">
        <v>1.1666666666666667</v>
      </c>
      <c r="K16" s="17"/>
      <c r="L16" s="17"/>
    </row>
    <row r="17" spans="1:12" s="99" customFormat="1" ht="9" customHeight="1">
      <c r="A17" s="46" t="s">
        <v>18</v>
      </c>
      <c r="B17" s="16">
        <v>2.1247680437542731</v>
      </c>
      <c r="C17" s="16">
        <v>2.0917176494781757</v>
      </c>
      <c r="D17" s="16">
        <v>2.3418629678345093</v>
      </c>
      <c r="E17" s="16">
        <v>1.8213449314151891</v>
      </c>
      <c r="F17" s="16">
        <v>2.1901709401709404</v>
      </c>
      <c r="G17" s="16">
        <v>1.4617563739376771</v>
      </c>
      <c r="H17" s="16">
        <v>1.8324838600067959</v>
      </c>
      <c r="I17" s="16">
        <v>2.7781569965870307</v>
      </c>
      <c r="J17" s="16">
        <v>2.5878378378378377</v>
      </c>
      <c r="K17" s="17"/>
      <c r="L17" s="17"/>
    </row>
    <row r="18" spans="1:12" s="99" customFormat="1" ht="9" customHeight="1">
      <c r="A18" s="46" t="s">
        <v>76</v>
      </c>
      <c r="B18" s="16">
        <v>2.1453744493392071</v>
      </c>
      <c r="C18" s="16">
        <v>1.9641148325358853</v>
      </c>
      <c r="D18" s="16">
        <v>1.4177215189873418</v>
      </c>
      <c r="E18" s="16">
        <v>1.4324324324324325</v>
      </c>
      <c r="F18" s="16">
        <v>2.5076923076923077</v>
      </c>
      <c r="G18" s="16">
        <v>1.0303030303030303</v>
      </c>
      <c r="H18" s="16">
        <v>1.7972972972972974</v>
      </c>
      <c r="I18" s="16">
        <v>2.2857142857142856</v>
      </c>
      <c r="J18" s="16">
        <v>7</v>
      </c>
      <c r="K18" s="2"/>
      <c r="L18" s="17"/>
    </row>
    <row r="19" spans="1:12" s="99" customFormat="1" ht="9" customHeight="1">
      <c r="A19" s="46" t="s">
        <v>17</v>
      </c>
      <c r="B19" s="16">
        <v>2.3186686333611237</v>
      </c>
      <c r="C19" s="16">
        <v>2.306527226830148</v>
      </c>
      <c r="D19" s="16">
        <v>2.3257504690431521</v>
      </c>
      <c r="E19" s="16">
        <v>2.0554181098466104</v>
      </c>
      <c r="F19" s="16">
        <v>2.8828125</v>
      </c>
      <c r="G19" s="16">
        <v>1.4281553398058253</v>
      </c>
      <c r="H19" s="16">
        <v>1.886715566422168</v>
      </c>
      <c r="I19" s="16">
        <v>2.5213163799551235</v>
      </c>
      <c r="J19" s="16">
        <v>2.0562659846547313</v>
      </c>
      <c r="K19" s="2"/>
      <c r="L19" s="17"/>
    </row>
    <row r="20" spans="1:12" s="99" customFormat="1" ht="9" customHeight="1">
      <c r="A20" s="46" t="s">
        <v>56</v>
      </c>
      <c r="B20" s="16">
        <v>1.9795180722891565</v>
      </c>
      <c r="C20" s="16">
        <v>1.948297604035309</v>
      </c>
      <c r="D20" s="16">
        <v>1.5945017182130585</v>
      </c>
      <c r="E20" s="16">
        <v>2.0886075949367089</v>
      </c>
      <c r="F20" s="16">
        <v>3.0542168674698793</v>
      </c>
      <c r="G20" s="16">
        <v>1.2222222222222223</v>
      </c>
      <c r="H20" s="16">
        <v>1.7113402061855669</v>
      </c>
      <c r="I20" s="16">
        <v>1.967741935483871</v>
      </c>
      <c r="J20" s="16">
        <v>6.166666666666667</v>
      </c>
      <c r="K20" s="2"/>
      <c r="L20" s="17"/>
    </row>
    <row r="21" spans="1:12" s="99" customFormat="1" ht="9" customHeight="1">
      <c r="A21" s="46" t="s">
        <v>16</v>
      </c>
      <c r="B21" s="16">
        <v>1.639018691588785</v>
      </c>
      <c r="C21" s="16">
        <v>1.5372195785180149</v>
      </c>
      <c r="D21" s="16">
        <v>1.4644376899696048</v>
      </c>
      <c r="E21" s="16">
        <v>2.1663019693654268</v>
      </c>
      <c r="F21" s="16">
        <v>2.0962695547533094</v>
      </c>
      <c r="G21" s="16">
        <v>1.1550151975683891</v>
      </c>
      <c r="H21" s="16">
        <v>1.4581039755351681</v>
      </c>
      <c r="I21" s="16">
        <v>2.2728272827282727</v>
      </c>
      <c r="J21" s="16">
        <v>2.0545454545454547</v>
      </c>
      <c r="K21" s="2"/>
      <c r="L21" s="17"/>
    </row>
    <row r="22" spans="1:12" s="99" customFormat="1" ht="9" customHeight="1">
      <c r="A22" s="46" t="s">
        <v>57</v>
      </c>
      <c r="B22" s="16">
        <v>2.0911225927665571</v>
      </c>
      <c r="C22" s="16">
        <v>2.0745216515609264</v>
      </c>
      <c r="D22" s="16">
        <v>1.779578606158833</v>
      </c>
      <c r="E22" s="16">
        <v>2.1560000000000001</v>
      </c>
      <c r="F22" s="16">
        <v>2.52</v>
      </c>
      <c r="G22" s="16">
        <v>1.2813852813852813</v>
      </c>
      <c r="H22" s="16">
        <v>2.4210526315789473</v>
      </c>
      <c r="I22" s="16">
        <v>2.2971014492753623</v>
      </c>
      <c r="J22" s="16">
        <v>3</v>
      </c>
      <c r="K22" s="17"/>
      <c r="L22" s="17"/>
    </row>
    <row r="23" spans="1:12" s="99" customFormat="1" ht="9" customHeight="1">
      <c r="A23" s="46" t="s">
        <v>58</v>
      </c>
      <c r="B23" s="16">
        <v>1.8726114649681529</v>
      </c>
      <c r="C23" s="16">
        <v>1.8661010697159719</v>
      </c>
      <c r="D23" s="16">
        <v>1.8422198041349294</v>
      </c>
      <c r="E23" s="16">
        <v>2.2849002849002851</v>
      </c>
      <c r="F23" s="16">
        <v>1.9212730318257956</v>
      </c>
      <c r="G23" s="16">
        <v>1.4046242774566473</v>
      </c>
      <c r="H23" s="16">
        <v>1.7496274217585692</v>
      </c>
      <c r="I23" s="16">
        <v>1.9659090909090908</v>
      </c>
      <c r="J23" s="16">
        <v>2.2222222222222223</v>
      </c>
      <c r="K23" s="17"/>
      <c r="L23" s="17"/>
    </row>
    <row r="24" spans="1:12" s="99" customFormat="1" ht="9" customHeight="1">
      <c r="A24" s="46" t="s">
        <v>14</v>
      </c>
      <c r="B24" s="16">
        <v>2.2396963123644253</v>
      </c>
      <c r="C24" s="16">
        <v>2.0371782650142993</v>
      </c>
      <c r="D24" s="16">
        <v>2.154419595314164</v>
      </c>
      <c r="E24" s="16">
        <v>1.83125</v>
      </c>
      <c r="F24" s="16">
        <v>2.192982456140351</v>
      </c>
      <c r="G24" s="16">
        <v>1.2364532019704433</v>
      </c>
      <c r="H24" s="16">
        <v>2.0699658703071671</v>
      </c>
      <c r="I24" s="16">
        <v>3.4515503875968991</v>
      </c>
      <c r="J24" s="16">
        <v>2.72</v>
      </c>
      <c r="K24" s="17"/>
      <c r="L24" s="17"/>
    </row>
    <row r="25" spans="1:12" s="99" customFormat="1" ht="9" customHeight="1">
      <c r="A25" s="46" t="s">
        <v>59</v>
      </c>
      <c r="B25" s="16">
        <v>2.3863298662704309</v>
      </c>
      <c r="C25" s="16">
        <v>2.3649068322981366</v>
      </c>
      <c r="D25" s="16">
        <v>1.6333333333333333</v>
      </c>
      <c r="E25" s="16">
        <v>1.9310344827586208</v>
      </c>
      <c r="F25" s="16">
        <v>3.3976377952755907</v>
      </c>
      <c r="G25" s="16">
        <v>1.0816326530612246</v>
      </c>
      <c r="H25" s="16">
        <v>1.7804878048780488</v>
      </c>
      <c r="I25" s="16">
        <v>3.05</v>
      </c>
      <c r="J25" s="16">
        <v>2.4444444444444446</v>
      </c>
      <c r="K25" s="17"/>
      <c r="L25" s="17"/>
    </row>
    <row r="26" spans="1:12" s="99" customFormat="1" ht="9" customHeight="1">
      <c r="A26" s="46" t="s">
        <v>60</v>
      </c>
      <c r="B26" s="16">
        <v>2.0946324638930802</v>
      </c>
      <c r="C26" s="16">
        <v>2.0047973135044375</v>
      </c>
      <c r="D26" s="16">
        <v>1.9491017964071857</v>
      </c>
      <c r="E26" s="16">
        <v>2.4169329073482428</v>
      </c>
      <c r="F26" s="16">
        <v>2.149890590809628</v>
      </c>
      <c r="G26" s="16">
        <v>1.6598360655737705</v>
      </c>
      <c r="H26" s="16">
        <v>1.8211180124223603</v>
      </c>
      <c r="I26" s="16">
        <v>2.2682926829268291</v>
      </c>
      <c r="J26" s="16">
        <v>4.330985915492958</v>
      </c>
      <c r="K26" s="17"/>
      <c r="L26" s="17"/>
    </row>
    <row r="27" spans="1:12" s="99" customFormat="1" ht="9" customHeight="1">
      <c r="A27" s="45" t="s">
        <v>61</v>
      </c>
      <c r="B27" s="16">
        <v>1.7922457937088514</v>
      </c>
      <c r="C27" s="16">
        <v>1.7171888230313295</v>
      </c>
      <c r="D27" s="16">
        <v>1.4164037854889591</v>
      </c>
      <c r="E27" s="16">
        <v>1.5144230769230769</v>
      </c>
      <c r="F27" s="16">
        <v>2.5367647058823528</v>
      </c>
      <c r="G27" s="16">
        <v>1.1984732824427482</v>
      </c>
      <c r="H27" s="16">
        <v>1.6482213438735178</v>
      </c>
      <c r="I27" s="16">
        <v>2.2333333333333334</v>
      </c>
      <c r="J27" s="16">
        <v>2.4166666666666665</v>
      </c>
      <c r="K27" s="17"/>
      <c r="L27" s="17"/>
    </row>
    <row r="28" spans="1:12" s="99" customFormat="1" ht="9" customHeight="1">
      <c r="A28" s="45" t="s">
        <v>20</v>
      </c>
      <c r="B28" s="16">
        <v>2.1595576619273302</v>
      </c>
      <c r="C28" s="16">
        <v>1.9941447093266416</v>
      </c>
      <c r="D28" s="16">
        <v>1.6864501679731243</v>
      </c>
      <c r="E28" s="16">
        <v>2.6884272997032639</v>
      </c>
      <c r="F28" s="16">
        <v>2.2991869918699188</v>
      </c>
      <c r="G28" s="16">
        <v>1.6601941747572815</v>
      </c>
      <c r="H28" s="16">
        <v>1.7404063205417608</v>
      </c>
      <c r="I28" s="16">
        <v>1.6777777777777778</v>
      </c>
      <c r="J28" s="16">
        <v>10.764705882352942</v>
      </c>
      <c r="K28" s="17"/>
      <c r="L28" s="17"/>
    </row>
    <row r="29" spans="1:12" s="99" customFormat="1" ht="4.9000000000000004" customHeight="1">
      <c r="A29" s="106"/>
      <c r="B29" s="63"/>
      <c r="C29" s="63"/>
      <c r="D29" s="63"/>
      <c r="E29" s="63"/>
      <c r="F29" s="63"/>
      <c r="G29" s="63"/>
      <c r="H29" s="63"/>
      <c r="I29" s="63"/>
      <c r="J29" s="63"/>
      <c r="K29" s="17"/>
      <c r="L29" s="17"/>
    </row>
    <row r="30" spans="1:12" s="99" customFormat="1" ht="9" customHeight="1">
      <c r="A30" s="44" t="s">
        <v>62</v>
      </c>
      <c r="B30" s="15">
        <v>4.0331773713313481</v>
      </c>
      <c r="C30" s="15">
        <v>4.1080357142857142</v>
      </c>
      <c r="D30" s="15">
        <v>3.4808080808080808</v>
      </c>
      <c r="E30" s="15">
        <v>7.3351877607788598</v>
      </c>
      <c r="F30" s="15">
        <v>2.1799410029498527</v>
      </c>
      <c r="G30" s="15">
        <v>2.6166666666666667</v>
      </c>
      <c r="H30" s="15">
        <v>1.8114035087719298</v>
      </c>
      <c r="I30" s="15">
        <v>1.2931034482758621</v>
      </c>
      <c r="J30" s="15">
        <v>3.8679245283018866</v>
      </c>
      <c r="K30" s="17"/>
      <c r="L30" s="17"/>
    </row>
    <row r="31" spans="1:12" s="99" customFormat="1" ht="4.9000000000000004" customHeight="1">
      <c r="A31" s="44"/>
      <c r="B31" s="72"/>
      <c r="C31" s="72"/>
      <c r="D31" s="72"/>
      <c r="E31" s="72"/>
      <c r="F31" s="72"/>
      <c r="G31" s="72"/>
      <c r="H31" s="72"/>
      <c r="I31" s="72"/>
      <c r="J31" s="72"/>
      <c r="K31" s="17"/>
      <c r="L31" s="17"/>
    </row>
    <row r="32" spans="1:12" s="99" customFormat="1" ht="9" customHeight="1">
      <c r="A32" s="44" t="s">
        <v>63</v>
      </c>
      <c r="B32" s="15">
        <v>2.2533900168584622</v>
      </c>
      <c r="C32" s="15">
        <v>2.2142415339415495</v>
      </c>
      <c r="D32" s="15">
        <v>2.9587790242629795</v>
      </c>
      <c r="E32" s="15">
        <v>2.0510814542107685</v>
      </c>
      <c r="F32" s="15">
        <v>1.9654684404189073</v>
      </c>
      <c r="G32" s="15">
        <v>1.423728813559322</v>
      </c>
      <c r="H32" s="15">
        <v>1.8913808267370273</v>
      </c>
      <c r="I32" s="15">
        <v>2.4645270270270272</v>
      </c>
      <c r="J32" s="15">
        <v>5.5128205128205128</v>
      </c>
      <c r="K32" s="17"/>
      <c r="L32" s="17"/>
    </row>
    <row r="33" spans="1:12" s="99" customFormat="1" ht="4.9000000000000004" customHeight="1">
      <c r="A33" s="44"/>
      <c r="B33" s="72"/>
      <c r="C33" s="72"/>
      <c r="D33" s="72"/>
      <c r="E33" s="72"/>
      <c r="F33" s="72"/>
      <c r="G33" s="72"/>
      <c r="H33" s="72"/>
      <c r="I33" s="72"/>
      <c r="J33" s="72"/>
      <c r="K33" s="17"/>
      <c r="L33" s="17"/>
    </row>
    <row r="34" spans="1:12" s="99" customFormat="1" ht="9" customHeight="1">
      <c r="A34" s="46" t="s">
        <v>64</v>
      </c>
      <c r="B34" s="16">
        <v>2.5133075096838686</v>
      </c>
      <c r="C34" s="16">
        <v>2.4750320102432779</v>
      </c>
      <c r="D34" s="16">
        <v>3.8324348607367473</v>
      </c>
      <c r="E34" s="16">
        <v>2.0271940667490731</v>
      </c>
      <c r="F34" s="16">
        <v>1.9474161378059838</v>
      </c>
      <c r="G34" s="16">
        <v>1.5283993115318417</v>
      </c>
      <c r="H34" s="16">
        <v>1.9804919423240035</v>
      </c>
      <c r="I34" s="16">
        <v>1.980952380952381</v>
      </c>
      <c r="J34" s="16">
        <v>6.5454545454545459</v>
      </c>
      <c r="K34" s="2"/>
      <c r="L34" s="17"/>
    </row>
    <row r="35" spans="1:12" s="99" customFormat="1" ht="9" customHeight="1">
      <c r="A35" s="46" t="s">
        <v>65</v>
      </c>
      <c r="B35" s="16">
        <v>1.7731648616125151</v>
      </c>
      <c r="C35" s="16">
        <v>1.6193373901284651</v>
      </c>
      <c r="D35" s="16">
        <v>1.4541176470588235</v>
      </c>
      <c r="E35" s="16">
        <v>1.7514792899408285</v>
      </c>
      <c r="F35" s="16">
        <v>1.842911877394636</v>
      </c>
      <c r="G35" s="16">
        <v>1.2811059907834101</v>
      </c>
      <c r="H35" s="16">
        <v>1.7739557739557739</v>
      </c>
      <c r="I35" s="16">
        <v>2.983240223463687</v>
      </c>
      <c r="J35" s="16">
        <v>4.5</v>
      </c>
      <c r="K35" s="40"/>
      <c r="L35" s="17"/>
    </row>
    <row r="36" spans="1:12" s="99" customFormat="1" ht="9" customHeight="1">
      <c r="A36" s="46" t="s">
        <v>66</v>
      </c>
      <c r="B36" s="16">
        <v>1.8134802882577363</v>
      </c>
      <c r="C36" s="16">
        <v>1.7393203883495145</v>
      </c>
      <c r="D36" s="16">
        <v>1.34575260804769</v>
      </c>
      <c r="E36" s="16">
        <v>2.0769230769230771</v>
      </c>
      <c r="F36" s="16">
        <v>2.1703125000000001</v>
      </c>
      <c r="G36" s="16">
        <v>1.2519685039370079</v>
      </c>
      <c r="H36" s="16">
        <v>1.9009584664536741</v>
      </c>
      <c r="I36" s="16">
        <v>2.3378839590443685</v>
      </c>
      <c r="J36" s="16">
        <v>1.6666666666666667</v>
      </c>
      <c r="K36" s="40"/>
      <c r="L36" s="17"/>
    </row>
    <row r="37" spans="1:12" s="99" customFormat="1" ht="9" customHeight="1">
      <c r="A37" s="46" t="s">
        <v>67</v>
      </c>
      <c r="B37" s="16">
        <v>2.102532427424336</v>
      </c>
      <c r="C37" s="16">
        <v>2.1015772870662461</v>
      </c>
      <c r="D37" s="16">
        <v>2.5225048923679059</v>
      </c>
      <c r="E37" s="16">
        <v>2.465686274509804</v>
      </c>
      <c r="F37" s="16">
        <v>1.8262910798122065</v>
      </c>
      <c r="G37" s="16">
        <v>1.6231884057971016</v>
      </c>
      <c r="H37" s="16">
        <v>1.7306666666666666</v>
      </c>
      <c r="I37" s="16">
        <v>2.1333333333333333</v>
      </c>
      <c r="J37" s="16">
        <v>2.1578947368421053</v>
      </c>
      <c r="K37" s="17"/>
      <c r="L37" s="17"/>
    </row>
    <row r="38" spans="1:12" s="99" customFormat="1" ht="4.9000000000000004" customHeight="1">
      <c r="A38" s="46"/>
      <c r="B38" s="63"/>
      <c r="C38" s="63"/>
      <c r="D38" s="63"/>
      <c r="E38" s="63"/>
      <c r="F38" s="63"/>
      <c r="G38" s="63"/>
      <c r="H38" s="63"/>
      <c r="I38" s="63"/>
      <c r="J38" s="63"/>
      <c r="K38" s="17"/>
      <c r="L38" s="17"/>
    </row>
    <row r="39" spans="1:12" s="99" customFormat="1" ht="9" customHeight="1">
      <c r="A39" s="44" t="s">
        <v>68</v>
      </c>
      <c r="B39" s="15">
        <v>2.220567375886525</v>
      </c>
      <c r="C39" s="15">
        <v>2.2080710847834135</v>
      </c>
      <c r="D39" s="15">
        <v>1.8630460448642268</v>
      </c>
      <c r="E39" s="15">
        <v>4.029478458049887</v>
      </c>
      <c r="F39" s="15">
        <v>2.4881602914389798</v>
      </c>
      <c r="G39" s="15">
        <v>1.596551724137931</v>
      </c>
      <c r="H39" s="15">
        <v>1.3588850174216027</v>
      </c>
      <c r="I39" s="15">
        <v>2.5087719298245612</v>
      </c>
      <c r="J39" s="15">
        <v>2.4</v>
      </c>
      <c r="K39" s="17"/>
      <c r="L39" s="17"/>
    </row>
    <row r="40" spans="1:12" s="99" customFormat="1" ht="4.9000000000000004" customHeight="1">
      <c r="A40" s="44"/>
      <c r="B40" s="72"/>
      <c r="C40" s="72"/>
      <c r="D40" s="72"/>
      <c r="E40" s="72"/>
      <c r="F40" s="72"/>
      <c r="G40" s="72"/>
      <c r="H40" s="72"/>
      <c r="I40" s="72"/>
      <c r="J40" s="72"/>
      <c r="K40" s="17"/>
      <c r="L40" s="17"/>
    </row>
    <row r="41" spans="1:12" s="99" customFormat="1" ht="9" customHeight="1">
      <c r="A41" s="44" t="s">
        <v>69</v>
      </c>
      <c r="B41" s="15">
        <v>1.6905311778290992</v>
      </c>
      <c r="C41" s="15">
        <v>1.6713780918727916</v>
      </c>
      <c r="D41" s="15">
        <v>1.2949640287769784</v>
      </c>
      <c r="E41" s="15">
        <v>1.5698924731182795</v>
      </c>
      <c r="F41" s="15">
        <v>2.8297872340425534</v>
      </c>
      <c r="G41" s="15">
        <v>1.2164948453608246</v>
      </c>
      <c r="H41" s="15">
        <v>1.65</v>
      </c>
      <c r="I41" s="15">
        <v>2.6470588235294117</v>
      </c>
      <c r="J41" s="15" t="s">
        <v>23</v>
      </c>
      <c r="K41" s="17"/>
      <c r="L41" s="17"/>
    </row>
    <row r="42" spans="1:12" s="99" customFormat="1" ht="9" customHeight="1" thickBot="1">
      <c r="A42" s="48"/>
      <c r="B42" s="73"/>
      <c r="C42" s="73"/>
      <c r="D42" s="73"/>
      <c r="E42" s="73"/>
      <c r="F42" s="73"/>
      <c r="G42" s="73"/>
      <c r="H42" s="73"/>
      <c r="I42" s="73"/>
      <c r="J42" s="73"/>
      <c r="K42" s="17"/>
      <c r="L42" s="17"/>
    </row>
    <row r="43" spans="1:12" s="99" customFormat="1" ht="13.5" customHeight="1" thickTop="1">
      <c r="A43" s="10" t="s">
        <v>395</v>
      </c>
      <c r="B43" s="17"/>
      <c r="C43" s="17"/>
      <c r="D43" s="17"/>
      <c r="E43" s="17"/>
      <c r="F43" s="17"/>
      <c r="G43" s="17"/>
      <c r="H43" s="17"/>
      <c r="I43" s="17"/>
      <c r="J43" s="74"/>
      <c r="K43" s="17"/>
      <c r="L43" s="17"/>
    </row>
    <row r="44" spans="1:12" s="99" customFormat="1" ht="9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7"/>
      <c r="L44" s="17"/>
    </row>
    <row r="45" spans="1:12" s="99" customFormat="1" ht="5.0999999999999996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7"/>
      <c r="L45" s="17"/>
    </row>
    <row r="46" spans="1:12" s="99" customFormat="1" ht="16.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7"/>
      <c r="L46" s="40"/>
    </row>
  </sheetData>
  <mergeCells count="1">
    <mergeCell ref="A1:J1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99" orientation="portrait" verticalDpi="300" r:id="rId1"/>
  <headerFooter scaleWithDoc="0"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zoomScaleNormal="100" zoomScaleSheetLayoutView="100" workbookViewId="0">
      <selection sqref="A1:G1"/>
    </sheetView>
  </sheetViews>
  <sheetFormatPr defaultRowHeight="9"/>
  <cols>
    <col min="1" max="1" width="15.85546875" style="17" customWidth="1"/>
    <col min="2" max="7" width="11.85546875" style="17" customWidth="1"/>
    <col min="8" max="8" width="1" style="17" customWidth="1"/>
    <col min="9" max="9" width="7" style="17" customWidth="1"/>
    <col min="10" max="256" width="9.140625" style="17"/>
    <col min="257" max="257" width="15.85546875" style="17" customWidth="1"/>
    <col min="258" max="263" width="11.85546875" style="17" customWidth="1"/>
    <col min="264" max="264" width="9.7109375" style="17" customWidth="1"/>
    <col min="265" max="512" width="9.140625" style="17"/>
    <col min="513" max="513" width="15.85546875" style="17" customWidth="1"/>
    <col min="514" max="519" width="11.85546875" style="17" customWidth="1"/>
    <col min="520" max="520" width="9.7109375" style="17" customWidth="1"/>
    <col min="521" max="768" width="9.140625" style="17"/>
    <col min="769" max="769" width="15.85546875" style="17" customWidth="1"/>
    <col min="770" max="775" width="11.85546875" style="17" customWidth="1"/>
    <col min="776" max="776" width="9.7109375" style="17" customWidth="1"/>
    <col min="777" max="1024" width="9.140625" style="17"/>
    <col min="1025" max="1025" width="15.85546875" style="17" customWidth="1"/>
    <col min="1026" max="1031" width="11.85546875" style="17" customWidth="1"/>
    <col min="1032" max="1032" width="9.7109375" style="17" customWidth="1"/>
    <col min="1033" max="1280" width="9.140625" style="17"/>
    <col min="1281" max="1281" width="15.85546875" style="17" customWidth="1"/>
    <col min="1282" max="1287" width="11.85546875" style="17" customWidth="1"/>
    <col min="1288" max="1288" width="9.7109375" style="17" customWidth="1"/>
    <col min="1289" max="1536" width="9.140625" style="17"/>
    <col min="1537" max="1537" width="15.85546875" style="17" customWidth="1"/>
    <col min="1538" max="1543" width="11.85546875" style="17" customWidth="1"/>
    <col min="1544" max="1544" width="9.7109375" style="17" customWidth="1"/>
    <col min="1545" max="1792" width="9.140625" style="17"/>
    <col min="1793" max="1793" width="15.85546875" style="17" customWidth="1"/>
    <col min="1794" max="1799" width="11.85546875" style="17" customWidth="1"/>
    <col min="1800" max="1800" width="9.7109375" style="17" customWidth="1"/>
    <col min="1801" max="2048" width="9.140625" style="17"/>
    <col min="2049" max="2049" width="15.85546875" style="17" customWidth="1"/>
    <col min="2050" max="2055" width="11.85546875" style="17" customWidth="1"/>
    <col min="2056" max="2056" width="9.7109375" style="17" customWidth="1"/>
    <col min="2057" max="2304" width="9.140625" style="17"/>
    <col min="2305" max="2305" width="15.85546875" style="17" customWidth="1"/>
    <col min="2306" max="2311" width="11.85546875" style="17" customWidth="1"/>
    <col min="2312" max="2312" width="9.7109375" style="17" customWidth="1"/>
    <col min="2313" max="2560" width="9.140625" style="17"/>
    <col min="2561" max="2561" width="15.85546875" style="17" customWidth="1"/>
    <col min="2562" max="2567" width="11.85546875" style="17" customWidth="1"/>
    <col min="2568" max="2568" width="9.7109375" style="17" customWidth="1"/>
    <col min="2569" max="2816" width="9.140625" style="17"/>
    <col min="2817" max="2817" width="15.85546875" style="17" customWidth="1"/>
    <col min="2818" max="2823" width="11.85546875" style="17" customWidth="1"/>
    <col min="2824" max="2824" width="9.7109375" style="17" customWidth="1"/>
    <col min="2825" max="3072" width="9.140625" style="17"/>
    <col min="3073" max="3073" width="15.85546875" style="17" customWidth="1"/>
    <col min="3074" max="3079" width="11.85546875" style="17" customWidth="1"/>
    <col min="3080" max="3080" width="9.7109375" style="17" customWidth="1"/>
    <col min="3081" max="3328" width="9.140625" style="17"/>
    <col min="3329" max="3329" width="15.85546875" style="17" customWidth="1"/>
    <col min="3330" max="3335" width="11.85546875" style="17" customWidth="1"/>
    <col min="3336" max="3336" width="9.7109375" style="17" customWidth="1"/>
    <col min="3337" max="3584" width="9.140625" style="17"/>
    <col min="3585" max="3585" width="15.85546875" style="17" customWidth="1"/>
    <col min="3586" max="3591" width="11.85546875" style="17" customWidth="1"/>
    <col min="3592" max="3592" width="9.7109375" style="17" customWidth="1"/>
    <col min="3593" max="3840" width="9.140625" style="17"/>
    <col min="3841" max="3841" width="15.85546875" style="17" customWidth="1"/>
    <col min="3842" max="3847" width="11.85546875" style="17" customWidth="1"/>
    <col min="3848" max="3848" width="9.7109375" style="17" customWidth="1"/>
    <col min="3849" max="4096" width="9.140625" style="17"/>
    <col min="4097" max="4097" width="15.85546875" style="17" customWidth="1"/>
    <col min="4098" max="4103" width="11.85546875" style="17" customWidth="1"/>
    <col min="4104" max="4104" width="9.7109375" style="17" customWidth="1"/>
    <col min="4105" max="4352" width="9.140625" style="17"/>
    <col min="4353" max="4353" width="15.85546875" style="17" customWidth="1"/>
    <col min="4354" max="4359" width="11.85546875" style="17" customWidth="1"/>
    <col min="4360" max="4360" width="9.7109375" style="17" customWidth="1"/>
    <col min="4361" max="4608" width="9.140625" style="17"/>
    <col min="4609" max="4609" width="15.85546875" style="17" customWidth="1"/>
    <col min="4610" max="4615" width="11.85546875" style="17" customWidth="1"/>
    <col min="4616" max="4616" width="9.7109375" style="17" customWidth="1"/>
    <col min="4617" max="4864" width="9.140625" style="17"/>
    <col min="4865" max="4865" width="15.85546875" style="17" customWidth="1"/>
    <col min="4866" max="4871" width="11.85546875" style="17" customWidth="1"/>
    <col min="4872" max="4872" width="9.7109375" style="17" customWidth="1"/>
    <col min="4873" max="5120" width="9.140625" style="17"/>
    <col min="5121" max="5121" width="15.85546875" style="17" customWidth="1"/>
    <col min="5122" max="5127" width="11.85546875" style="17" customWidth="1"/>
    <col min="5128" max="5128" width="9.7109375" style="17" customWidth="1"/>
    <col min="5129" max="5376" width="9.140625" style="17"/>
    <col min="5377" max="5377" width="15.85546875" style="17" customWidth="1"/>
    <col min="5378" max="5383" width="11.85546875" style="17" customWidth="1"/>
    <col min="5384" max="5384" width="9.7109375" style="17" customWidth="1"/>
    <col min="5385" max="5632" width="9.140625" style="17"/>
    <col min="5633" max="5633" width="15.85546875" style="17" customWidth="1"/>
    <col min="5634" max="5639" width="11.85546875" style="17" customWidth="1"/>
    <col min="5640" max="5640" width="9.7109375" style="17" customWidth="1"/>
    <col min="5641" max="5888" width="9.140625" style="17"/>
    <col min="5889" max="5889" width="15.85546875" style="17" customWidth="1"/>
    <col min="5890" max="5895" width="11.85546875" style="17" customWidth="1"/>
    <col min="5896" max="5896" width="9.7109375" style="17" customWidth="1"/>
    <col min="5897" max="6144" width="9.140625" style="17"/>
    <col min="6145" max="6145" width="15.85546875" style="17" customWidth="1"/>
    <col min="6146" max="6151" width="11.85546875" style="17" customWidth="1"/>
    <col min="6152" max="6152" width="9.7109375" style="17" customWidth="1"/>
    <col min="6153" max="6400" width="9.140625" style="17"/>
    <col min="6401" max="6401" width="15.85546875" style="17" customWidth="1"/>
    <col min="6402" max="6407" width="11.85546875" style="17" customWidth="1"/>
    <col min="6408" max="6408" width="9.7109375" style="17" customWidth="1"/>
    <col min="6409" max="6656" width="9.140625" style="17"/>
    <col min="6657" max="6657" width="15.85546875" style="17" customWidth="1"/>
    <col min="6658" max="6663" width="11.85546875" style="17" customWidth="1"/>
    <col min="6664" max="6664" width="9.7109375" style="17" customWidth="1"/>
    <col min="6665" max="6912" width="9.140625" style="17"/>
    <col min="6913" max="6913" width="15.85546875" style="17" customWidth="1"/>
    <col min="6914" max="6919" width="11.85546875" style="17" customWidth="1"/>
    <col min="6920" max="6920" width="9.7109375" style="17" customWidth="1"/>
    <col min="6921" max="7168" width="9.140625" style="17"/>
    <col min="7169" max="7169" width="15.85546875" style="17" customWidth="1"/>
    <col min="7170" max="7175" width="11.85546875" style="17" customWidth="1"/>
    <col min="7176" max="7176" width="9.7109375" style="17" customWidth="1"/>
    <col min="7177" max="7424" width="9.140625" style="17"/>
    <col min="7425" max="7425" width="15.85546875" style="17" customWidth="1"/>
    <col min="7426" max="7431" width="11.85546875" style="17" customWidth="1"/>
    <col min="7432" max="7432" width="9.7109375" style="17" customWidth="1"/>
    <col min="7433" max="7680" width="9.140625" style="17"/>
    <col min="7681" max="7681" width="15.85546875" style="17" customWidth="1"/>
    <col min="7682" max="7687" width="11.85546875" style="17" customWidth="1"/>
    <col min="7688" max="7688" width="9.7109375" style="17" customWidth="1"/>
    <col min="7689" max="7936" width="9.140625" style="17"/>
    <col min="7937" max="7937" width="15.85546875" style="17" customWidth="1"/>
    <col min="7938" max="7943" width="11.85546875" style="17" customWidth="1"/>
    <col min="7944" max="7944" width="9.7109375" style="17" customWidth="1"/>
    <col min="7945" max="8192" width="9.140625" style="17"/>
    <col min="8193" max="8193" width="15.85546875" style="17" customWidth="1"/>
    <col min="8194" max="8199" width="11.85546875" style="17" customWidth="1"/>
    <col min="8200" max="8200" width="9.7109375" style="17" customWidth="1"/>
    <col min="8201" max="8448" width="9.140625" style="17"/>
    <col min="8449" max="8449" width="15.85546875" style="17" customWidth="1"/>
    <col min="8450" max="8455" width="11.85546875" style="17" customWidth="1"/>
    <col min="8456" max="8456" width="9.7109375" style="17" customWidth="1"/>
    <col min="8457" max="8704" width="9.140625" style="17"/>
    <col min="8705" max="8705" width="15.85546875" style="17" customWidth="1"/>
    <col min="8706" max="8711" width="11.85546875" style="17" customWidth="1"/>
    <col min="8712" max="8712" width="9.7109375" style="17" customWidth="1"/>
    <col min="8713" max="8960" width="9.140625" style="17"/>
    <col min="8961" max="8961" width="15.85546875" style="17" customWidth="1"/>
    <col min="8962" max="8967" width="11.85546875" style="17" customWidth="1"/>
    <col min="8968" max="8968" width="9.7109375" style="17" customWidth="1"/>
    <col min="8969" max="9216" width="9.140625" style="17"/>
    <col min="9217" max="9217" width="15.85546875" style="17" customWidth="1"/>
    <col min="9218" max="9223" width="11.85546875" style="17" customWidth="1"/>
    <col min="9224" max="9224" width="9.7109375" style="17" customWidth="1"/>
    <col min="9225" max="9472" width="9.140625" style="17"/>
    <col min="9473" max="9473" width="15.85546875" style="17" customWidth="1"/>
    <col min="9474" max="9479" width="11.85546875" style="17" customWidth="1"/>
    <col min="9480" max="9480" width="9.7109375" style="17" customWidth="1"/>
    <col min="9481" max="9728" width="9.140625" style="17"/>
    <col min="9729" max="9729" width="15.85546875" style="17" customWidth="1"/>
    <col min="9730" max="9735" width="11.85546875" style="17" customWidth="1"/>
    <col min="9736" max="9736" width="9.7109375" style="17" customWidth="1"/>
    <col min="9737" max="9984" width="9.140625" style="17"/>
    <col min="9985" max="9985" width="15.85546875" style="17" customWidth="1"/>
    <col min="9986" max="9991" width="11.85546875" style="17" customWidth="1"/>
    <col min="9992" max="9992" width="9.7109375" style="17" customWidth="1"/>
    <col min="9993" max="10240" width="9.140625" style="17"/>
    <col min="10241" max="10241" width="15.85546875" style="17" customWidth="1"/>
    <col min="10242" max="10247" width="11.85546875" style="17" customWidth="1"/>
    <col min="10248" max="10248" width="9.7109375" style="17" customWidth="1"/>
    <col min="10249" max="10496" width="9.140625" style="17"/>
    <col min="10497" max="10497" width="15.85546875" style="17" customWidth="1"/>
    <col min="10498" max="10503" width="11.85546875" style="17" customWidth="1"/>
    <col min="10504" max="10504" width="9.7109375" style="17" customWidth="1"/>
    <col min="10505" max="10752" width="9.140625" style="17"/>
    <col min="10753" max="10753" width="15.85546875" style="17" customWidth="1"/>
    <col min="10754" max="10759" width="11.85546875" style="17" customWidth="1"/>
    <col min="10760" max="10760" width="9.7109375" style="17" customWidth="1"/>
    <col min="10761" max="11008" width="9.140625" style="17"/>
    <col min="11009" max="11009" width="15.85546875" style="17" customWidth="1"/>
    <col min="11010" max="11015" width="11.85546875" style="17" customWidth="1"/>
    <col min="11016" max="11016" width="9.7109375" style="17" customWidth="1"/>
    <col min="11017" max="11264" width="9.140625" style="17"/>
    <col min="11265" max="11265" width="15.85546875" style="17" customWidth="1"/>
    <col min="11266" max="11271" width="11.85546875" style="17" customWidth="1"/>
    <col min="11272" max="11272" width="9.7109375" style="17" customWidth="1"/>
    <col min="11273" max="11520" width="9.140625" style="17"/>
    <col min="11521" max="11521" width="15.85546875" style="17" customWidth="1"/>
    <col min="11522" max="11527" width="11.85546875" style="17" customWidth="1"/>
    <col min="11528" max="11528" width="9.7109375" style="17" customWidth="1"/>
    <col min="11529" max="11776" width="9.140625" style="17"/>
    <col min="11777" max="11777" width="15.85546875" style="17" customWidth="1"/>
    <col min="11778" max="11783" width="11.85546875" style="17" customWidth="1"/>
    <col min="11784" max="11784" width="9.7109375" style="17" customWidth="1"/>
    <col min="11785" max="12032" width="9.140625" style="17"/>
    <col min="12033" max="12033" width="15.85546875" style="17" customWidth="1"/>
    <col min="12034" max="12039" width="11.85546875" style="17" customWidth="1"/>
    <col min="12040" max="12040" width="9.7109375" style="17" customWidth="1"/>
    <col min="12041" max="12288" width="9.140625" style="17"/>
    <col min="12289" max="12289" width="15.85546875" style="17" customWidth="1"/>
    <col min="12290" max="12295" width="11.85546875" style="17" customWidth="1"/>
    <col min="12296" max="12296" width="9.7109375" style="17" customWidth="1"/>
    <col min="12297" max="12544" width="9.140625" style="17"/>
    <col min="12545" max="12545" width="15.85546875" style="17" customWidth="1"/>
    <col min="12546" max="12551" width="11.85546875" style="17" customWidth="1"/>
    <col min="12552" max="12552" width="9.7109375" style="17" customWidth="1"/>
    <col min="12553" max="12800" width="9.140625" style="17"/>
    <col min="12801" max="12801" width="15.85546875" style="17" customWidth="1"/>
    <col min="12802" max="12807" width="11.85546875" style="17" customWidth="1"/>
    <col min="12808" max="12808" width="9.7109375" style="17" customWidth="1"/>
    <col min="12809" max="13056" width="9.140625" style="17"/>
    <col min="13057" max="13057" width="15.85546875" style="17" customWidth="1"/>
    <col min="13058" max="13063" width="11.85546875" style="17" customWidth="1"/>
    <col min="13064" max="13064" width="9.7109375" style="17" customWidth="1"/>
    <col min="13065" max="13312" width="9.140625" style="17"/>
    <col min="13313" max="13313" width="15.85546875" style="17" customWidth="1"/>
    <col min="13314" max="13319" width="11.85546875" style="17" customWidth="1"/>
    <col min="13320" max="13320" width="9.7109375" style="17" customWidth="1"/>
    <col min="13321" max="13568" width="9.140625" style="17"/>
    <col min="13569" max="13569" width="15.85546875" style="17" customWidth="1"/>
    <col min="13570" max="13575" width="11.85546875" style="17" customWidth="1"/>
    <col min="13576" max="13576" width="9.7109375" style="17" customWidth="1"/>
    <col min="13577" max="13824" width="9.140625" style="17"/>
    <col min="13825" max="13825" width="15.85546875" style="17" customWidth="1"/>
    <col min="13826" max="13831" width="11.85546875" style="17" customWidth="1"/>
    <col min="13832" max="13832" width="9.7109375" style="17" customWidth="1"/>
    <col min="13833" max="14080" width="9.140625" style="17"/>
    <col min="14081" max="14081" width="15.85546875" style="17" customWidth="1"/>
    <col min="14082" max="14087" width="11.85546875" style="17" customWidth="1"/>
    <col min="14088" max="14088" width="9.7109375" style="17" customWidth="1"/>
    <col min="14089" max="14336" width="9.140625" style="17"/>
    <col min="14337" max="14337" width="15.85546875" style="17" customWidth="1"/>
    <col min="14338" max="14343" width="11.85546875" style="17" customWidth="1"/>
    <col min="14344" max="14344" width="9.7109375" style="17" customWidth="1"/>
    <col min="14345" max="14592" width="9.140625" style="17"/>
    <col min="14593" max="14593" width="15.85546875" style="17" customWidth="1"/>
    <col min="14594" max="14599" width="11.85546875" style="17" customWidth="1"/>
    <col min="14600" max="14600" width="9.7109375" style="17" customWidth="1"/>
    <col min="14601" max="14848" width="9.140625" style="17"/>
    <col min="14849" max="14849" width="15.85546875" style="17" customWidth="1"/>
    <col min="14850" max="14855" width="11.85546875" style="17" customWidth="1"/>
    <col min="14856" max="14856" width="9.7109375" style="17" customWidth="1"/>
    <col min="14857" max="15104" width="9.140625" style="17"/>
    <col min="15105" max="15105" width="15.85546875" style="17" customWidth="1"/>
    <col min="15106" max="15111" width="11.85546875" style="17" customWidth="1"/>
    <col min="15112" max="15112" width="9.7109375" style="17" customWidth="1"/>
    <col min="15113" max="15360" width="9.140625" style="17"/>
    <col min="15361" max="15361" width="15.85546875" style="17" customWidth="1"/>
    <col min="15362" max="15367" width="11.85546875" style="17" customWidth="1"/>
    <col min="15368" max="15368" width="9.7109375" style="17" customWidth="1"/>
    <col min="15369" max="15616" width="9.140625" style="17"/>
    <col min="15617" max="15617" width="15.85546875" style="17" customWidth="1"/>
    <col min="15618" max="15623" width="11.85546875" style="17" customWidth="1"/>
    <col min="15624" max="15624" width="9.7109375" style="17" customWidth="1"/>
    <col min="15625" max="15872" width="9.140625" style="17"/>
    <col min="15873" max="15873" width="15.85546875" style="17" customWidth="1"/>
    <col min="15874" max="15879" width="11.85546875" style="17" customWidth="1"/>
    <col min="15880" max="15880" width="9.7109375" style="17" customWidth="1"/>
    <col min="15881" max="16128" width="9.140625" style="17"/>
    <col min="16129" max="16129" width="15.85546875" style="17" customWidth="1"/>
    <col min="16130" max="16135" width="11.85546875" style="17" customWidth="1"/>
    <col min="16136" max="16136" width="9.7109375" style="17" customWidth="1"/>
    <col min="16137" max="16384" width="9.140625" style="17"/>
  </cols>
  <sheetData>
    <row r="1" spans="1:14" ht="21.95" customHeight="1">
      <c r="A1" s="425" t="s">
        <v>362</v>
      </c>
      <c r="B1" s="425"/>
      <c r="C1" s="425"/>
      <c r="D1" s="425"/>
      <c r="E1" s="425"/>
      <c r="F1" s="425"/>
      <c r="G1" s="425"/>
      <c r="J1" s="23"/>
      <c r="K1" s="23"/>
      <c r="L1" s="23"/>
      <c r="M1" s="23"/>
      <c r="N1" s="23"/>
    </row>
    <row r="2" spans="1:14" ht="15" customHeight="1">
      <c r="B2" s="2"/>
      <c r="C2" s="3"/>
      <c r="D2" s="3"/>
      <c r="E2" s="3"/>
      <c r="F2" s="3"/>
      <c r="G2" s="3"/>
      <c r="I2" s="2"/>
      <c r="J2" s="23"/>
      <c r="K2" s="23"/>
      <c r="L2" s="23"/>
      <c r="M2" s="23"/>
      <c r="N2" s="23"/>
    </row>
    <row r="3" spans="1:14" s="23" customFormat="1" ht="19.5" customHeight="1">
      <c r="A3" s="379" t="s">
        <v>207</v>
      </c>
      <c r="B3" s="379"/>
      <c r="C3" s="379"/>
      <c r="D3" s="379"/>
      <c r="E3" s="379"/>
      <c r="F3" s="379"/>
      <c r="G3" s="379"/>
      <c r="H3" s="17"/>
      <c r="I3" s="235" t="s">
        <v>200</v>
      </c>
    </row>
    <row r="4" spans="1:14" ht="15" customHeight="1">
      <c r="A4" s="10">
        <v>2019</v>
      </c>
      <c r="B4" s="10"/>
      <c r="G4" s="11" t="s">
        <v>22</v>
      </c>
    </row>
    <row r="5" spans="1:14" ht="15" customHeight="1">
      <c r="A5" s="334" t="s">
        <v>8</v>
      </c>
      <c r="B5" s="423" t="s">
        <v>7</v>
      </c>
      <c r="C5" s="424"/>
      <c r="D5" s="424"/>
      <c r="E5" s="424"/>
      <c r="F5" s="424"/>
      <c r="G5" s="424"/>
    </row>
    <row r="6" spans="1:14" ht="15" customHeight="1">
      <c r="A6" s="334"/>
      <c r="B6" s="222" t="s">
        <v>3</v>
      </c>
      <c r="C6" s="221" t="s">
        <v>9</v>
      </c>
      <c r="D6" s="221" t="s">
        <v>6</v>
      </c>
      <c r="E6" s="221" t="s">
        <v>5</v>
      </c>
      <c r="F6" s="221" t="s">
        <v>4</v>
      </c>
      <c r="G6" s="222" t="s">
        <v>21</v>
      </c>
    </row>
    <row r="7" spans="1:14" ht="5.0999999999999996" customHeight="1">
      <c r="A7" s="7"/>
      <c r="B7" s="4"/>
      <c r="C7" s="7"/>
      <c r="D7" s="4"/>
      <c r="E7" s="4"/>
      <c r="F7" s="4"/>
      <c r="G7" s="4"/>
    </row>
    <row r="8" spans="1:14" ht="12" customHeight="1">
      <c r="A8" s="24" t="s">
        <v>2</v>
      </c>
      <c r="B8" s="12">
        <v>10263.193916666663</v>
      </c>
      <c r="C8" s="12">
        <v>1399.3760175254408</v>
      </c>
      <c r="D8" s="12">
        <v>1090.1909824745278</v>
      </c>
      <c r="E8" s="12">
        <v>2575.9731763725731</v>
      </c>
      <c r="F8" s="12">
        <v>2938.1350820207899</v>
      </c>
      <c r="G8" s="12">
        <v>2259.5186582733309</v>
      </c>
      <c r="J8" s="152"/>
      <c r="K8" s="152"/>
      <c r="L8" s="152"/>
      <c r="M8" s="152"/>
      <c r="N8" s="152"/>
    </row>
    <row r="9" spans="1:14" ht="12" customHeight="1">
      <c r="A9" s="25" t="s">
        <v>1</v>
      </c>
      <c r="B9" s="12">
        <v>4841.3091624748749</v>
      </c>
      <c r="C9" s="26">
        <v>713.51286084041647</v>
      </c>
      <c r="D9" s="26">
        <v>554.67885886303657</v>
      </c>
      <c r="E9" s="26">
        <v>1248.2138465093512</v>
      </c>
      <c r="F9" s="26">
        <v>1381.0237369445256</v>
      </c>
      <c r="G9" s="26">
        <v>943.87985931754531</v>
      </c>
      <c r="J9" s="153"/>
      <c r="K9" s="1"/>
      <c r="L9" s="1"/>
      <c r="M9" s="1"/>
      <c r="N9" s="1"/>
    </row>
    <row r="10" spans="1:14" ht="12" customHeight="1">
      <c r="A10" s="25" t="s">
        <v>0</v>
      </c>
      <c r="B10" s="12">
        <v>5421.8847541917876</v>
      </c>
      <c r="C10" s="26">
        <v>685.86315668502436</v>
      </c>
      <c r="D10" s="26">
        <v>535.51212361149123</v>
      </c>
      <c r="E10" s="26">
        <v>1327.7593298632221</v>
      </c>
      <c r="F10" s="26">
        <v>1557.1113450762643</v>
      </c>
      <c r="G10" s="26">
        <v>1315.6387989557857</v>
      </c>
      <c r="J10" s="153"/>
      <c r="K10" s="1"/>
      <c r="L10" s="1"/>
      <c r="M10" s="1"/>
      <c r="N10" s="1"/>
    </row>
    <row r="11" spans="1:14" ht="5.0999999999999996" customHeight="1" thickBot="1">
      <c r="A11" s="27"/>
      <c r="B11" s="27"/>
      <c r="C11" s="14"/>
      <c r="D11" s="14"/>
      <c r="E11" s="14"/>
      <c r="F11" s="14"/>
      <c r="G11" s="14"/>
    </row>
    <row r="12" spans="1:14" ht="15" customHeight="1" thickTop="1">
      <c r="A12" s="17" t="s">
        <v>201</v>
      </c>
    </row>
    <row r="13" spans="1:14" ht="15" customHeight="1">
      <c r="A13" s="17" t="s">
        <v>356</v>
      </c>
    </row>
    <row r="15" spans="1:14">
      <c r="G15" s="28"/>
    </row>
    <row r="16" spans="1:14">
      <c r="H16" s="2"/>
    </row>
    <row r="17" spans="8:8">
      <c r="H17" s="2"/>
    </row>
    <row r="18" spans="8:8">
      <c r="H18" s="2"/>
    </row>
    <row r="19" spans="8:8">
      <c r="H19" s="2"/>
    </row>
    <row r="32" spans="8:8">
      <c r="H32" s="2"/>
    </row>
    <row r="33" spans="8:9" ht="15">
      <c r="H33" s="40"/>
    </row>
    <row r="34" spans="8:9" ht="15">
      <c r="H34" s="40"/>
    </row>
    <row r="44" spans="8:9" ht="15">
      <c r="I44" s="40"/>
    </row>
  </sheetData>
  <mergeCells count="4">
    <mergeCell ref="A3:G3"/>
    <mergeCell ref="A5:A6"/>
    <mergeCell ref="B5:G5"/>
    <mergeCell ref="A1:G1"/>
  </mergeCells>
  <hyperlinks>
    <hyperlink ref="I3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showGridLines="0" zoomScaleNormal="100" zoomScaleSheetLayoutView="115" workbookViewId="0">
      <selection sqref="A1:I1"/>
    </sheetView>
  </sheetViews>
  <sheetFormatPr defaultRowHeight="9"/>
  <cols>
    <col min="1" max="1" width="13.85546875" style="17" customWidth="1"/>
    <col min="2" max="3" width="9.140625" style="17" customWidth="1"/>
    <col min="4" max="4" width="10.140625" style="17" customWidth="1"/>
    <col min="5" max="7" width="9.140625" style="17" customWidth="1"/>
    <col min="8" max="8" width="9.7109375" style="17" customWidth="1"/>
    <col min="9" max="9" width="9.140625" style="17" customWidth="1"/>
    <col min="10" max="10" width="1" style="17" customWidth="1"/>
    <col min="11" max="11" width="7" style="17" customWidth="1"/>
    <col min="12" max="228" width="9.140625" style="17"/>
    <col min="229" max="229" width="13.85546875" style="17" customWidth="1"/>
    <col min="230" max="231" width="9.140625" style="17" customWidth="1"/>
    <col min="232" max="232" width="10.140625" style="17" customWidth="1"/>
    <col min="233" max="235" width="9.140625" style="17" customWidth="1"/>
    <col min="236" max="236" width="9.7109375" style="17" customWidth="1"/>
    <col min="237" max="256" width="9.140625" style="17"/>
    <col min="257" max="257" width="13.85546875" style="17" customWidth="1"/>
    <col min="258" max="259" width="9.140625" style="17" customWidth="1"/>
    <col min="260" max="260" width="10.140625" style="17" customWidth="1"/>
    <col min="261" max="263" width="9.140625" style="17" customWidth="1"/>
    <col min="264" max="264" width="9.7109375" style="17" customWidth="1"/>
    <col min="265" max="265" width="9.140625" style="17" customWidth="1"/>
    <col min="266" max="266" width="8.7109375" style="17" customWidth="1"/>
    <col min="267" max="484" width="9.140625" style="17"/>
    <col min="485" max="485" width="13.85546875" style="17" customWidth="1"/>
    <col min="486" max="487" width="9.140625" style="17" customWidth="1"/>
    <col min="488" max="488" width="10.140625" style="17" customWidth="1"/>
    <col min="489" max="491" width="9.140625" style="17" customWidth="1"/>
    <col min="492" max="492" width="9.7109375" style="17" customWidth="1"/>
    <col min="493" max="512" width="9.140625" style="17"/>
    <col min="513" max="513" width="13.85546875" style="17" customWidth="1"/>
    <col min="514" max="515" width="9.140625" style="17" customWidth="1"/>
    <col min="516" max="516" width="10.140625" style="17" customWidth="1"/>
    <col min="517" max="519" width="9.140625" style="17" customWidth="1"/>
    <col min="520" max="520" width="9.7109375" style="17" customWidth="1"/>
    <col min="521" max="521" width="9.140625" style="17" customWidth="1"/>
    <col min="522" max="522" width="8.7109375" style="17" customWidth="1"/>
    <col min="523" max="740" width="9.140625" style="17"/>
    <col min="741" max="741" width="13.85546875" style="17" customWidth="1"/>
    <col min="742" max="743" width="9.140625" style="17" customWidth="1"/>
    <col min="744" max="744" width="10.140625" style="17" customWidth="1"/>
    <col min="745" max="747" width="9.140625" style="17" customWidth="1"/>
    <col min="748" max="748" width="9.7109375" style="17" customWidth="1"/>
    <col min="749" max="768" width="9.140625" style="17"/>
    <col min="769" max="769" width="13.85546875" style="17" customWidth="1"/>
    <col min="770" max="771" width="9.140625" style="17" customWidth="1"/>
    <col min="772" max="772" width="10.140625" style="17" customWidth="1"/>
    <col min="773" max="775" width="9.140625" style="17" customWidth="1"/>
    <col min="776" max="776" width="9.7109375" style="17" customWidth="1"/>
    <col min="777" max="777" width="9.140625" style="17" customWidth="1"/>
    <col min="778" max="778" width="8.7109375" style="17" customWidth="1"/>
    <col min="779" max="996" width="9.140625" style="17"/>
    <col min="997" max="997" width="13.85546875" style="17" customWidth="1"/>
    <col min="998" max="999" width="9.140625" style="17" customWidth="1"/>
    <col min="1000" max="1000" width="10.140625" style="17" customWidth="1"/>
    <col min="1001" max="1003" width="9.140625" style="17" customWidth="1"/>
    <col min="1004" max="1004" width="9.7109375" style="17" customWidth="1"/>
    <col min="1005" max="1024" width="9.140625" style="17"/>
    <col min="1025" max="1025" width="13.85546875" style="17" customWidth="1"/>
    <col min="1026" max="1027" width="9.140625" style="17" customWidth="1"/>
    <col min="1028" max="1028" width="10.140625" style="17" customWidth="1"/>
    <col min="1029" max="1031" width="9.140625" style="17" customWidth="1"/>
    <col min="1032" max="1032" width="9.7109375" style="17" customWidth="1"/>
    <col min="1033" max="1033" width="9.140625" style="17" customWidth="1"/>
    <col min="1034" max="1034" width="8.7109375" style="17" customWidth="1"/>
    <col min="1035" max="1252" width="9.140625" style="17"/>
    <col min="1253" max="1253" width="13.85546875" style="17" customWidth="1"/>
    <col min="1254" max="1255" width="9.140625" style="17" customWidth="1"/>
    <col min="1256" max="1256" width="10.140625" style="17" customWidth="1"/>
    <col min="1257" max="1259" width="9.140625" style="17" customWidth="1"/>
    <col min="1260" max="1260" width="9.7109375" style="17" customWidth="1"/>
    <col min="1261" max="1280" width="9.140625" style="17"/>
    <col min="1281" max="1281" width="13.85546875" style="17" customWidth="1"/>
    <col min="1282" max="1283" width="9.140625" style="17" customWidth="1"/>
    <col min="1284" max="1284" width="10.140625" style="17" customWidth="1"/>
    <col min="1285" max="1287" width="9.140625" style="17" customWidth="1"/>
    <col min="1288" max="1288" width="9.7109375" style="17" customWidth="1"/>
    <col min="1289" max="1289" width="9.140625" style="17" customWidth="1"/>
    <col min="1290" max="1290" width="8.7109375" style="17" customWidth="1"/>
    <col min="1291" max="1508" width="9.140625" style="17"/>
    <col min="1509" max="1509" width="13.85546875" style="17" customWidth="1"/>
    <col min="1510" max="1511" width="9.140625" style="17" customWidth="1"/>
    <col min="1512" max="1512" width="10.140625" style="17" customWidth="1"/>
    <col min="1513" max="1515" width="9.140625" style="17" customWidth="1"/>
    <col min="1516" max="1516" width="9.7109375" style="17" customWidth="1"/>
    <col min="1517" max="1536" width="9.140625" style="17"/>
    <col min="1537" max="1537" width="13.85546875" style="17" customWidth="1"/>
    <col min="1538" max="1539" width="9.140625" style="17" customWidth="1"/>
    <col min="1540" max="1540" width="10.140625" style="17" customWidth="1"/>
    <col min="1541" max="1543" width="9.140625" style="17" customWidth="1"/>
    <col min="1544" max="1544" width="9.7109375" style="17" customWidth="1"/>
    <col min="1545" max="1545" width="9.140625" style="17" customWidth="1"/>
    <col min="1546" max="1546" width="8.7109375" style="17" customWidth="1"/>
    <col min="1547" max="1764" width="9.140625" style="17"/>
    <col min="1765" max="1765" width="13.85546875" style="17" customWidth="1"/>
    <col min="1766" max="1767" width="9.140625" style="17" customWidth="1"/>
    <col min="1768" max="1768" width="10.140625" style="17" customWidth="1"/>
    <col min="1769" max="1771" width="9.140625" style="17" customWidth="1"/>
    <col min="1772" max="1772" width="9.7109375" style="17" customWidth="1"/>
    <col min="1773" max="1792" width="9.140625" style="17"/>
    <col min="1793" max="1793" width="13.85546875" style="17" customWidth="1"/>
    <col min="1794" max="1795" width="9.140625" style="17" customWidth="1"/>
    <col min="1796" max="1796" width="10.140625" style="17" customWidth="1"/>
    <col min="1797" max="1799" width="9.140625" style="17" customWidth="1"/>
    <col min="1800" max="1800" width="9.7109375" style="17" customWidth="1"/>
    <col min="1801" max="1801" width="9.140625" style="17" customWidth="1"/>
    <col min="1802" max="1802" width="8.7109375" style="17" customWidth="1"/>
    <col min="1803" max="2020" width="9.140625" style="17"/>
    <col min="2021" max="2021" width="13.85546875" style="17" customWidth="1"/>
    <col min="2022" max="2023" width="9.140625" style="17" customWidth="1"/>
    <col min="2024" max="2024" width="10.140625" style="17" customWidth="1"/>
    <col min="2025" max="2027" width="9.140625" style="17" customWidth="1"/>
    <col min="2028" max="2028" width="9.7109375" style="17" customWidth="1"/>
    <col min="2029" max="2048" width="9.140625" style="17"/>
    <col min="2049" max="2049" width="13.85546875" style="17" customWidth="1"/>
    <col min="2050" max="2051" width="9.140625" style="17" customWidth="1"/>
    <col min="2052" max="2052" width="10.140625" style="17" customWidth="1"/>
    <col min="2053" max="2055" width="9.140625" style="17" customWidth="1"/>
    <col min="2056" max="2056" width="9.7109375" style="17" customWidth="1"/>
    <col min="2057" max="2057" width="9.140625" style="17" customWidth="1"/>
    <col min="2058" max="2058" width="8.7109375" style="17" customWidth="1"/>
    <col min="2059" max="2276" width="9.140625" style="17"/>
    <col min="2277" max="2277" width="13.85546875" style="17" customWidth="1"/>
    <col min="2278" max="2279" width="9.140625" style="17" customWidth="1"/>
    <col min="2280" max="2280" width="10.140625" style="17" customWidth="1"/>
    <col min="2281" max="2283" width="9.140625" style="17" customWidth="1"/>
    <col min="2284" max="2284" width="9.7109375" style="17" customWidth="1"/>
    <col min="2285" max="2304" width="9.140625" style="17"/>
    <col min="2305" max="2305" width="13.85546875" style="17" customWidth="1"/>
    <col min="2306" max="2307" width="9.140625" style="17" customWidth="1"/>
    <col min="2308" max="2308" width="10.140625" style="17" customWidth="1"/>
    <col min="2309" max="2311" width="9.140625" style="17" customWidth="1"/>
    <col min="2312" max="2312" width="9.7109375" style="17" customWidth="1"/>
    <col min="2313" max="2313" width="9.140625" style="17" customWidth="1"/>
    <col min="2314" max="2314" width="8.7109375" style="17" customWidth="1"/>
    <col min="2315" max="2532" width="9.140625" style="17"/>
    <col min="2533" max="2533" width="13.85546875" style="17" customWidth="1"/>
    <col min="2534" max="2535" width="9.140625" style="17" customWidth="1"/>
    <col min="2536" max="2536" width="10.140625" style="17" customWidth="1"/>
    <col min="2537" max="2539" width="9.140625" style="17" customWidth="1"/>
    <col min="2540" max="2540" width="9.7109375" style="17" customWidth="1"/>
    <col min="2541" max="2560" width="9.140625" style="17"/>
    <col min="2561" max="2561" width="13.85546875" style="17" customWidth="1"/>
    <col min="2562" max="2563" width="9.140625" style="17" customWidth="1"/>
    <col min="2564" max="2564" width="10.140625" style="17" customWidth="1"/>
    <col min="2565" max="2567" width="9.140625" style="17" customWidth="1"/>
    <col min="2568" max="2568" width="9.7109375" style="17" customWidth="1"/>
    <col min="2569" max="2569" width="9.140625" style="17" customWidth="1"/>
    <col min="2570" max="2570" width="8.7109375" style="17" customWidth="1"/>
    <col min="2571" max="2788" width="9.140625" style="17"/>
    <col min="2789" max="2789" width="13.85546875" style="17" customWidth="1"/>
    <col min="2790" max="2791" width="9.140625" style="17" customWidth="1"/>
    <col min="2792" max="2792" width="10.140625" style="17" customWidth="1"/>
    <col min="2793" max="2795" width="9.140625" style="17" customWidth="1"/>
    <col min="2796" max="2796" width="9.7109375" style="17" customWidth="1"/>
    <col min="2797" max="2816" width="9.140625" style="17"/>
    <col min="2817" max="2817" width="13.85546875" style="17" customWidth="1"/>
    <col min="2818" max="2819" width="9.140625" style="17" customWidth="1"/>
    <col min="2820" max="2820" width="10.140625" style="17" customWidth="1"/>
    <col min="2821" max="2823" width="9.140625" style="17" customWidth="1"/>
    <col min="2824" max="2824" width="9.7109375" style="17" customWidth="1"/>
    <col min="2825" max="2825" width="9.140625" style="17" customWidth="1"/>
    <col min="2826" max="2826" width="8.7109375" style="17" customWidth="1"/>
    <col min="2827" max="3044" width="9.140625" style="17"/>
    <col min="3045" max="3045" width="13.85546875" style="17" customWidth="1"/>
    <col min="3046" max="3047" width="9.140625" style="17" customWidth="1"/>
    <col min="3048" max="3048" width="10.140625" style="17" customWidth="1"/>
    <col min="3049" max="3051" width="9.140625" style="17" customWidth="1"/>
    <col min="3052" max="3052" width="9.7109375" style="17" customWidth="1"/>
    <col min="3053" max="3072" width="9.140625" style="17"/>
    <col min="3073" max="3073" width="13.85546875" style="17" customWidth="1"/>
    <col min="3074" max="3075" width="9.140625" style="17" customWidth="1"/>
    <col min="3076" max="3076" width="10.140625" style="17" customWidth="1"/>
    <col min="3077" max="3079" width="9.140625" style="17" customWidth="1"/>
    <col min="3080" max="3080" width="9.7109375" style="17" customWidth="1"/>
    <col min="3081" max="3081" width="9.140625" style="17" customWidth="1"/>
    <col min="3082" max="3082" width="8.7109375" style="17" customWidth="1"/>
    <col min="3083" max="3300" width="9.140625" style="17"/>
    <col min="3301" max="3301" width="13.85546875" style="17" customWidth="1"/>
    <col min="3302" max="3303" width="9.140625" style="17" customWidth="1"/>
    <col min="3304" max="3304" width="10.140625" style="17" customWidth="1"/>
    <col min="3305" max="3307" width="9.140625" style="17" customWidth="1"/>
    <col min="3308" max="3308" width="9.7109375" style="17" customWidth="1"/>
    <col min="3309" max="3328" width="9.140625" style="17"/>
    <col min="3329" max="3329" width="13.85546875" style="17" customWidth="1"/>
    <col min="3330" max="3331" width="9.140625" style="17" customWidth="1"/>
    <col min="3332" max="3332" width="10.140625" style="17" customWidth="1"/>
    <col min="3333" max="3335" width="9.140625" style="17" customWidth="1"/>
    <col min="3336" max="3336" width="9.7109375" style="17" customWidth="1"/>
    <col min="3337" max="3337" width="9.140625" style="17" customWidth="1"/>
    <col min="3338" max="3338" width="8.7109375" style="17" customWidth="1"/>
    <col min="3339" max="3556" width="9.140625" style="17"/>
    <col min="3557" max="3557" width="13.85546875" style="17" customWidth="1"/>
    <col min="3558" max="3559" width="9.140625" style="17" customWidth="1"/>
    <col min="3560" max="3560" width="10.140625" style="17" customWidth="1"/>
    <col min="3561" max="3563" width="9.140625" style="17" customWidth="1"/>
    <col min="3564" max="3564" width="9.7109375" style="17" customWidth="1"/>
    <col min="3565" max="3584" width="9.140625" style="17"/>
    <col min="3585" max="3585" width="13.85546875" style="17" customWidth="1"/>
    <col min="3586" max="3587" width="9.140625" style="17" customWidth="1"/>
    <col min="3588" max="3588" width="10.140625" style="17" customWidth="1"/>
    <col min="3589" max="3591" width="9.140625" style="17" customWidth="1"/>
    <col min="3592" max="3592" width="9.7109375" style="17" customWidth="1"/>
    <col min="3593" max="3593" width="9.140625" style="17" customWidth="1"/>
    <col min="3594" max="3594" width="8.7109375" style="17" customWidth="1"/>
    <col min="3595" max="3812" width="9.140625" style="17"/>
    <col min="3813" max="3813" width="13.85546875" style="17" customWidth="1"/>
    <col min="3814" max="3815" width="9.140625" style="17" customWidth="1"/>
    <col min="3816" max="3816" width="10.140625" style="17" customWidth="1"/>
    <col min="3817" max="3819" width="9.140625" style="17" customWidth="1"/>
    <col min="3820" max="3820" width="9.7109375" style="17" customWidth="1"/>
    <col min="3821" max="3840" width="9.140625" style="17"/>
    <col min="3841" max="3841" width="13.85546875" style="17" customWidth="1"/>
    <col min="3842" max="3843" width="9.140625" style="17" customWidth="1"/>
    <col min="3844" max="3844" width="10.140625" style="17" customWidth="1"/>
    <col min="3845" max="3847" width="9.140625" style="17" customWidth="1"/>
    <col min="3848" max="3848" width="9.7109375" style="17" customWidth="1"/>
    <col min="3849" max="3849" width="9.140625" style="17" customWidth="1"/>
    <col min="3850" max="3850" width="8.7109375" style="17" customWidth="1"/>
    <col min="3851" max="4068" width="9.140625" style="17"/>
    <col min="4069" max="4069" width="13.85546875" style="17" customWidth="1"/>
    <col min="4070" max="4071" width="9.140625" style="17" customWidth="1"/>
    <col min="4072" max="4072" width="10.140625" style="17" customWidth="1"/>
    <col min="4073" max="4075" width="9.140625" style="17" customWidth="1"/>
    <col min="4076" max="4076" width="9.7109375" style="17" customWidth="1"/>
    <col min="4077" max="4096" width="9.140625" style="17"/>
    <col min="4097" max="4097" width="13.85546875" style="17" customWidth="1"/>
    <col min="4098" max="4099" width="9.140625" style="17" customWidth="1"/>
    <col min="4100" max="4100" width="10.140625" style="17" customWidth="1"/>
    <col min="4101" max="4103" width="9.140625" style="17" customWidth="1"/>
    <col min="4104" max="4104" width="9.7109375" style="17" customWidth="1"/>
    <col min="4105" max="4105" width="9.140625" style="17" customWidth="1"/>
    <col min="4106" max="4106" width="8.7109375" style="17" customWidth="1"/>
    <col min="4107" max="4324" width="9.140625" style="17"/>
    <col min="4325" max="4325" width="13.85546875" style="17" customWidth="1"/>
    <col min="4326" max="4327" width="9.140625" style="17" customWidth="1"/>
    <col min="4328" max="4328" width="10.140625" style="17" customWidth="1"/>
    <col min="4329" max="4331" width="9.140625" style="17" customWidth="1"/>
    <col min="4332" max="4332" width="9.7109375" style="17" customWidth="1"/>
    <col min="4333" max="4352" width="9.140625" style="17"/>
    <col min="4353" max="4353" width="13.85546875" style="17" customWidth="1"/>
    <col min="4354" max="4355" width="9.140625" style="17" customWidth="1"/>
    <col min="4356" max="4356" width="10.140625" style="17" customWidth="1"/>
    <col min="4357" max="4359" width="9.140625" style="17" customWidth="1"/>
    <col min="4360" max="4360" width="9.7109375" style="17" customWidth="1"/>
    <col min="4361" max="4361" width="9.140625" style="17" customWidth="1"/>
    <col min="4362" max="4362" width="8.7109375" style="17" customWidth="1"/>
    <col min="4363" max="4580" width="9.140625" style="17"/>
    <col min="4581" max="4581" width="13.85546875" style="17" customWidth="1"/>
    <col min="4582" max="4583" width="9.140625" style="17" customWidth="1"/>
    <col min="4584" max="4584" width="10.140625" style="17" customWidth="1"/>
    <col min="4585" max="4587" width="9.140625" style="17" customWidth="1"/>
    <col min="4588" max="4588" width="9.7109375" style="17" customWidth="1"/>
    <col min="4589" max="4608" width="9.140625" style="17"/>
    <col min="4609" max="4609" width="13.85546875" style="17" customWidth="1"/>
    <col min="4610" max="4611" width="9.140625" style="17" customWidth="1"/>
    <col min="4612" max="4612" width="10.140625" style="17" customWidth="1"/>
    <col min="4613" max="4615" width="9.140625" style="17" customWidth="1"/>
    <col min="4616" max="4616" width="9.7109375" style="17" customWidth="1"/>
    <col min="4617" max="4617" width="9.140625" style="17" customWidth="1"/>
    <col min="4618" max="4618" width="8.7109375" style="17" customWidth="1"/>
    <col min="4619" max="4836" width="9.140625" style="17"/>
    <col min="4837" max="4837" width="13.85546875" style="17" customWidth="1"/>
    <col min="4838" max="4839" width="9.140625" style="17" customWidth="1"/>
    <col min="4840" max="4840" width="10.140625" style="17" customWidth="1"/>
    <col min="4841" max="4843" width="9.140625" style="17" customWidth="1"/>
    <col min="4844" max="4844" width="9.7109375" style="17" customWidth="1"/>
    <col min="4845" max="4864" width="9.140625" style="17"/>
    <col min="4865" max="4865" width="13.85546875" style="17" customWidth="1"/>
    <col min="4866" max="4867" width="9.140625" style="17" customWidth="1"/>
    <col min="4868" max="4868" width="10.140625" style="17" customWidth="1"/>
    <col min="4869" max="4871" width="9.140625" style="17" customWidth="1"/>
    <col min="4872" max="4872" width="9.7109375" style="17" customWidth="1"/>
    <col min="4873" max="4873" width="9.140625" style="17" customWidth="1"/>
    <col min="4874" max="4874" width="8.7109375" style="17" customWidth="1"/>
    <col min="4875" max="5092" width="9.140625" style="17"/>
    <col min="5093" max="5093" width="13.85546875" style="17" customWidth="1"/>
    <col min="5094" max="5095" width="9.140625" style="17" customWidth="1"/>
    <col min="5096" max="5096" width="10.140625" style="17" customWidth="1"/>
    <col min="5097" max="5099" width="9.140625" style="17" customWidth="1"/>
    <col min="5100" max="5100" width="9.7109375" style="17" customWidth="1"/>
    <col min="5101" max="5120" width="9.140625" style="17"/>
    <col min="5121" max="5121" width="13.85546875" style="17" customWidth="1"/>
    <col min="5122" max="5123" width="9.140625" style="17" customWidth="1"/>
    <col min="5124" max="5124" width="10.140625" style="17" customWidth="1"/>
    <col min="5125" max="5127" width="9.140625" style="17" customWidth="1"/>
    <col min="5128" max="5128" width="9.7109375" style="17" customWidth="1"/>
    <col min="5129" max="5129" width="9.140625" style="17" customWidth="1"/>
    <col min="5130" max="5130" width="8.7109375" style="17" customWidth="1"/>
    <col min="5131" max="5348" width="9.140625" style="17"/>
    <col min="5349" max="5349" width="13.85546875" style="17" customWidth="1"/>
    <col min="5350" max="5351" width="9.140625" style="17" customWidth="1"/>
    <col min="5352" max="5352" width="10.140625" style="17" customWidth="1"/>
    <col min="5353" max="5355" width="9.140625" style="17" customWidth="1"/>
    <col min="5356" max="5356" width="9.7109375" style="17" customWidth="1"/>
    <col min="5357" max="5376" width="9.140625" style="17"/>
    <col min="5377" max="5377" width="13.85546875" style="17" customWidth="1"/>
    <col min="5378" max="5379" width="9.140625" style="17" customWidth="1"/>
    <col min="5380" max="5380" width="10.140625" style="17" customWidth="1"/>
    <col min="5381" max="5383" width="9.140625" style="17" customWidth="1"/>
    <col min="5384" max="5384" width="9.7109375" style="17" customWidth="1"/>
    <col min="5385" max="5385" width="9.140625" style="17" customWidth="1"/>
    <col min="5386" max="5386" width="8.7109375" style="17" customWidth="1"/>
    <col min="5387" max="5604" width="9.140625" style="17"/>
    <col min="5605" max="5605" width="13.85546875" style="17" customWidth="1"/>
    <col min="5606" max="5607" width="9.140625" style="17" customWidth="1"/>
    <col min="5608" max="5608" width="10.140625" style="17" customWidth="1"/>
    <col min="5609" max="5611" width="9.140625" style="17" customWidth="1"/>
    <col min="5612" max="5612" width="9.7109375" style="17" customWidth="1"/>
    <col min="5613" max="5632" width="9.140625" style="17"/>
    <col min="5633" max="5633" width="13.85546875" style="17" customWidth="1"/>
    <col min="5634" max="5635" width="9.140625" style="17" customWidth="1"/>
    <col min="5636" max="5636" width="10.140625" style="17" customWidth="1"/>
    <col min="5637" max="5639" width="9.140625" style="17" customWidth="1"/>
    <col min="5640" max="5640" width="9.7109375" style="17" customWidth="1"/>
    <col min="5641" max="5641" width="9.140625" style="17" customWidth="1"/>
    <col min="5642" max="5642" width="8.7109375" style="17" customWidth="1"/>
    <col min="5643" max="5860" width="9.140625" style="17"/>
    <col min="5861" max="5861" width="13.85546875" style="17" customWidth="1"/>
    <col min="5862" max="5863" width="9.140625" style="17" customWidth="1"/>
    <col min="5864" max="5864" width="10.140625" style="17" customWidth="1"/>
    <col min="5865" max="5867" width="9.140625" style="17" customWidth="1"/>
    <col min="5868" max="5868" width="9.7109375" style="17" customWidth="1"/>
    <col min="5869" max="5888" width="9.140625" style="17"/>
    <col min="5889" max="5889" width="13.85546875" style="17" customWidth="1"/>
    <col min="5890" max="5891" width="9.140625" style="17" customWidth="1"/>
    <col min="5892" max="5892" width="10.140625" style="17" customWidth="1"/>
    <col min="5893" max="5895" width="9.140625" style="17" customWidth="1"/>
    <col min="5896" max="5896" width="9.7109375" style="17" customWidth="1"/>
    <col min="5897" max="5897" width="9.140625" style="17" customWidth="1"/>
    <col min="5898" max="5898" width="8.7109375" style="17" customWidth="1"/>
    <col min="5899" max="6116" width="9.140625" style="17"/>
    <col min="6117" max="6117" width="13.85546875" style="17" customWidth="1"/>
    <col min="6118" max="6119" width="9.140625" style="17" customWidth="1"/>
    <col min="6120" max="6120" width="10.140625" style="17" customWidth="1"/>
    <col min="6121" max="6123" width="9.140625" style="17" customWidth="1"/>
    <col min="6124" max="6124" width="9.7109375" style="17" customWidth="1"/>
    <col min="6125" max="6144" width="9.140625" style="17"/>
    <col min="6145" max="6145" width="13.85546875" style="17" customWidth="1"/>
    <col min="6146" max="6147" width="9.140625" style="17" customWidth="1"/>
    <col min="6148" max="6148" width="10.140625" style="17" customWidth="1"/>
    <col min="6149" max="6151" width="9.140625" style="17" customWidth="1"/>
    <col min="6152" max="6152" width="9.7109375" style="17" customWidth="1"/>
    <col min="6153" max="6153" width="9.140625" style="17" customWidth="1"/>
    <col min="6154" max="6154" width="8.7109375" style="17" customWidth="1"/>
    <col min="6155" max="6372" width="9.140625" style="17"/>
    <col min="6373" max="6373" width="13.85546875" style="17" customWidth="1"/>
    <col min="6374" max="6375" width="9.140625" style="17" customWidth="1"/>
    <col min="6376" max="6376" width="10.140625" style="17" customWidth="1"/>
    <col min="6377" max="6379" width="9.140625" style="17" customWidth="1"/>
    <col min="6380" max="6380" width="9.7109375" style="17" customWidth="1"/>
    <col min="6381" max="6400" width="9.140625" style="17"/>
    <col min="6401" max="6401" width="13.85546875" style="17" customWidth="1"/>
    <col min="6402" max="6403" width="9.140625" style="17" customWidth="1"/>
    <col min="6404" max="6404" width="10.140625" style="17" customWidth="1"/>
    <col min="6405" max="6407" width="9.140625" style="17" customWidth="1"/>
    <col min="6408" max="6408" width="9.7109375" style="17" customWidth="1"/>
    <col min="6409" max="6409" width="9.140625" style="17" customWidth="1"/>
    <col min="6410" max="6410" width="8.7109375" style="17" customWidth="1"/>
    <col min="6411" max="6628" width="9.140625" style="17"/>
    <col min="6629" max="6629" width="13.85546875" style="17" customWidth="1"/>
    <col min="6630" max="6631" width="9.140625" style="17" customWidth="1"/>
    <col min="6632" max="6632" width="10.140625" style="17" customWidth="1"/>
    <col min="6633" max="6635" width="9.140625" style="17" customWidth="1"/>
    <col min="6636" max="6636" width="9.7109375" style="17" customWidth="1"/>
    <col min="6637" max="6656" width="9.140625" style="17"/>
    <col min="6657" max="6657" width="13.85546875" style="17" customWidth="1"/>
    <col min="6658" max="6659" width="9.140625" style="17" customWidth="1"/>
    <col min="6660" max="6660" width="10.140625" style="17" customWidth="1"/>
    <col min="6661" max="6663" width="9.140625" style="17" customWidth="1"/>
    <col min="6664" max="6664" width="9.7109375" style="17" customWidth="1"/>
    <col min="6665" max="6665" width="9.140625" style="17" customWidth="1"/>
    <col min="6666" max="6666" width="8.7109375" style="17" customWidth="1"/>
    <col min="6667" max="6884" width="9.140625" style="17"/>
    <col min="6885" max="6885" width="13.85546875" style="17" customWidth="1"/>
    <col min="6886" max="6887" width="9.140625" style="17" customWidth="1"/>
    <col min="6888" max="6888" width="10.140625" style="17" customWidth="1"/>
    <col min="6889" max="6891" width="9.140625" style="17" customWidth="1"/>
    <col min="6892" max="6892" width="9.7109375" style="17" customWidth="1"/>
    <col min="6893" max="6912" width="9.140625" style="17"/>
    <col min="6913" max="6913" width="13.85546875" style="17" customWidth="1"/>
    <col min="6914" max="6915" width="9.140625" style="17" customWidth="1"/>
    <col min="6916" max="6916" width="10.140625" style="17" customWidth="1"/>
    <col min="6917" max="6919" width="9.140625" style="17" customWidth="1"/>
    <col min="6920" max="6920" width="9.7109375" style="17" customWidth="1"/>
    <col min="6921" max="6921" width="9.140625" style="17" customWidth="1"/>
    <col min="6922" max="6922" width="8.7109375" style="17" customWidth="1"/>
    <col min="6923" max="7140" width="9.140625" style="17"/>
    <col min="7141" max="7141" width="13.85546875" style="17" customWidth="1"/>
    <col min="7142" max="7143" width="9.140625" style="17" customWidth="1"/>
    <col min="7144" max="7144" width="10.140625" style="17" customWidth="1"/>
    <col min="7145" max="7147" width="9.140625" style="17" customWidth="1"/>
    <col min="7148" max="7148" width="9.7109375" style="17" customWidth="1"/>
    <col min="7149" max="7168" width="9.140625" style="17"/>
    <col min="7169" max="7169" width="13.85546875" style="17" customWidth="1"/>
    <col min="7170" max="7171" width="9.140625" style="17" customWidth="1"/>
    <col min="7172" max="7172" width="10.140625" style="17" customWidth="1"/>
    <col min="7173" max="7175" width="9.140625" style="17" customWidth="1"/>
    <col min="7176" max="7176" width="9.7109375" style="17" customWidth="1"/>
    <col min="7177" max="7177" width="9.140625" style="17" customWidth="1"/>
    <col min="7178" max="7178" width="8.7109375" style="17" customWidth="1"/>
    <col min="7179" max="7396" width="9.140625" style="17"/>
    <col min="7397" max="7397" width="13.85546875" style="17" customWidth="1"/>
    <col min="7398" max="7399" width="9.140625" style="17" customWidth="1"/>
    <col min="7400" max="7400" width="10.140625" style="17" customWidth="1"/>
    <col min="7401" max="7403" width="9.140625" style="17" customWidth="1"/>
    <col min="7404" max="7404" width="9.7109375" style="17" customWidth="1"/>
    <col min="7405" max="7424" width="9.140625" style="17"/>
    <col min="7425" max="7425" width="13.85546875" style="17" customWidth="1"/>
    <col min="7426" max="7427" width="9.140625" style="17" customWidth="1"/>
    <col min="7428" max="7428" width="10.140625" style="17" customWidth="1"/>
    <col min="7429" max="7431" width="9.140625" style="17" customWidth="1"/>
    <col min="7432" max="7432" width="9.7109375" style="17" customWidth="1"/>
    <col min="7433" max="7433" width="9.140625" style="17" customWidth="1"/>
    <col min="7434" max="7434" width="8.7109375" style="17" customWidth="1"/>
    <col min="7435" max="7652" width="9.140625" style="17"/>
    <col min="7653" max="7653" width="13.85546875" style="17" customWidth="1"/>
    <col min="7654" max="7655" width="9.140625" style="17" customWidth="1"/>
    <col min="7656" max="7656" width="10.140625" style="17" customWidth="1"/>
    <col min="7657" max="7659" width="9.140625" style="17" customWidth="1"/>
    <col min="7660" max="7660" width="9.7109375" style="17" customWidth="1"/>
    <col min="7661" max="7680" width="9.140625" style="17"/>
    <col min="7681" max="7681" width="13.85546875" style="17" customWidth="1"/>
    <col min="7682" max="7683" width="9.140625" style="17" customWidth="1"/>
    <col min="7684" max="7684" width="10.140625" style="17" customWidth="1"/>
    <col min="7685" max="7687" width="9.140625" style="17" customWidth="1"/>
    <col min="7688" max="7688" width="9.7109375" style="17" customWidth="1"/>
    <col min="7689" max="7689" width="9.140625" style="17" customWidth="1"/>
    <col min="7690" max="7690" width="8.7109375" style="17" customWidth="1"/>
    <col min="7691" max="7908" width="9.140625" style="17"/>
    <col min="7909" max="7909" width="13.85546875" style="17" customWidth="1"/>
    <col min="7910" max="7911" width="9.140625" style="17" customWidth="1"/>
    <col min="7912" max="7912" width="10.140625" style="17" customWidth="1"/>
    <col min="7913" max="7915" width="9.140625" style="17" customWidth="1"/>
    <col min="7916" max="7916" width="9.7109375" style="17" customWidth="1"/>
    <col min="7917" max="7936" width="9.140625" style="17"/>
    <col min="7937" max="7937" width="13.85546875" style="17" customWidth="1"/>
    <col min="7938" max="7939" width="9.140625" style="17" customWidth="1"/>
    <col min="7940" max="7940" width="10.140625" style="17" customWidth="1"/>
    <col min="7941" max="7943" width="9.140625" style="17" customWidth="1"/>
    <col min="7944" max="7944" width="9.7109375" style="17" customWidth="1"/>
    <col min="7945" max="7945" width="9.140625" style="17" customWidth="1"/>
    <col min="7946" max="7946" width="8.7109375" style="17" customWidth="1"/>
    <col min="7947" max="8164" width="9.140625" style="17"/>
    <col min="8165" max="8165" width="13.85546875" style="17" customWidth="1"/>
    <col min="8166" max="8167" width="9.140625" style="17" customWidth="1"/>
    <col min="8168" max="8168" width="10.140625" style="17" customWidth="1"/>
    <col min="8169" max="8171" width="9.140625" style="17" customWidth="1"/>
    <col min="8172" max="8172" width="9.7109375" style="17" customWidth="1"/>
    <col min="8173" max="8192" width="9.140625" style="17"/>
    <col min="8193" max="8193" width="13.85546875" style="17" customWidth="1"/>
    <col min="8194" max="8195" width="9.140625" style="17" customWidth="1"/>
    <col min="8196" max="8196" width="10.140625" style="17" customWidth="1"/>
    <col min="8197" max="8199" width="9.140625" style="17" customWidth="1"/>
    <col min="8200" max="8200" width="9.7109375" style="17" customWidth="1"/>
    <col min="8201" max="8201" width="9.140625" style="17" customWidth="1"/>
    <col min="8202" max="8202" width="8.7109375" style="17" customWidth="1"/>
    <col min="8203" max="8420" width="9.140625" style="17"/>
    <col min="8421" max="8421" width="13.85546875" style="17" customWidth="1"/>
    <col min="8422" max="8423" width="9.140625" style="17" customWidth="1"/>
    <col min="8424" max="8424" width="10.140625" style="17" customWidth="1"/>
    <col min="8425" max="8427" width="9.140625" style="17" customWidth="1"/>
    <col min="8428" max="8428" width="9.7109375" style="17" customWidth="1"/>
    <col min="8429" max="8448" width="9.140625" style="17"/>
    <col min="8449" max="8449" width="13.85546875" style="17" customWidth="1"/>
    <col min="8450" max="8451" width="9.140625" style="17" customWidth="1"/>
    <col min="8452" max="8452" width="10.140625" style="17" customWidth="1"/>
    <col min="8453" max="8455" width="9.140625" style="17" customWidth="1"/>
    <col min="8456" max="8456" width="9.7109375" style="17" customWidth="1"/>
    <col min="8457" max="8457" width="9.140625" style="17" customWidth="1"/>
    <col min="8458" max="8458" width="8.7109375" style="17" customWidth="1"/>
    <col min="8459" max="8676" width="9.140625" style="17"/>
    <col min="8677" max="8677" width="13.85546875" style="17" customWidth="1"/>
    <col min="8678" max="8679" width="9.140625" style="17" customWidth="1"/>
    <col min="8680" max="8680" width="10.140625" style="17" customWidth="1"/>
    <col min="8681" max="8683" width="9.140625" style="17" customWidth="1"/>
    <col min="8684" max="8684" width="9.7109375" style="17" customWidth="1"/>
    <col min="8685" max="8704" width="9.140625" style="17"/>
    <col min="8705" max="8705" width="13.85546875" style="17" customWidth="1"/>
    <col min="8706" max="8707" width="9.140625" style="17" customWidth="1"/>
    <col min="8708" max="8708" width="10.140625" style="17" customWidth="1"/>
    <col min="8709" max="8711" width="9.140625" style="17" customWidth="1"/>
    <col min="8712" max="8712" width="9.7109375" style="17" customWidth="1"/>
    <col min="8713" max="8713" width="9.140625" style="17" customWidth="1"/>
    <col min="8714" max="8714" width="8.7109375" style="17" customWidth="1"/>
    <col min="8715" max="8932" width="9.140625" style="17"/>
    <col min="8933" max="8933" width="13.85546875" style="17" customWidth="1"/>
    <col min="8934" max="8935" width="9.140625" style="17" customWidth="1"/>
    <col min="8936" max="8936" width="10.140625" style="17" customWidth="1"/>
    <col min="8937" max="8939" width="9.140625" style="17" customWidth="1"/>
    <col min="8940" max="8940" width="9.7109375" style="17" customWidth="1"/>
    <col min="8941" max="8960" width="9.140625" style="17"/>
    <col min="8961" max="8961" width="13.85546875" style="17" customWidth="1"/>
    <col min="8962" max="8963" width="9.140625" style="17" customWidth="1"/>
    <col min="8964" max="8964" width="10.140625" style="17" customWidth="1"/>
    <col min="8965" max="8967" width="9.140625" style="17" customWidth="1"/>
    <col min="8968" max="8968" width="9.7109375" style="17" customWidth="1"/>
    <col min="8969" max="8969" width="9.140625" style="17" customWidth="1"/>
    <col min="8970" max="8970" width="8.7109375" style="17" customWidth="1"/>
    <col min="8971" max="9188" width="9.140625" style="17"/>
    <col min="9189" max="9189" width="13.85546875" style="17" customWidth="1"/>
    <col min="9190" max="9191" width="9.140625" style="17" customWidth="1"/>
    <col min="9192" max="9192" width="10.140625" style="17" customWidth="1"/>
    <col min="9193" max="9195" width="9.140625" style="17" customWidth="1"/>
    <col min="9196" max="9196" width="9.7109375" style="17" customWidth="1"/>
    <col min="9197" max="9216" width="9.140625" style="17"/>
    <col min="9217" max="9217" width="13.85546875" style="17" customWidth="1"/>
    <col min="9218" max="9219" width="9.140625" style="17" customWidth="1"/>
    <col min="9220" max="9220" width="10.140625" style="17" customWidth="1"/>
    <col min="9221" max="9223" width="9.140625" style="17" customWidth="1"/>
    <col min="9224" max="9224" width="9.7109375" style="17" customWidth="1"/>
    <col min="9225" max="9225" width="9.140625" style="17" customWidth="1"/>
    <col min="9226" max="9226" width="8.7109375" style="17" customWidth="1"/>
    <col min="9227" max="9444" width="9.140625" style="17"/>
    <col min="9445" max="9445" width="13.85546875" style="17" customWidth="1"/>
    <col min="9446" max="9447" width="9.140625" style="17" customWidth="1"/>
    <col min="9448" max="9448" width="10.140625" style="17" customWidth="1"/>
    <col min="9449" max="9451" width="9.140625" style="17" customWidth="1"/>
    <col min="9452" max="9452" width="9.7109375" style="17" customWidth="1"/>
    <col min="9453" max="9472" width="9.140625" style="17"/>
    <col min="9473" max="9473" width="13.85546875" style="17" customWidth="1"/>
    <col min="9474" max="9475" width="9.140625" style="17" customWidth="1"/>
    <col min="9476" max="9476" width="10.140625" style="17" customWidth="1"/>
    <col min="9477" max="9479" width="9.140625" style="17" customWidth="1"/>
    <col min="9480" max="9480" width="9.7109375" style="17" customWidth="1"/>
    <col min="9481" max="9481" width="9.140625" style="17" customWidth="1"/>
    <col min="9482" max="9482" width="8.7109375" style="17" customWidth="1"/>
    <col min="9483" max="9700" width="9.140625" style="17"/>
    <col min="9701" max="9701" width="13.85546875" style="17" customWidth="1"/>
    <col min="9702" max="9703" width="9.140625" style="17" customWidth="1"/>
    <col min="9704" max="9704" width="10.140625" style="17" customWidth="1"/>
    <col min="9705" max="9707" width="9.140625" style="17" customWidth="1"/>
    <col min="9708" max="9708" width="9.7109375" style="17" customWidth="1"/>
    <col min="9709" max="9728" width="9.140625" style="17"/>
    <col min="9729" max="9729" width="13.85546875" style="17" customWidth="1"/>
    <col min="9730" max="9731" width="9.140625" style="17" customWidth="1"/>
    <col min="9732" max="9732" width="10.140625" style="17" customWidth="1"/>
    <col min="9733" max="9735" width="9.140625" style="17" customWidth="1"/>
    <col min="9736" max="9736" width="9.7109375" style="17" customWidth="1"/>
    <col min="9737" max="9737" width="9.140625" style="17" customWidth="1"/>
    <col min="9738" max="9738" width="8.7109375" style="17" customWidth="1"/>
    <col min="9739" max="9956" width="9.140625" style="17"/>
    <col min="9957" max="9957" width="13.85546875" style="17" customWidth="1"/>
    <col min="9958" max="9959" width="9.140625" style="17" customWidth="1"/>
    <col min="9960" max="9960" width="10.140625" style="17" customWidth="1"/>
    <col min="9961" max="9963" width="9.140625" style="17" customWidth="1"/>
    <col min="9964" max="9964" width="9.7109375" style="17" customWidth="1"/>
    <col min="9965" max="9984" width="9.140625" style="17"/>
    <col min="9985" max="9985" width="13.85546875" style="17" customWidth="1"/>
    <col min="9986" max="9987" width="9.140625" style="17" customWidth="1"/>
    <col min="9988" max="9988" width="10.140625" style="17" customWidth="1"/>
    <col min="9989" max="9991" width="9.140625" style="17" customWidth="1"/>
    <col min="9992" max="9992" width="9.7109375" style="17" customWidth="1"/>
    <col min="9993" max="9993" width="9.140625" style="17" customWidth="1"/>
    <col min="9994" max="9994" width="8.7109375" style="17" customWidth="1"/>
    <col min="9995" max="10212" width="9.140625" style="17"/>
    <col min="10213" max="10213" width="13.85546875" style="17" customWidth="1"/>
    <col min="10214" max="10215" width="9.140625" style="17" customWidth="1"/>
    <col min="10216" max="10216" width="10.140625" style="17" customWidth="1"/>
    <col min="10217" max="10219" width="9.140625" style="17" customWidth="1"/>
    <col min="10220" max="10220" width="9.7109375" style="17" customWidth="1"/>
    <col min="10221" max="10240" width="9.140625" style="17"/>
    <col min="10241" max="10241" width="13.85546875" style="17" customWidth="1"/>
    <col min="10242" max="10243" width="9.140625" style="17" customWidth="1"/>
    <col min="10244" max="10244" width="10.140625" style="17" customWidth="1"/>
    <col min="10245" max="10247" width="9.140625" style="17" customWidth="1"/>
    <col min="10248" max="10248" width="9.7109375" style="17" customWidth="1"/>
    <col min="10249" max="10249" width="9.140625" style="17" customWidth="1"/>
    <col min="10250" max="10250" width="8.7109375" style="17" customWidth="1"/>
    <col min="10251" max="10468" width="9.140625" style="17"/>
    <col min="10469" max="10469" width="13.85546875" style="17" customWidth="1"/>
    <col min="10470" max="10471" width="9.140625" style="17" customWidth="1"/>
    <col min="10472" max="10472" width="10.140625" style="17" customWidth="1"/>
    <col min="10473" max="10475" width="9.140625" style="17" customWidth="1"/>
    <col min="10476" max="10476" width="9.7109375" style="17" customWidth="1"/>
    <col min="10477" max="10496" width="9.140625" style="17"/>
    <col min="10497" max="10497" width="13.85546875" style="17" customWidth="1"/>
    <col min="10498" max="10499" width="9.140625" style="17" customWidth="1"/>
    <col min="10500" max="10500" width="10.140625" style="17" customWidth="1"/>
    <col min="10501" max="10503" width="9.140625" style="17" customWidth="1"/>
    <col min="10504" max="10504" width="9.7109375" style="17" customWidth="1"/>
    <col min="10505" max="10505" width="9.140625" style="17" customWidth="1"/>
    <col min="10506" max="10506" width="8.7109375" style="17" customWidth="1"/>
    <col min="10507" max="10724" width="9.140625" style="17"/>
    <col min="10725" max="10725" width="13.85546875" style="17" customWidth="1"/>
    <col min="10726" max="10727" width="9.140625" style="17" customWidth="1"/>
    <col min="10728" max="10728" width="10.140625" style="17" customWidth="1"/>
    <col min="10729" max="10731" width="9.140625" style="17" customWidth="1"/>
    <col min="10732" max="10732" width="9.7109375" style="17" customWidth="1"/>
    <col min="10733" max="10752" width="9.140625" style="17"/>
    <col min="10753" max="10753" width="13.85546875" style="17" customWidth="1"/>
    <col min="10754" max="10755" width="9.140625" style="17" customWidth="1"/>
    <col min="10756" max="10756" width="10.140625" style="17" customWidth="1"/>
    <col min="10757" max="10759" width="9.140625" style="17" customWidth="1"/>
    <col min="10760" max="10760" width="9.7109375" style="17" customWidth="1"/>
    <col min="10761" max="10761" width="9.140625" style="17" customWidth="1"/>
    <col min="10762" max="10762" width="8.7109375" style="17" customWidth="1"/>
    <col min="10763" max="10980" width="9.140625" style="17"/>
    <col min="10981" max="10981" width="13.85546875" style="17" customWidth="1"/>
    <col min="10982" max="10983" width="9.140625" style="17" customWidth="1"/>
    <col min="10984" max="10984" width="10.140625" style="17" customWidth="1"/>
    <col min="10985" max="10987" width="9.140625" style="17" customWidth="1"/>
    <col min="10988" max="10988" width="9.7109375" style="17" customWidth="1"/>
    <col min="10989" max="11008" width="9.140625" style="17"/>
    <col min="11009" max="11009" width="13.85546875" style="17" customWidth="1"/>
    <col min="11010" max="11011" width="9.140625" style="17" customWidth="1"/>
    <col min="11012" max="11012" width="10.140625" style="17" customWidth="1"/>
    <col min="11013" max="11015" width="9.140625" style="17" customWidth="1"/>
    <col min="11016" max="11016" width="9.7109375" style="17" customWidth="1"/>
    <col min="11017" max="11017" width="9.140625" style="17" customWidth="1"/>
    <col min="11018" max="11018" width="8.7109375" style="17" customWidth="1"/>
    <col min="11019" max="11236" width="9.140625" style="17"/>
    <col min="11237" max="11237" width="13.85546875" style="17" customWidth="1"/>
    <col min="11238" max="11239" width="9.140625" style="17" customWidth="1"/>
    <col min="11240" max="11240" width="10.140625" style="17" customWidth="1"/>
    <col min="11241" max="11243" width="9.140625" style="17" customWidth="1"/>
    <col min="11244" max="11244" width="9.7109375" style="17" customWidth="1"/>
    <col min="11245" max="11264" width="9.140625" style="17"/>
    <col min="11265" max="11265" width="13.85546875" style="17" customWidth="1"/>
    <col min="11266" max="11267" width="9.140625" style="17" customWidth="1"/>
    <col min="11268" max="11268" width="10.140625" style="17" customWidth="1"/>
    <col min="11269" max="11271" width="9.140625" style="17" customWidth="1"/>
    <col min="11272" max="11272" width="9.7109375" style="17" customWidth="1"/>
    <col min="11273" max="11273" width="9.140625" style="17" customWidth="1"/>
    <col min="11274" max="11274" width="8.7109375" style="17" customWidth="1"/>
    <col min="11275" max="11492" width="9.140625" style="17"/>
    <col min="11493" max="11493" width="13.85546875" style="17" customWidth="1"/>
    <col min="11494" max="11495" width="9.140625" style="17" customWidth="1"/>
    <col min="11496" max="11496" width="10.140625" style="17" customWidth="1"/>
    <col min="11497" max="11499" width="9.140625" style="17" customWidth="1"/>
    <col min="11500" max="11500" width="9.7109375" style="17" customWidth="1"/>
    <col min="11501" max="11520" width="9.140625" style="17"/>
    <col min="11521" max="11521" width="13.85546875" style="17" customWidth="1"/>
    <col min="11522" max="11523" width="9.140625" style="17" customWidth="1"/>
    <col min="11524" max="11524" width="10.140625" style="17" customWidth="1"/>
    <col min="11525" max="11527" width="9.140625" style="17" customWidth="1"/>
    <col min="11528" max="11528" width="9.7109375" style="17" customWidth="1"/>
    <col min="11529" max="11529" width="9.140625" style="17" customWidth="1"/>
    <col min="11530" max="11530" width="8.7109375" style="17" customWidth="1"/>
    <col min="11531" max="11748" width="9.140625" style="17"/>
    <col min="11749" max="11749" width="13.85546875" style="17" customWidth="1"/>
    <col min="11750" max="11751" width="9.140625" style="17" customWidth="1"/>
    <col min="11752" max="11752" width="10.140625" style="17" customWidth="1"/>
    <col min="11753" max="11755" width="9.140625" style="17" customWidth="1"/>
    <col min="11756" max="11756" width="9.7109375" style="17" customWidth="1"/>
    <col min="11757" max="11776" width="9.140625" style="17"/>
    <col min="11777" max="11777" width="13.85546875" style="17" customWidth="1"/>
    <col min="11778" max="11779" width="9.140625" style="17" customWidth="1"/>
    <col min="11780" max="11780" width="10.140625" style="17" customWidth="1"/>
    <col min="11781" max="11783" width="9.140625" style="17" customWidth="1"/>
    <col min="11784" max="11784" width="9.7109375" style="17" customWidth="1"/>
    <col min="11785" max="11785" width="9.140625" style="17" customWidth="1"/>
    <col min="11786" max="11786" width="8.7109375" style="17" customWidth="1"/>
    <col min="11787" max="12004" width="9.140625" style="17"/>
    <col min="12005" max="12005" width="13.85546875" style="17" customWidth="1"/>
    <col min="12006" max="12007" width="9.140625" style="17" customWidth="1"/>
    <col min="12008" max="12008" width="10.140625" style="17" customWidth="1"/>
    <col min="12009" max="12011" width="9.140625" style="17" customWidth="1"/>
    <col min="12012" max="12012" width="9.7109375" style="17" customWidth="1"/>
    <col min="12013" max="12032" width="9.140625" style="17"/>
    <col min="12033" max="12033" width="13.85546875" style="17" customWidth="1"/>
    <col min="12034" max="12035" width="9.140625" style="17" customWidth="1"/>
    <col min="12036" max="12036" width="10.140625" style="17" customWidth="1"/>
    <col min="12037" max="12039" width="9.140625" style="17" customWidth="1"/>
    <col min="12040" max="12040" width="9.7109375" style="17" customWidth="1"/>
    <col min="12041" max="12041" width="9.140625" style="17" customWidth="1"/>
    <col min="12042" max="12042" width="8.7109375" style="17" customWidth="1"/>
    <col min="12043" max="12260" width="9.140625" style="17"/>
    <col min="12261" max="12261" width="13.85546875" style="17" customWidth="1"/>
    <col min="12262" max="12263" width="9.140625" style="17" customWidth="1"/>
    <col min="12264" max="12264" width="10.140625" style="17" customWidth="1"/>
    <col min="12265" max="12267" width="9.140625" style="17" customWidth="1"/>
    <col min="12268" max="12268" width="9.7109375" style="17" customWidth="1"/>
    <col min="12269" max="12288" width="9.140625" style="17"/>
    <col min="12289" max="12289" width="13.85546875" style="17" customWidth="1"/>
    <col min="12290" max="12291" width="9.140625" style="17" customWidth="1"/>
    <col min="12292" max="12292" width="10.140625" style="17" customWidth="1"/>
    <col min="12293" max="12295" width="9.140625" style="17" customWidth="1"/>
    <col min="12296" max="12296" width="9.7109375" style="17" customWidth="1"/>
    <col min="12297" max="12297" width="9.140625" style="17" customWidth="1"/>
    <col min="12298" max="12298" width="8.7109375" style="17" customWidth="1"/>
    <col min="12299" max="12516" width="9.140625" style="17"/>
    <col min="12517" max="12517" width="13.85546875" style="17" customWidth="1"/>
    <col min="12518" max="12519" width="9.140625" style="17" customWidth="1"/>
    <col min="12520" max="12520" width="10.140625" style="17" customWidth="1"/>
    <col min="12521" max="12523" width="9.140625" style="17" customWidth="1"/>
    <col min="12524" max="12524" width="9.7109375" style="17" customWidth="1"/>
    <col min="12525" max="12544" width="9.140625" style="17"/>
    <col min="12545" max="12545" width="13.85546875" style="17" customWidth="1"/>
    <col min="12546" max="12547" width="9.140625" style="17" customWidth="1"/>
    <col min="12548" max="12548" width="10.140625" style="17" customWidth="1"/>
    <col min="12549" max="12551" width="9.140625" style="17" customWidth="1"/>
    <col min="12552" max="12552" width="9.7109375" style="17" customWidth="1"/>
    <col min="12553" max="12553" width="9.140625" style="17" customWidth="1"/>
    <col min="12554" max="12554" width="8.7109375" style="17" customWidth="1"/>
    <col min="12555" max="12772" width="9.140625" style="17"/>
    <col min="12773" max="12773" width="13.85546875" style="17" customWidth="1"/>
    <col min="12774" max="12775" width="9.140625" style="17" customWidth="1"/>
    <col min="12776" max="12776" width="10.140625" style="17" customWidth="1"/>
    <col min="12777" max="12779" width="9.140625" style="17" customWidth="1"/>
    <col min="12780" max="12780" width="9.7109375" style="17" customWidth="1"/>
    <col min="12781" max="12800" width="9.140625" style="17"/>
    <col min="12801" max="12801" width="13.85546875" style="17" customWidth="1"/>
    <col min="12802" max="12803" width="9.140625" style="17" customWidth="1"/>
    <col min="12804" max="12804" width="10.140625" style="17" customWidth="1"/>
    <col min="12805" max="12807" width="9.140625" style="17" customWidth="1"/>
    <col min="12808" max="12808" width="9.7109375" style="17" customWidth="1"/>
    <col min="12809" max="12809" width="9.140625" style="17" customWidth="1"/>
    <col min="12810" max="12810" width="8.7109375" style="17" customWidth="1"/>
    <col min="12811" max="13028" width="9.140625" style="17"/>
    <col min="13029" max="13029" width="13.85546875" style="17" customWidth="1"/>
    <col min="13030" max="13031" width="9.140625" style="17" customWidth="1"/>
    <col min="13032" max="13032" width="10.140625" style="17" customWidth="1"/>
    <col min="13033" max="13035" width="9.140625" style="17" customWidth="1"/>
    <col min="13036" max="13036" width="9.7109375" style="17" customWidth="1"/>
    <col min="13037" max="13056" width="9.140625" style="17"/>
    <col min="13057" max="13057" width="13.85546875" style="17" customWidth="1"/>
    <col min="13058" max="13059" width="9.140625" style="17" customWidth="1"/>
    <col min="13060" max="13060" width="10.140625" style="17" customWidth="1"/>
    <col min="13061" max="13063" width="9.140625" style="17" customWidth="1"/>
    <col min="13064" max="13064" width="9.7109375" style="17" customWidth="1"/>
    <col min="13065" max="13065" width="9.140625" style="17" customWidth="1"/>
    <col min="13066" max="13066" width="8.7109375" style="17" customWidth="1"/>
    <col min="13067" max="13284" width="9.140625" style="17"/>
    <col min="13285" max="13285" width="13.85546875" style="17" customWidth="1"/>
    <col min="13286" max="13287" width="9.140625" style="17" customWidth="1"/>
    <col min="13288" max="13288" width="10.140625" style="17" customWidth="1"/>
    <col min="13289" max="13291" width="9.140625" style="17" customWidth="1"/>
    <col min="13292" max="13292" width="9.7109375" style="17" customWidth="1"/>
    <col min="13293" max="13312" width="9.140625" style="17"/>
    <col min="13313" max="13313" width="13.85546875" style="17" customWidth="1"/>
    <col min="13314" max="13315" width="9.140625" style="17" customWidth="1"/>
    <col min="13316" max="13316" width="10.140625" style="17" customWidth="1"/>
    <col min="13317" max="13319" width="9.140625" style="17" customWidth="1"/>
    <col min="13320" max="13320" width="9.7109375" style="17" customWidth="1"/>
    <col min="13321" max="13321" width="9.140625" style="17" customWidth="1"/>
    <col min="13322" max="13322" width="8.7109375" style="17" customWidth="1"/>
    <col min="13323" max="13540" width="9.140625" style="17"/>
    <col min="13541" max="13541" width="13.85546875" style="17" customWidth="1"/>
    <col min="13542" max="13543" width="9.140625" style="17" customWidth="1"/>
    <col min="13544" max="13544" width="10.140625" style="17" customWidth="1"/>
    <col min="13545" max="13547" width="9.140625" style="17" customWidth="1"/>
    <col min="13548" max="13548" width="9.7109375" style="17" customWidth="1"/>
    <col min="13549" max="13568" width="9.140625" style="17"/>
    <col min="13569" max="13569" width="13.85546875" style="17" customWidth="1"/>
    <col min="13570" max="13571" width="9.140625" style="17" customWidth="1"/>
    <col min="13572" max="13572" width="10.140625" style="17" customWidth="1"/>
    <col min="13573" max="13575" width="9.140625" style="17" customWidth="1"/>
    <col min="13576" max="13576" width="9.7109375" style="17" customWidth="1"/>
    <col min="13577" max="13577" width="9.140625" style="17" customWidth="1"/>
    <col min="13578" max="13578" width="8.7109375" style="17" customWidth="1"/>
    <col min="13579" max="13796" width="9.140625" style="17"/>
    <col min="13797" max="13797" width="13.85546875" style="17" customWidth="1"/>
    <col min="13798" max="13799" width="9.140625" style="17" customWidth="1"/>
    <col min="13800" max="13800" width="10.140625" style="17" customWidth="1"/>
    <col min="13801" max="13803" width="9.140625" style="17" customWidth="1"/>
    <col min="13804" max="13804" width="9.7109375" style="17" customWidth="1"/>
    <col min="13805" max="13824" width="9.140625" style="17"/>
    <col min="13825" max="13825" width="13.85546875" style="17" customWidth="1"/>
    <col min="13826" max="13827" width="9.140625" style="17" customWidth="1"/>
    <col min="13828" max="13828" width="10.140625" style="17" customWidth="1"/>
    <col min="13829" max="13831" width="9.140625" style="17" customWidth="1"/>
    <col min="13832" max="13832" width="9.7109375" style="17" customWidth="1"/>
    <col min="13833" max="13833" width="9.140625" style="17" customWidth="1"/>
    <col min="13834" max="13834" width="8.7109375" style="17" customWidth="1"/>
    <col min="13835" max="14052" width="9.140625" style="17"/>
    <col min="14053" max="14053" width="13.85546875" style="17" customWidth="1"/>
    <col min="14054" max="14055" width="9.140625" style="17" customWidth="1"/>
    <col min="14056" max="14056" width="10.140625" style="17" customWidth="1"/>
    <col min="14057" max="14059" width="9.140625" style="17" customWidth="1"/>
    <col min="14060" max="14060" width="9.7109375" style="17" customWidth="1"/>
    <col min="14061" max="14080" width="9.140625" style="17"/>
    <col min="14081" max="14081" width="13.85546875" style="17" customWidth="1"/>
    <col min="14082" max="14083" width="9.140625" style="17" customWidth="1"/>
    <col min="14084" max="14084" width="10.140625" style="17" customWidth="1"/>
    <col min="14085" max="14087" width="9.140625" style="17" customWidth="1"/>
    <col min="14088" max="14088" width="9.7109375" style="17" customWidth="1"/>
    <col min="14089" max="14089" width="9.140625" style="17" customWidth="1"/>
    <col min="14090" max="14090" width="8.7109375" style="17" customWidth="1"/>
    <col min="14091" max="14308" width="9.140625" style="17"/>
    <col min="14309" max="14309" width="13.85546875" style="17" customWidth="1"/>
    <col min="14310" max="14311" width="9.140625" style="17" customWidth="1"/>
    <col min="14312" max="14312" width="10.140625" style="17" customWidth="1"/>
    <col min="14313" max="14315" width="9.140625" style="17" customWidth="1"/>
    <col min="14316" max="14316" width="9.7109375" style="17" customWidth="1"/>
    <col min="14317" max="14336" width="9.140625" style="17"/>
    <col min="14337" max="14337" width="13.85546875" style="17" customWidth="1"/>
    <col min="14338" max="14339" width="9.140625" style="17" customWidth="1"/>
    <col min="14340" max="14340" width="10.140625" style="17" customWidth="1"/>
    <col min="14341" max="14343" width="9.140625" style="17" customWidth="1"/>
    <col min="14344" max="14344" width="9.7109375" style="17" customWidth="1"/>
    <col min="14345" max="14345" width="9.140625" style="17" customWidth="1"/>
    <col min="14346" max="14346" width="8.7109375" style="17" customWidth="1"/>
    <col min="14347" max="14564" width="9.140625" style="17"/>
    <col min="14565" max="14565" width="13.85546875" style="17" customWidth="1"/>
    <col min="14566" max="14567" width="9.140625" style="17" customWidth="1"/>
    <col min="14568" max="14568" width="10.140625" style="17" customWidth="1"/>
    <col min="14569" max="14571" width="9.140625" style="17" customWidth="1"/>
    <col min="14572" max="14572" width="9.7109375" style="17" customWidth="1"/>
    <col min="14573" max="14592" width="9.140625" style="17"/>
    <col min="14593" max="14593" width="13.85546875" style="17" customWidth="1"/>
    <col min="14594" max="14595" width="9.140625" style="17" customWidth="1"/>
    <col min="14596" max="14596" width="10.140625" style="17" customWidth="1"/>
    <col min="14597" max="14599" width="9.140625" style="17" customWidth="1"/>
    <col min="14600" max="14600" width="9.7109375" style="17" customWidth="1"/>
    <col min="14601" max="14601" width="9.140625" style="17" customWidth="1"/>
    <col min="14602" max="14602" width="8.7109375" style="17" customWidth="1"/>
    <col min="14603" max="14820" width="9.140625" style="17"/>
    <col min="14821" max="14821" width="13.85546875" style="17" customWidth="1"/>
    <col min="14822" max="14823" width="9.140625" style="17" customWidth="1"/>
    <col min="14824" max="14824" width="10.140625" style="17" customWidth="1"/>
    <col min="14825" max="14827" width="9.140625" style="17" customWidth="1"/>
    <col min="14828" max="14828" width="9.7109375" style="17" customWidth="1"/>
    <col min="14829" max="14848" width="9.140625" style="17"/>
    <col min="14849" max="14849" width="13.85546875" style="17" customWidth="1"/>
    <col min="14850" max="14851" width="9.140625" style="17" customWidth="1"/>
    <col min="14852" max="14852" width="10.140625" style="17" customWidth="1"/>
    <col min="14853" max="14855" width="9.140625" style="17" customWidth="1"/>
    <col min="14856" max="14856" width="9.7109375" style="17" customWidth="1"/>
    <col min="14857" max="14857" width="9.140625" style="17" customWidth="1"/>
    <col min="14858" max="14858" width="8.7109375" style="17" customWidth="1"/>
    <col min="14859" max="15076" width="9.140625" style="17"/>
    <col min="15077" max="15077" width="13.85546875" style="17" customWidth="1"/>
    <col min="15078" max="15079" width="9.140625" style="17" customWidth="1"/>
    <col min="15080" max="15080" width="10.140625" style="17" customWidth="1"/>
    <col min="15081" max="15083" width="9.140625" style="17" customWidth="1"/>
    <col min="15084" max="15084" width="9.7109375" style="17" customWidth="1"/>
    <col min="15085" max="15104" width="9.140625" style="17"/>
    <col min="15105" max="15105" width="13.85546875" style="17" customWidth="1"/>
    <col min="15106" max="15107" width="9.140625" style="17" customWidth="1"/>
    <col min="15108" max="15108" width="10.140625" style="17" customWidth="1"/>
    <col min="15109" max="15111" width="9.140625" style="17" customWidth="1"/>
    <col min="15112" max="15112" width="9.7109375" style="17" customWidth="1"/>
    <col min="15113" max="15113" width="9.140625" style="17" customWidth="1"/>
    <col min="15114" max="15114" width="8.7109375" style="17" customWidth="1"/>
    <col min="15115" max="15332" width="9.140625" style="17"/>
    <col min="15333" max="15333" width="13.85546875" style="17" customWidth="1"/>
    <col min="15334" max="15335" width="9.140625" style="17" customWidth="1"/>
    <col min="15336" max="15336" width="10.140625" style="17" customWidth="1"/>
    <col min="15337" max="15339" width="9.140625" style="17" customWidth="1"/>
    <col min="15340" max="15340" width="9.7109375" style="17" customWidth="1"/>
    <col min="15341" max="15360" width="9.140625" style="17"/>
    <col min="15361" max="15361" width="13.85546875" style="17" customWidth="1"/>
    <col min="15362" max="15363" width="9.140625" style="17" customWidth="1"/>
    <col min="15364" max="15364" width="10.140625" style="17" customWidth="1"/>
    <col min="15365" max="15367" width="9.140625" style="17" customWidth="1"/>
    <col min="15368" max="15368" width="9.7109375" style="17" customWidth="1"/>
    <col min="15369" max="15369" width="9.140625" style="17" customWidth="1"/>
    <col min="15370" max="15370" width="8.7109375" style="17" customWidth="1"/>
    <col min="15371" max="15588" width="9.140625" style="17"/>
    <col min="15589" max="15589" width="13.85546875" style="17" customWidth="1"/>
    <col min="15590" max="15591" width="9.140625" style="17" customWidth="1"/>
    <col min="15592" max="15592" width="10.140625" style="17" customWidth="1"/>
    <col min="15593" max="15595" width="9.140625" style="17" customWidth="1"/>
    <col min="15596" max="15596" width="9.7109375" style="17" customWidth="1"/>
    <col min="15597" max="15616" width="9.140625" style="17"/>
    <col min="15617" max="15617" width="13.85546875" style="17" customWidth="1"/>
    <col min="15618" max="15619" width="9.140625" style="17" customWidth="1"/>
    <col min="15620" max="15620" width="10.140625" style="17" customWidth="1"/>
    <col min="15621" max="15623" width="9.140625" style="17" customWidth="1"/>
    <col min="15624" max="15624" width="9.7109375" style="17" customWidth="1"/>
    <col min="15625" max="15625" width="9.140625" style="17" customWidth="1"/>
    <col min="15626" max="15626" width="8.7109375" style="17" customWidth="1"/>
    <col min="15627" max="15844" width="9.140625" style="17"/>
    <col min="15845" max="15845" width="13.85546875" style="17" customWidth="1"/>
    <col min="15846" max="15847" width="9.140625" style="17" customWidth="1"/>
    <col min="15848" max="15848" width="10.140625" style="17" customWidth="1"/>
    <col min="15849" max="15851" width="9.140625" style="17" customWidth="1"/>
    <col min="15852" max="15852" width="9.7109375" style="17" customWidth="1"/>
    <col min="15853" max="15872" width="9.140625" style="17"/>
    <col min="15873" max="15873" width="13.85546875" style="17" customWidth="1"/>
    <col min="15874" max="15875" width="9.140625" style="17" customWidth="1"/>
    <col min="15876" max="15876" width="10.140625" style="17" customWidth="1"/>
    <col min="15877" max="15879" width="9.140625" style="17" customWidth="1"/>
    <col min="15880" max="15880" width="9.7109375" style="17" customWidth="1"/>
    <col min="15881" max="15881" width="9.140625" style="17" customWidth="1"/>
    <col min="15882" max="15882" width="8.7109375" style="17" customWidth="1"/>
    <col min="15883" max="16100" width="9.140625" style="17"/>
    <col min="16101" max="16101" width="13.85546875" style="17" customWidth="1"/>
    <col min="16102" max="16103" width="9.140625" style="17" customWidth="1"/>
    <col min="16104" max="16104" width="10.140625" style="17" customWidth="1"/>
    <col min="16105" max="16107" width="9.140625" style="17" customWidth="1"/>
    <col min="16108" max="16108" width="9.7109375" style="17" customWidth="1"/>
    <col min="16109" max="16128" width="9.140625" style="17"/>
    <col min="16129" max="16129" width="13.85546875" style="17" customWidth="1"/>
    <col min="16130" max="16131" width="9.140625" style="17" customWidth="1"/>
    <col min="16132" max="16132" width="10.140625" style="17" customWidth="1"/>
    <col min="16133" max="16135" width="9.140625" style="17" customWidth="1"/>
    <col min="16136" max="16136" width="9.7109375" style="17" customWidth="1"/>
    <col min="16137" max="16137" width="9.140625" style="17" customWidth="1"/>
    <col min="16138" max="16138" width="8.7109375" style="17" customWidth="1"/>
    <col min="16139" max="16356" width="9.140625" style="17"/>
    <col min="16357" max="16357" width="13.85546875" style="17" customWidth="1"/>
    <col min="16358" max="16359" width="9.140625" style="17" customWidth="1"/>
    <col min="16360" max="16360" width="10.140625" style="17" customWidth="1"/>
    <col min="16361" max="16363" width="9.140625" style="17" customWidth="1"/>
    <col min="16364" max="16364" width="9.7109375" style="17" customWidth="1"/>
    <col min="16365" max="16384" width="9.140625" style="17"/>
  </cols>
  <sheetData>
    <row r="1" spans="1:13" s="23" customFormat="1" ht="15" customHeight="1">
      <c r="A1" s="379" t="s">
        <v>220</v>
      </c>
      <c r="B1" s="379"/>
      <c r="C1" s="379"/>
      <c r="D1" s="379"/>
      <c r="E1" s="379"/>
      <c r="F1" s="379"/>
      <c r="G1" s="379"/>
      <c r="H1" s="379"/>
      <c r="I1" s="379"/>
      <c r="J1" s="35"/>
      <c r="K1" s="235" t="s">
        <v>200</v>
      </c>
    </row>
    <row r="2" spans="1:13" ht="13.5" customHeight="1">
      <c r="A2" s="10">
        <v>2019</v>
      </c>
      <c r="I2" s="11" t="s">
        <v>22</v>
      </c>
    </row>
    <row r="3" spans="1:13" ht="12" customHeight="1">
      <c r="A3" s="220" t="s">
        <v>213</v>
      </c>
      <c r="B3" s="423" t="s">
        <v>219</v>
      </c>
      <c r="C3" s="424"/>
      <c r="D3" s="424"/>
      <c r="E3" s="429"/>
      <c r="F3" s="423" t="s">
        <v>218</v>
      </c>
      <c r="G3" s="424"/>
      <c r="H3" s="424"/>
      <c r="I3" s="424"/>
    </row>
    <row r="4" spans="1:13" ht="12" customHeight="1">
      <c r="A4" s="220" t="s">
        <v>7</v>
      </c>
      <c r="B4" s="221" t="s">
        <v>3</v>
      </c>
      <c r="C4" s="221" t="s">
        <v>210</v>
      </c>
      <c r="D4" s="221" t="s">
        <v>209</v>
      </c>
      <c r="E4" s="221" t="s">
        <v>208</v>
      </c>
      <c r="F4" s="221" t="s">
        <v>3</v>
      </c>
      <c r="G4" s="221" t="s">
        <v>210</v>
      </c>
      <c r="H4" s="221" t="s">
        <v>209</v>
      </c>
      <c r="I4" s="222" t="s">
        <v>208</v>
      </c>
      <c r="K4" s="2"/>
    </row>
    <row r="5" spans="1:13" ht="5.0999999999999996" customHeight="1">
      <c r="A5" s="7"/>
      <c r="B5" s="4"/>
      <c r="C5" s="4"/>
      <c r="D5" s="4"/>
      <c r="E5" s="4"/>
      <c r="F5" s="4"/>
      <c r="G5" s="4"/>
      <c r="H5" s="4"/>
      <c r="I5" s="4"/>
      <c r="K5" s="2"/>
    </row>
    <row r="6" spans="1:13" ht="9" customHeight="1">
      <c r="A6" s="18" t="s">
        <v>2</v>
      </c>
      <c r="B6" s="29">
        <v>5444.5878125327808</v>
      </c>
      <c r="C6" s="29">
        <v>3613.1462621183196</v>
      </c>
      <c r="D6" s="29">
        <v>702.61922969371176</v>
      </c>
      <c r="E6" s="29">
        <v>1128.8223207207495</v>
      </c>
      <c r="F6" s="29">
        <v>4046.2556102749586</v>
      </c>
      <c r="G6" s="29">
        <v>2816.2689274182121</v>
      </c>
      <c r="H6" s="29">
        <v>508.23567901206752</v>
      </c>
      <c r="I6" s="29">
        <v>721.75100384467919</v>
      </c>
      <c r="L6" s="169"/>
      <c r="M6" s="169"/>
    </row>
    <row r="7" spans="1:13" ht="9" customHeight="1">
      <c r="A7" s="18" t="s">
        <v>1</v>
      </c>
      <c r="B7" s="29">
        <v>2548.2860429029297</v>
      </c>
      <c r="C7" s="29">
        <v>1692.601770641711</v>
      </c>
      <c r="D7" s="29">
        <v>335.92344693809764</v>
      </c>
      <c r="E7" s="29">
        <v>519.76082532312114</v>
      </c>
      <c r="F7" s="29">
        <v>1917.4644783897481</v>
      </c>
      <c r="G7" s="29">
        <v>1349.6799161902811</v>
      </c>
      <c r="H7" s="29">
        <v>233.21030964595516</v>
      </c>
      <c r="I7" s="29">
        <v>334.57425255351177</v>
      </c>
    </row>
    <row r="8" spans="1:13" ht="9" customHeight="1">
      <c r="A8" s="167" t="s">
        <v>9</v>
      </c>
      <c r="B8" s="29">
        <v>481.67041882103553</v>
      </c>
      <c r="C8" s="30">
        <v>337.6627316320928</v>
      </c>
      <c r="D8" s="30">
        <v>53.912841878246745</v>
      </c>
      <c r="E8" s="30">
        <v>90.094845310695987</v>
      </c>
      <c r="F8" s="29">
        <v>407.80560195910715</v>
      </c>
      <c r="G8" s="30">
        <v>288.64826292829326</v>
      </c>
      <c r="H8" s="30">
        <v>49.356877242917079</v>
      </c>
      <c r="I8" s="30">
        <v>69.800461787896822</v>
      </c>
    </row>
    <row r="9" spans="1:13" ht="9" customHeight="1">
      <c r="A9" s="167" t="s">
        <v>6</v>
      </c>
      <c r="B9" s="29">
        <v>310.51178045276907</v>
      </c>
      <c r="C9" s="30">
        <v>191.96652440946403</v>
      </c>
      <c r="D9" s="30">
        <v>46.693764751386297</v>
      </c>
      <c r="E9" s="30">
        <v>71.851491291918748</v>
      </c>
      <c r="F9" s="29">
        <v>231.04243629062273</v>
      </c>
      <c r="G9" s="30">
        <v>157.87655781702938</v>
      </c>
      <c r="H9" s="30">
        <v>30.302002937891828</v>
      </c>
      <c r="I9" s="30">
        <v>42.863875535701553</v>
      </c>
    </row>
    <row r="10" spans="1:13" ht="9" customHeight="1">
      <c r="A10" s="167" t="s">
        <v>5</v>
      </c>
      <c r="B10" s="29">
        <v>684.54652994641708</v>
      </c>
      <c r="C10" s="30">
        <v>426.18742139987938</v>
      </c>
      <c r="D10" s="30">
        <v>103.03942042447325</v>
      </c>
      <c r="E10" s="30">
        <v>155.31968812206443</v>
      </c>
      <c r="F10" s="29">
        <v>528.67227529187926</v>
      </c>
      <c r="G10" s="30">
        <v>350.36836908711149</v>
      </c>
      <c r="H10" s="30">
        <v>79.421934297563425</v>
      </c>
      <c r="I10" s="30">
        <v>98.88197190720436</v>
      </c>
    </row>
    <row r="11" spans="1:13" ht="9" customHeight="1">
      <c r="A11" s="167" t="s">
        <v>4</v>
      </c>
      <c r="B11" s="29">
        <v>709.30204589093717</v>
      </c>
      <c r="C11" s="30">
        <v>458.75780595853149</v>
      </c>
      <c r="D11" s="30">
        <v>88.523498858370999</v>
      </c>
      <c r="E11" s="30">
        <v>162.02074107403465</v>
      </c>
      <c r="F11" s="29">
        <v>523.47180898816191</v>
      </c>
      <c r="G11" s="30">
        <v>369.52665944430993</v>
      </c>
      <c r="H11" s="30">
        <v>58.39439943294159</v>
      </c>
      <c r="I11" s="30">
        <v>95.550750110910414</v>
      </c>
    </row>
    <row r="12" spans="1:13" ht="9" customHeight="1">
      <c r="A12" s="166" t="s">
        <v>21</v>
      </c>
      <c r="B12" s="29">
        <v>362.25526779177108</v>
      </c>
      <c r="C12" s="30">
        <v>278.02728724174335</v>
      </c>
      <c r="D12" s="30">
        <v>43.753921025620322</v>
      </c>
      <c r="E12" s="30">
        <v>40.474059524407409</v>
      </c>
      <c r="F12" s="29">
        <v>226.47235585997697</v>
      </c>
      <c r="G12" s="30">
        <v>183.26006691353706</v>
      </c>
      <c r="H12" s="30">
        <v>15.735095734641245</v>
      </c>
      <c r="I12" s="30">
        <v>27.477193211798649</v>
      </c>
    </row>
    <row r="13" spans="1:13" ht="9" customHeight="1">
      <c r="A13" s="18" t="s">
        <v>0</v>
      </c>
      <c r="B13" s="29">
        <v>2896.3017696298512</v>
      </c>
      <c r="C13" s="29">
        <v>1920.5444914766085</v>
      </c>
      <c r="D13" s="29">
        <v>366.69578275561412</v>
      </c>
      <c r="E13" s="29">
        <v>609.06149539762839</v>
      </c>
      <c r="F13" s="29">
        <v>2128.7911318852107</v>
      </c>
      <c r="G13" s="29">
        <v>1466.589011227931</v>
      </c>
      <c r="H13" s="29">
        <v>275.02536936611233</v>
      </c>
      <c r="I13" s="29">
        <v>387.17675129116742</v>
      </c>
    </row>
    <row r="14" spans="1:13" ht="9" customHeight="1">
      <c r="A14" s="167" t="s">
        <v>9</v>
      </c>
      <c r="B14" s="29">
        <v>461.36180723571181</v>
      </c>
      <c r="C14" s="30">
        <v>324.32506175577015</v>
      </c>
      <c r="D14" s="30">
        <v>38.413708432900073</v>
      </c>
      <c r="E14" s="30">
        <v>98.623037047041606</v>
      </c>
      <c r="F14" s="29">
        <v>380.91956352822029</v>
      </c>
      <c r="G14" s="30">
        <v>276.63818440917657</v>
      </c>
      <c r="H14" s="30">
        <v>41.750866512655833</v>
      </c>
      <c r="I14" s="30">
        <v>62.530512606387916</v>
      </c>
    </row>
    <row r="15" spans="1:13" ht="9" customHeight="1">
      <c r="A15" s="167" t="s">
        <v>6</v>
      </c>
      <c r="B15" s="29">
        <v>313.79678908564256</v>
      </c>
      <c r="C15" s="30">
        <v>169.70085890886344</v>
      </c>
      <c r="D15" s="30">
        <v>62.443885457527955</v>
      </c>
      <c r="E15" s="30">
        <v>81.652044719251165</v>
      </c>
      <c r="F15" s="29">
        <v>244.34663356412352</v>
      </c>
      <c r="G15" s="30">
        <v>139.49284023272054</v>
      </c>
      <c r="H15" s="30">
        <v>50.19811517416008</v>
      </c>
      <c r="I15" s="30">
        <v>54.655678157242917</v>
      </c>
    </row>
    <row r="16" spans="1:13" ht="9" customHeight="1">
      <c r="A16" s="167" t="s">
        <v>5</v>
      </c>
      <c r="B16" s="29">
        <v>818.85017000049152</v>
      </c>
      <c r="C16" s="30">
        <v>527.44447219276526</v>
      </c>
      <c r="D16" s="30">
        <v>103.88124509323714</v>
      </c>
      <c r="E16" s="30">
        <v>187.52445271448914</v>
      </c>
      <c r="F16" s="29">
        <v>634.75537177975093</v>
      </c>
      <c r="G16" s="30">
        <v>429.72178329984996</v>
      </c>
      <c r="H16" s="30">
        <v>84.245007023666048</v>
      </c>
      <c r="I16" s="30">
        <v>120.78858145623495</v>
      </c>
    </row>
    <row r="17" spans="1:10" ht="9" customHeight="1">
      <c r="A17" s="167" t="s">
        <v>4</v>
      </c>
      <c r="B17" s="29">
        <v>787.14279384914585</v>
      </c>
      <c r="C17" s="30">
        <v>500.32885329998959</v>
      </c>
      <c r="D17" s="30">
        <v>102.82449191210414</v>
      </c>
      <c r="E17" s="30">
        <v>183.98944863705205</v>
      </c>
      <c r="F17" s="29">
        <v>567.25395431747643</v>
      </c>
      <c r="G17" s="30">
        <v>380.29027809038467</v>
      </c>
      <c r="H17" s="30">
        <v>74.222780093645937</v>
      </c>
      <c r="I17" s="30">
        <v>112.74089613344586</v>
      </c>
    </row>
    <row r="18" spans="1:10" ht="9" customHeight="1">
      <c r="A18" s="166" t="s">
        <v>21</v>
      </c>
      <c r="B18" s="29">
        <v>515.15020945885942</v>
      </c>
      <c r="C18" s="30">
        <v>398.74524531922015</v>
      </c>
      <c r="D18" s="30">
        <v>59.132451859844821</v>
      </c>
      <c r="E18" s="30">
        <v>57.272512279794455</v>
      </c>
      <c r="F18" s="29">
        <v>301.5156086956394</v>
      </c>
      <c r="G18" s="30">
        <v>240.44592519579916</v>
      </c>
      <c r="H18" s="30">
        <v>24.608600561984417</v>
      </c>
      <c r="I18" s="30">
        <v>36.461082937855778</v>
      </c>
      <c r="J18" s="2"/>
    </row>
    <row r="19" spans="1:10" ht="5.0999999999999996" customHeight="1">
      <c r="A19" s="18"/>
      <c r="B19" s="12"/>
      <c r="C19" s="12"/>
      <c r="D19" s="12"/>
      <c r="E19" s="12"/>
      <c r="F19" s="12"/>
      <c r="G19" s="12"/>
      <c r="H19" s="12"/>
      <c r="I19" s="12"/>
      <c r="J19" s="2"/>
    </row>
    <row r="20" spans="1:10" ht="12" customHeight="1">
      <c r="A20" s="220" t="s">
        <v>213</v>
      </c>
      <c r="B20" s="423" t="s">
        <v>217</v>
      </c>
      <c r="C20" s="424"/>
      <c r="D20" s="424"/>
      <c r="E20" s="429"/>
      <c r="F20" s="423" t="s">
        <v>216</v>
      </c>
      <c r="G20" s="424"/>
      <c r="H20" s="424"/>
      <c r="I20" s="424"/>
      <c r="J20" s="2"/>
    </row>
    <row r="21" spans="1:10" ht="12" customHeight="1">
      <c r="A21" s="220" t="s">
        <v>7</v>
      </c>
      <c r="B21" s="221" t="s">
        <v>3</v>
      </c>
      <c r="C21" s="221" t="s">
        <v>210</v>
      </c>
      <c r="D21" s="221" t="s">
        <v>209</v>
      </c>
      <c r="E21" s="221" t="s">
        <v>208</v>
      </c>
      <c r="F21" s="221" t="s">
        <v>3</v>
      </c>
      <c r="G21" s="221" t="s">
        <v>210</v>
      </c>
      <c r="H21" s="221" t="s">
        <v>209</v>
      </c>
      <c r="I21" s="222" t="s">
        <v>208</v>
      </c>
      <c r="J21" s="2"/>
    </row>
    <row r="22" spans="1:10" ht="5.0999999999999996" customHeight="1">
      <c r="A22" s="7"/>
      <c r="B22" s="4"/>
      <c r="C22" s="4"/>
      <c r="D22" s="4"/>
      <c r="E22" s="4"/>
      <c r="F22" s="4"/>
      <c r="G22" s="4"/>
      <c r="H22" s="4"/>
      <c r="I22" s="4"/>
    </row>
    <row r="23" spans="1:10" ht="9" customHeight="1">
      <c r="A23" s="18" t="s">
        <v>2</v>
      </c>
      <c r="B23" s="29">
        <v>2396.5875192028407</v>
      </c>
      <c r="C23" s="29">
        <v>2054.5285093885395</v>
      </c>
      <c r="D23" s="29">
        <v>260.17732144426077</v>
      </c>
      <c r="E23" s="29">
        <v>81.881688370041005</v>
      </c>
      <c r="F23" s="29">
        <v>596.74877028567823</v>
      </c>
      <c r="G23" s="29">
        <v>343.6083175248317</v>
      </c>
      <c r="H23" s="29">
        <v>192.37080617603741</v>
      </c>
      <c r="I23" s="29">
        <v>60.769646584809166</v>
      </c>
    </row>
    <row r="24" spans="1:10" ht="9" customHeight="1">
      <c r="A24" s="18" t="s">
        <v>1</v>
      </c>
      <c r="B24" s="29">
        <v>1059.2122975157499</v>
      </c>
      <c r="C24" s="29">
        <v>923.28015445486994</v>
      </c>
      <c r="D24" s="29">
        <v>107.03437352787694</v>
      </c>
      <c r="E24" s="29">
        <v>28.897769533003167</v>
      </c>
      <c r="F24" s="29">
        <v>328.76047462800057</v>
      </c>
      <c r="G24" s="29">
        <v>186.05527047202793</v>
      </c>
      <c r="H24" s="29">
        <v>109.00214099285466</v>
      </c>
      <c r="I24" s="29">
        <v>33.703063163118003</v>
      </c>
    </row>
    <row r="25" spans="1:10" ht="9" customHeight="1">
      <c r="A25" s="167" t="s">
        <v>9</v>
      </c>
      <c r="B25" s="29">
        <v>203.54825747451557</v>
      </c>
      <c r="C25" s="30">
        <v>184.35674401310914</v>
      </c>
      <c r="D25" s="30">
        <v>15.693442029723171</v>
      </c>
      <c r="E25" s="30" t="s">
        <v>24</v>
      </c>
      <c r="F25" s="29">
        <v>26.1863191673215</v>
      </c>
      <c r="G25" s="30">
        <v>15.587242275220833</v>
      </c>
      <c r="H25" s="30">
        <v>9.0504250586716672</v>
      </c>
      <c r="I25" s="30" t="s">
        <v>24</v>
      </c>
    </row>
    <row r="26" spans="1:10" ht="9" customHeight="1">
      <c r="A26" s="167" t="s">
        <v>6</v>
      </c>
      <c r="B26" s="29">
        <v>119.46669901160332</v>
      </c>
      <c r="C26" s="30">
        <v>101.53984228351781</v>
      </c>
      <c r="D26" s="30">
        <v>10.571884397041169</v>
      </c>
      <c r="E26" s="30">
        <v>7.3549723310443333</v>
      </c>
      <c r="F26" s="29">
        <v>36.862603152535002</v>
      </c>
      <c r="G26" s="30">
        <v>22.734793237868836</v>
      </c>
      <c r="H26" s="30">
        <v>9.4005908782020828</v>
      </c>
      <c r="I26" s="30" t="s">
        <v>24</v>
      </c>
    </row>
    <row r="27" spans="1:10" ht="9" customHeight="1">
      <c r="A27" s="167" t="s">
        <v>5</v>
      </c>
      <c r="B27" s="29">
        <v>266.50638724409794</v>
      </c>
      <c r="C27" s="30">
        <v>241.96562638868031</v>
      </c>
      <c r="D27" s="30">
        <v>19.83469028688317</v>
      </c>
      <c r="E27" s="30" t="s">
        <v>24</v>
      </c>
      <c r="F27" s="29">
        <v>118.1538794324055</v>
      </c>
      <c r="G27" s="30">
        <v>57.8960299908045</v>
      </c>
      <c r="H27" s="30">
        <v>45.532002608391323</v>
      </c>
      <c r="I27" s="30">
        <v>14.725846833209667</v>
      </c>
    </row>
    <row r="28" spans="1:10" ht="9" customHeight="1">
      <c r="A28" s="167" t="s">
        <v>4</v>
      </c>
      <c r="B28" s="29">
        <v>303.61849633222175</v>
      </c>
      <c r="C28" s="30">
        <v>255.54030853187663</v>
      </c>
      <c r="D28" s="30">
        <v>38.034013696220761</v>
      </c>
      <c r="E28" s="30">
        <v>10.044174104124336</v>
      </c>
      <c r="F28" s="29">
        <v>114.39798844617235</v>
      </c>
      <c r="G28" s="30">
        <v>61.731957660065248</v>
      </c>
      <c r="H28" s="30">
        <v>41.861858325755755</v>
      </c>
      <c r="I28" s="30">
        <v>10.804172460351335</v>
      </c>
    </row>
    <row r="29" spans="1:10" ht="9" customHeight="1">
      <c r="A29" s="166" t="s">
        <v>21</v>
      </c>
      <c r="B29" s="29">
        <v>166.07245745331139</v>
      </c>
      <c r="C29" s="30">
        <v>139.87763323768598</v>
      </c>
      <c r="D29" s="30">
        <v>22.900343118008667</v>
      </c>
      <c r="E29" s="30" t="s">
        <v>24</v>
      </c>
      <c r="F29" s="29">
        <v>33.159684429566234</v>
      </c>
      <c r="G29" s="30">
        <v>28.105247308068485</v>
      </c>
      <c r="H29" s="30" t="s">
        <v>24</v>
      </c>
      <c r="I29" s="30" t="s">
        <v>24</v>
      </c>
    </row>
    <row r="30" spans="1:10" ht="9" customHeight="1">
      <c r="A30" s="18" t="s">
        <v>0</v>
      </c>
      <c r="B30" s="29">
        <v>1337.375221687091</v>
      </c>
      <c r="C30" s="29">
        <v>1131.2483549336694</v>
      </c>
      <c r="D30" s="29">
        <v>153.1429479163838</v>
      </c>
      <c r="E30" s="29">
        <v>52.983918837037834</v>
      </c>
      <c r="F30" s="29">
        <v>267.98829565767767</v>
      </c>
      <c r="G30" s="29">
        <v>157.55304705280375</v>
      </c>
      <c r="H30" s="29">
        <v>83.368665183182742</v>
      </c>
      <c r="I30" s="29">
        <v>27.066583421691167</v>
      </c>
    </row>
    <row r="31" spans="1:10" ht="9" customHeight="1">
      <c r="A31" s="167" t="s">
        <v>9</v>
      </c>
      <c r="B31" s="29">
        <v>214.23726575347635</v>
      </c>
      <c r="C31" s="30">
        <v>189.23678523555535</v>
      </c>
      <c r="D31" s="30">
        <v>14.474914817528163</v>
      </c>
      <c r="E31" s="30">
        <v>10.525565700392832</v>
      </c>
      <c r="F31" s="29">
        <v>19.423708870121917</v>
      </c>
      <c r="G31" s="30">
        <v>13.906831343419498</v>
      </c>
      <c r="H31" s="30" t="s">
        <v>24</v>
      </c>
      <c r="I31" s="30" t="s">
        <v>24</v>
      </c>
    </row>
    <row r="32" spans="1:10" ht="9" customHeight="1">
      <c r="A32" s="167" t="s">
        <v>6</v>
      </c>
      <c r="B32" s="29">
        <v>126.33857220025502</v>
      </c>
      <c r="C32" s="30">
        <v>103.36165399741193</v>
      </c>
      <c r="D32" s="30">
        <v>17.742174154407</v>
      </c>
      <c r="E32" s="30">
        <v>5.2347440484360828</v>
      </c>
      <c r="F32" s="29">
        <v>35.509308745748669</v>
      </c>
      <c r="G32" s="30">
        <v>15.231158466309081</v>
      </c>
      <c r="H32" s="30">
        <v>15.288436436253752</v>
      </c>
      <c r="I32" s="30">
        <v>4.9897138431858332</v>
      </c>
    </row>
    <row r="33" spans="1:11" ht="9" customHeight="1">
      <c r="A33" s="167" t="s">
        <v>5</v>
      </c>
      <c r="B33" s="29">
        <v>354.42078340481368</v>
      </c>
      <c r="C33" s="30">
        <v>307.61399342417536</v>
      </c>
      <c r="D33" s="30">
        <v>33.989311554141928</v>
      </c>
      <c r="E33" s="30">
        <v>12.817478426496416</v>
      </c>
      <c r="F33" s="29">
        <v>103.70737745663216</v>
      </c>
      <c r="G33" s="30">
        <v>55.291668984216905</v>
      </c>
      <c r="H33" s="30">
        <v>39.11132891128058</v>
      </c>
      <c r="I33" s="30">
        <v>9.3043795611346649</v>
      </c>
    </row>
    <row r="34" spans="1:11" ht="9" customHeight="1">
      <c r="A34" s="167" t="s">
        <v>4</v>
      </c>
      <c r="B34" s="29">
        <v>380.23584067477447</v>
      </c>
      <c r="C34" s="30">
        <v>301.90208979777628</v>
      </c>
      <c r="D34" s="30">
        <v>61.334134405862713</v>
      </c>
      <c r="E34" s="30">
        <v>16.999616471135496</v>
      </c>
      <c r="F34" s="29">
        <v>74.110753376265663</v>
      </c>
      <c r="G34" s="30">
        <v>40.022049797485337</v>
      </c>
      <c r="H34" s="30">
        <v>22.364622381624333</v>
      </c>
      <c r="I34" s="30">
        <v>11.724081197156002</v>
      </c>
      <c r="J34" s="2"/>
    </row>
    <row r="35" spans="1:11" ht="9" customHeight="1">
      <c r="A35" s="166" t="s">
        <v>21</v>
      </c>
      <c r="B35" s="29">
        <v>262.14275965377129</v>
      </c>
      <c r="C35" s="30">
        <v>229.13383247875026</v>
      </c>
      <c r="D35" s="30">
        <v>25.602412984444001</v>
      </c>
      <c r="E35" s="30">
        <v>7.4065141905770027</v>
      </c>
      <c r="F35" s="29">
        <v>35.237147208909242</v>
      </c>
      <c r="G35" s="30">
        <v>33.101338461372912</v>
      </c>
      <c r="H35" s="30" t="s">
        <v>24</v>
      </c>
      <c r="I35" s="30" t="s">
        <v>24</v>
      </c>
      <c r="J35" s="40"/>
    </row>
    <row r="36" spans="1:11" ht="5.0999999999999996" customHeight="1">
      <c r="A36" s="18"/>
      <c r="B36" s="12"/>
      <c r="C36" s="12"/>
      <c r="D36" s="12"/>
      <c r="E36" s="12"/>
      <c r="F36" s="12"/>
      <c r="G36" s="12"/>
      <c r="H36" s="12"/>
      <c r="I36" s="12"/>
      <c r="J36" s="40"/>
    </row>
    <row r="37" spans="1:11" ht="12" customHeight="1">
      <c r="A37" s="220" t="s">
        <v>213</v>
      </c>
      <c r="B37" s="426" t="s">
        <v>215</v>
      </c>
      <c r="C37" s="427"/>
      <c r="D37" s="427"/>
      <c r="E37" s="428"/>
      <c r="F37" s="423" t="s">
        <v>214</v>
      </c>
      <c r="G37" s="424"/>
      <c r="H37" s="424"/>
      <c r="I37" s="424"/>
    </row>
    <row r="38" spans="1:11" ht="12" customHeight="1">
      <c r="A38" s="220" t="s">
        <v>7</v>
      </c>
      <c r="B38" s="221" t="s">
        <v>3</v>
      </c>
      <c r="C38" s="221" t="s">
        <v>210</v>
      </c>
      <c r="D38" s="221" t="s">
        <v>209</v>
      </c>
      <c r="E38" s="221" t="s">
        <v>208</v>
      </c>
      <c r="F38" s="221" t="s">
        <v>3</v>
      </c>
      <c r="G38" s="221" t="s">
        <v>210</v>
      </c>
      <c r="H38" s="221" t="s">
        <v>209</v>
      </c>
      <c r="I38" s="222" t="s">
        <v>208</v>
      </c>
    </row>
    <row r="39" spans="1:11" ht="5.0999999999999996" customHeight="1">
      <c r="A39" s="7"/>
      <c r="B39" s="4"/>
      <c r="C39" s="4"/>
      <c r="D39" s="4"/>
      <c r="E39" s="4"/>
      <c r="F39" s="4"/>
      <c r="G39" s="4"/>
      <c r="H39" s="4"/>
      <c r="I39" s="4"/>
    </row>
    <row r="40" spans="1:11" ht="9" customHeight="1">
      <c r="A40" s="18" t="s">
        <v>2</v>
      </c>
      <c r="B40" s="29">
        <v>46.08945372618399</v>
      </c>
      <c r="C40" s="29" t="s">
        <v>24</v>
      </c>
      <c r="D40" s="29" t="s">
        <v>24</v>
      </c>
      <c r="E40" s="29" t="s">
        <v>24</v>
      </c>
      <c r="F40" s="29">
        <v>177.95282137331742</v>
      </c>
      <c r="G40" s="29">
        <v>152.8179246109284</v>
      </c>
      <c r="H40" s="29">
        <v>20.706511741167084</v>
      </c>
      <c r="I40" s="29" t="s">
        <v>24</v>
      </c>
    </row>
    <row r="41" spans="1:11" ht="9" customHeight="1">
      <c r="A41" s="18" t="s">
        <v>1</v>
      </c>
      <c r="B41" s="29">
        <v>20.995510781484832</v>
      </c>
      <c r="C41" s="29" t="s">
        <v>24</v>
      </c>
      <c r="D41" s="29" t="s">
        <v>24</v>
      </c>
      <c r="E41" s="29" t="s">
        <v>24</v>
      </c>
      <c r="F41" s="29">
        <v>75.396762965845653</v>
      </c>
      <c r="G41" s="29">
        <v>66.660025307689494</v>
      </c>
      <c r="H41" s="29">
        <v>7.2545517360834166</v>
      </c>
      <c r="I41" s="29" t="s">
        <v>24</v>
      </c>
    </row>
    <row r="42" spans="1:11" ht="9" customHeight="1">
      <c r="A42" s="167" t="s">
        <v>9</v>
      </c>
      <c r="B42" s="29" t="s">
        <v>24</v>
      </c>
      <c r="C42" s="30" t="s">
        <v>24</v>
      </c>
      <c r="D42" s="30" t="s">
        <v>24</v>
      </c>
      <c r="E42" s="30" t="s">
        <v>24</v>
      </c>
      <c r="F42" s="29">
        <v>12.142438255555417</v>
      </c>
      <c r="G42" s="30" t="s">
        <v>24</v>
      </c>
      <c r="H42" s="30" t="s">
        <v>24</v>
      </c>
      <c r="I42" s="30" t="s">
        <v>24</v>
      </c>
    </row>
    <row r="43" spans="1:11" ht="9" customHeight="1">
      <c r="A43" s="167" t="s">
        <v>6</v>
      </c>
      <c r="B43" s="29" t="s">
        <v>24</v>
      </c>
      <c r="C43" s="30" t="s">
        <v>24</v>
      </c>
      <c r="D43" s="30" t="s">
        <v>24</v>
      </c>
      <c r="E43" s="30" t="s">
        <v>24</v>
      </c>
      <c r="F43" s="29">
        <v>7.0112911820384163</v>
      </c>
      <c r="G43" s="30" t="s">
        <v>24</v>
      </c>
      <c r="H43" s="30" t="s">
        <v>24</v>
      </c>
      <c r="I43" s="30" t="s">
        <v>24</v>
      </c>
    </row>
    <row r="44" spans="1:11" ht="9" customHeight="1">
      <c r="A44" s="167" t="s">
        <v>5</v>
      </c>
      <c r="B44" s="29" t="s">
        <v>24</v>
      </c>
      <c r="C44" s="30" t="s">
        <v>24</v>
      </c>
      <c r="D44" s="30" t="s">
        <v>24</v>
      </c>
      <c r="E44" s="30" t="s">
        <v>24</v>
      </c>
      <c r="F44" s="29">
        <v>19.368983919794665</v>
      </c>
      <c r="G44" s="30" t="s">
        <v>24</v>
      </c>
      <c r="H44" s="30" t="s">
        <v>24</v>
      </c>
      <c r="I44" s="30" t="s">
        <v>24</v>
      </c>
    </row>
    <row r="45" spans="1:11" ht="9" customHeight="1">
      <c r="A45" s="167" t="s">
        <v>4</v>
      </c>
      <c r="B45" s="29" t="s">
        <v>24</v>
      </c>
      <c r="C45" s="30" t="s">
        <v>24</v>
      </c>
      <c r="D45" s="30" t="s">
        <v>24</v>
      </c>
      <c r="E45" s="30" t="s">
        <v>24</v>
      </c>
      <c r="F45" s="29">
        <v>16.471446444201501</v>
      </c>
      <c r="G45" s="30" t="s">
        <v>24</v>
      </c>
      <c r="H45" s="30" t="s">
        <v>24</v>
      </c>
      <c r="I45" s="30" t="s">
        <v>24</v>
      </c>
    </row>
    <row r="46" spans="1:11" ht="9" customHeight="1">
      <c r="A46" s="166" t="s">
        <v>21</v>
      </c>
      <c r="B46" s="29" t="s">
        <v>24</v>
      </c>
      <c r="C46" s="30" t="s">
        <v>24</v>
      </c>
      <c r="D46" s="30" t="s">
        <v>24</v>
      </c>
      <c r="E46" s="30" t="s">
        <v>24</v>
      </c>
      <c r="F46" s="29">
        <v>20.402603164255666</v>
      </c>
      <c r="G46" s="30" t="s">
        <v>24</v>
      </c>
      <c r="H46" s="30" t="s">
        <v>24</v>
      </c>
      <c r="I46" s="30" t="s">
        <v>24</v>
      </c>
      <c r="K46" s="40"/>
    </row>
    <row r="47" spans="1:11" ht="9" customHeight="1">
      <c r="A47" s="18" t="s">
        <v>0</v>
      </c>
      <c r="B47" s="29">
        <v>25.093942944699162</v>
      </c>
      <c r="C47" s="29">
        <v>23.893942944699162</v>
      </c>
      <c r="D47" s="29" t="s">
        <v>24</v>
      </c>
      <c r="E47" s="29" t="s">
        <v>24</v>
      </c>
      <c r="F47" s="29">
        <v>102.55605840747175</v>
      </c>
      <c r="G47" s="29">
        <v>86.157899303238921</v>
      </c>
      <c r="H47" s="29">
        <v>13.451960005083667</v>
      </c>
      <c r="I47" s="29" t="s">
        <v>24</v>
      </c>
    </row>
    <row r="48" spans="1:11" ht="9" customHeight="1">
      <c r="A48" s="167" t="s">
        <v>9</v>
      </c>
      <c r="B48" s="29" t="s">
        <v>24</v>
      </c>
      <c r="C48" s="30" t="s">
        <v>24</v>
      </c>
      <c r="D48" s="30" t="s">
        <v>24</v>
      </c>
      <c r="E48" s="30" t="s">
        <v>24</v>
      </c>
      <c r="F48" s="29">
        <v>11.5046985013315</v>
      </c>
      <c r="G48" s="30" t="s">
        <v>24</v>
      </c>
      <c r="H48" s="30" t="s">
        <v>24</v>
      </c>
      <c r="I48" s="30" t="s">
        <v>24</v>
      </c>
    </row>
    <row r="49" spans="1:9" ht="9" customHeight="1">
      <c r="A49" s="167" t="s">
        <v>6</v>
      </c>
      <c r="B49" s="29" t="s">
        <v>24</v>
      </c>
      <c r="C49" s="30" t="s">
        <v>24</v>
      </c>
      <c r="D49" s="30" t="s">
        <v>24</v>
      </c>
      <c r="E49" s="30" t="s">
        <v>24</v>
      </c>
      <c r="F49" s="29">
        <v>14.85806197679292</v>
      </c>
      <c r="G49" s="30" t="s">
        <v>24</v>
      </c>
      <c r="H49" s="30" t="s">
        <v>24</v>
      </c>
      <c r="I49" s="30" t="s">
        <v>24</v>
      </c>
    </row>
    <row r="50" spans="1:9" ht="9" customHeight="1">
      <c r="A50" s="167" t="s">
        <v>5</v>
      </c>
      <c r="B50" s="29" t="s">
        <v>24</v>
      </c>
      <c r="C50" s="30" t="s">
        <v>24</v>
      </c>
      <c r="D50" s="30" t="s">
        <v>24</v>
      </c>
      <c r="E50" s="30" t="s">
        <v>24</v>
      </c>
      <c r="F50" s="29">
        <v>18.770832689432751</v>
      </c>
      <c r="G50" s="30" t="s">
        <v>24</v>
      </c>
      <c r="H50" s="30" t="s">
        <v>24</v>
      </c>
      <c r="I50" s="30" t="s">
        <v>24</v>
      </c>
    </row>
    <row r="51" spans="1:9" ht="9" customHeight="1">
      <c r="A51" s="167" t="s">
        <v>4</v>
      </c>
      <c r="B51" s="29" t="s">
        <v>24</v>
      </c>
      <c r="C51" s="30" t="s">
        <v>24</v>
      </c>
      <c r="D51" s="30" t="s">
        <v>24</v>
      </c>
      <c r="E51" s="30" t="s">
        <v>24</v>
      </c>
      <c r="F51" s="29">
        <v>26.273149607039002</v>
      </c>
      <c r="G51" s="30" t="s">
        <v>24</v>
      </c>
      <c r="H51" s="30" t="s">
        <v>24</v>
      </c>
      <c r="I51" s="30" t="s">
        <v>24</v>
      </c>
    </row>
    <row r="52" spans="1:9" ht="9" customHeight="1">
      <c r="A52" s="166" t="s">
        <v>21</v>
      </c>
      <c r="B52" s="29" t="s">
        <v>24</v>
      </c>
      <c r="C52" s="30" t="s">
        <v>24</v>
      </c>
      <c r="D52" s="30" t="s">
        <v>24</v>
      </c>
      <c r="E52" s="30" t="s">
        <v>24</v>
      </c>
      <c r="F52" s="29">
        <v>31.149315632875581</v>
      </c>
      <c r="G52" s="30" t="s">
        <v>24</v>
      </c>
      <c r="H52" s="30" t="s">
        <v>24</v>
      </c>
      <c r="I52" s="30" t="s">
        <v>24</v>
      </c>
    </row>
    <row r="53" spans="1:9" ht="5.0999999999999996" customHeight="1">
      <c r="A53" s="18"/>
      <c r="B53" s="12"/>
      <c r="C53" s="12"/>
      <c r="D53" s="12"/>
      <c r="E53" s="12"/>
      <c r="F53" s="12"/>
      <c r="G53" s="12"/>
      <c r="H53" s="12"/>
      <c r="I53" s="12"/>
    </row>
    <row r="54" spans="1:9" ht="12" customHeight="1">
      <c r="A54" s="220" t="s">
        <v>213</v>
      </c>
      <c r="B54" s="426" t="s">
        <v>212</v>
      </c>
      <c r="C54" s="427"/>
      <c r="D54" s="427"/>
      <c r="E54" s="428"/>
      <c r="F54" s="423" t="s">
        <v>211</v>
      </c>
      <c r="G54" s="424"/>
      <c r="H54" s="424"/>
      <c r="I54" s="424"/>
    </row>
    <row r="55" spans="1:9" ht="12" customHeight="1">
      <c r="A55" s="220" t="s">
        <v>7</v>
      </c>
      <c r="B55" s="221" t="s">
        <v>3</v>
      </c>
      <c r="C55" s="221" t="s">
        <v>210</v>
      </c>
      <c r="D55" s="221" t="s">
        <v>209</v>
      </c>
      <c r="E55" s="221" t="s">
        <v>208</v>
      </c>
      <c r="F55" s="345" t="s">
        <v>3</v>
      </c>
      <c r="G55" s="346"/>
      <c r="H55" s="346"/>
      <c r="I55" s="346"/>
    </row>
    <row r="56" spans="1:9" ht="5.0999999999999996" customHeight="1">
      <c r="A56" s="7"/>
      <c r="B56" s="4"/>
      <c r="C56" s="4"/>
      <c r="D56" s="4"/>
      <c r="E56" s="4"/>
      <c r="F56" s="4"/>
      <c r="G56" s="4"/>
      <c r="H56" s="4"/>
      <c r="I56" s="4"/>
    </row>
    <row r="57" spans="1:9" ht="9" customHeight="1">
      <c r="A57" s="18" t="s">
        <v>2</v>
      </c>
      <c r="B57" s="29">
        <v>312.51643472160163</v>
      </c>
      <c r="C57" s="29">
        <v>310.38164176199427</v>
      </c>
      <c r="D57" s="29" t="s">
        <v>24</v>
      </c>
      <c r="E57" s="29" t="s">
        <v>24</v>
      </c>
      <c r="G57" s="29"/>
      <c r="H57" s="29"/>
      <c r="I57" s="29">
        <v>4818.6061041338689</v>
      </c>
    </row>
    <row r="58" spans="1:9" ht="9" customHeight="1">
      <c r="A58" s="18" t="s">
        <v>1</v>
      </c>
      <c r="B58" s="29">
        <v>128.42900952389783</v>
      </c>
      <c r="C58" s="29">
        <v>126.56259254955907</v>
      </c>
      <c r="D58" s="29" t="s">
        <v>24</v>
      </c>
      <c r="E58" s="29" t="s">
        <v>24</v>
      </c>
      <c r="G58" s="29"/>
      <c r="H58" s="29"/>
      <c r="I58" s="29">
        <v>2293.0231195719425</v>
      </c>
    </row>
    <row r="59" spans="1:9" ht="9" customHeight="1">
      <c r="A59" s="167" t="s">
        <v>9</v>
      </c>
      <c r="B59" s="29">
        <v>13.080829912077082</v>
      </c>
      <c r="C59" s="30">
        <v>13.080829912077082</v>
      </c>
      <c r="D59" s="30" t="s">
        <v>24</v>
      </c>
      <c r="E59" s="30" t="s">
        <v>24</v>
      </c>
      <c r="G59" s="29"/>
      <c r="H59" s="30"/>
      <c r="I59" s="30">
        <v>231.84244201937943</v>
      </c>
    </row>
    <row r="60" spans="1:9" ht="9" customHeight="1">
      <c r="A60" s="167" t="s">
        <v>6</v>
      </c>
      <c r="B60" s="29">
        <v>9.4426252968511672</v>
      </c>
      <c r="C60" s="30">
        <v>9.4426252968511672</v>
      </c>
      <c r="D60" s="30" t="s">
        <v>24</v>
      </c>
      <c r="E60" s="30" t="s">
        <v>24</v>
      </c>
      <c r="G60" s="29"/>
      <c r="H60" s="30"/>
      <c r="I60" s="30">
        <v>244.16707841026667</v>
      </c>
    </row>
    <row r="61" spans="1:9" ht="9" customHeight="1">
      <c r="A61" s="167" t="s">
        <v>5</v>
      </c>
      <c r="B61" s="29">
        <v>19.132020668945501</v>
      </c>
      <c r="C61" s="30">
        <v>19.132020668945501</v>
      </c>
      <c r="D61" s="30" t="s">
        <v>24</v>
      </c>
      <c r="E61" s="30" t="s">
        <v>24</v>
      </c>
      <c r="G61" s="29"/>
      <c r="H61" s="30"/>
      <c r="I61" s="30">
        <v>563.66731656293427</v>
      </c>
    </row>
    <row r="62" spans="1:9" ht="9" customHeight="1">
      <c r="A62" s="167" t="s">
        <v>4</v>
      </c>
      <c r="B62" s="29">
        <v>38.143236281067075</v>
      </c>
      <c r="C62" s="30">
        <v>36.980504481501157</v>
      </c>
      <c r="D62" s="30" t="s">
        <v>24</v>
      </c>
      <c r="E62" s="30" t="s">
        <v>24</v>
      </c>
      <c r="G62" s="29"/>
      <c r="H62" s="165"/>
      <c r="I62" s="30">
        <v>671.72169105358807</v>
      </c>
    </row>
    <row r="63" spans="1:9" ht="9" customHeight="1">
      <c r="A63" s="166" t="s">
        <v>21</v>
      </c>
      <c r="B63" s="29">
        <v>48.630297364957002</v>
      </c>
      <c r="C63" s="30">
        <v>47.926612190184166</v>
      </c>
      <c r="D63" s="30" t="s">
        <v>24</v>
      </c>
      <c r="E63" s="30" t="s">
        <v>24</v>
      </c>
      <c r="G63" s="29"/>
      <c r="H63" s="165"/>
      <c r="I63" s="30">
        <v>581.62459152577401</v>
      </c>
    </row>
    <row r="64" spans="1:9" ht="9" customHeight="1">
      <c r="A64" s="18" t="s">
        <v>0</v>
      </c>
      <c r="B64" s="29">
        <v>184.08742519770382</v>
      </c>
      <c r="C64" s="29">
        <v>183.81904921243523</v>
      </c>
      <c r="D64" s="29" t="s">
        <v>24</v>
      </c>
      <c r="E64" s="29" t="s">
        <v>24</v>
      </c>
      <c r="G64" s="29"/>
      <c r="H64" s="29"/>
      <c r="I64" s="29">
        <v>2525.5829845619264</v>
      </c>
    </row>
    <row r="65" spans="1:9" ht="9" customHeight="1">
      <c r="A65" s="167" t="s">
        <v>9</v>
      </c>
      <c r="B65" s="29">
        <v>17.499620382347747</v>
      </c>
      <c r="C65" s="30">
        <v>17.499620382347747</v>
      </c>
      <c r="D65" s="30" t="s">
        <v>24</v>
      </c>
      <c r="E65" s="30" t="s">
        <v>24</v>
      </c>
      <c r="G65" s="29"/>
      <c r="H65" s="30"/>
      <c r="I65" s="30">
        <v>224.50134944931409</v>
      </c>
    </row>
    <row r="66" spans="1:9" ht="9" customHeight="1">
      <c r="A66" s="167" t="s">
        <v>6</v>
      </c>
      <c r="B66" s="29">
        <v>10.677560982807833</v>
      </c>
      <c r="C66" s="30">
        <v>10.409184997539249</v>
      </c>
      <c r="D66" s="30" t="s">
        <v>24</v>
      </c>
      <c r="E66" s="30" t="s">
        <v>24</v>
      </c>
      <c r="G66" s="29"/>
      <c r="H66" s="30"/>
      <c r="I66" s="30">
        <v>221.71533452584913</v>
      </c>
    </row>
    <row r="67" spans="1:9" ht="9" customHeight="1">
      <c r="A67" s="167" t="s">
        <v>5</v>
      </c>
      <c r="B67" s="29">
        <v>28.26786125086883</v>
      </c>
      <c r="C67" s="30">
        <v>28.26786125086883</v>
      </c>
      <c r="D67" s="30" t="s">
        <v>24</v>
      </c>
      <c r="E67" s="30" t="s">
        <v>24</v>
      </c>
      <c r="G67" s="29"/>
      <c r="H67" s="30"/>
      <c r="I67" s="30">
        <v>508.90915986272455</v>
      </c>
    </row>
    <row r="68" spans="1:9" ht="9" customHeight="1">
      <c r="A68" s="167" t="s">
        <v>4</v>
      </c>
      <c r="B68" s="29">
        <v>56.643984949938833</v>
      </c>
      <c r="C68" s="30">
        <v>56.643984949938833</v>
      </c>
      <c r="D68" s="30" t="s">
        <v>24</v>
      </c>
      <c r="E68" s="30" t="s">
        <v>24</v>
      </c>
      <c r="G68" s="29"/>
      <c r="H68" s="165"/>
      <c r="I68" s="30">
        <v>769.96855122711213</v>
      </c>
    </row>
    <row r="69" spans="1:9" ht="9" customHeight="1">
      <c r="A69" s="166" t="s">
        <v>21</v>
      </c>
      <c r="B69" s="29">
        <v>70.998397631740573</v>
      </c>
      <c r="C69" s="30">
        <v>70.998397631740573</v>
      </c>
      <c r="D69" s="30" t="s">
        <v>24</v>
      </c>
      <c r="E69" s="30" t="s">
        <v>24</v>
      </c>
      <c r="G69" s="29"/>
      <c r="H69" s="165"/>
      <c r="I69" s="30">
        <v>800.48858949692635</v>
      </c>
    </row>
    <row r="70" spans="1:9" ht="5.0999999999999996" customHeight="1" thickBot="1">
      <c r="A70" s="27"/>
      <c r="B70" s="14"/>
      <c r="C70" s="14"/>
      <c r="D70" s="14"/>
      <c r="E70" s="14"/>
      <c r="F70" s="14"/>
      <c r="G70" s="14"/>
      <c r="H70" s="14"/>
      <c r="I70" s="14"/>
    </row>
    <row r="71" spans="1:9" ht="13.5" customHeight="1" thickTop="1">
      <c r="A71" s="17" t="s">
        <v>356</v>
      </c>
    </row>
    <row r="73" spans="1:9">
      <c r="F73" s="164"/>
    </row>
    <row r="78" spans="1:9">
      <c r="C78" s="28"/>
    </row>
    <row r="79" spans="1:9">
      <c r="C79" s="28"/>
    </row>
    <row r="81" spans="3:3">
      <c r="C81" s="28"/>
    </row>
    <row r="82" spans="3:3">
      <c r="C82" s="28"/>
    </row>
    <row r="84" spans="3:3">
      <c r="C84" s="28"/>
    </row>
    <row r="85" spans="3:3">
      <c r="C85" s="28"/>
    </row>
    <row r="87" spans="3:3">
      <c r="C87" s="28"/>
    </row>
    <row r="88" spans="3:3">
      <c r="C88" s="28"/>
    </row>
  </sheetData>
  <mergeCells count="10">
    <mergeCell ref="B54:E54"/>
    <mergeCell ref="F54:I54"/>
    <mergeCell ref="F55:I55"/>
    <mergeCell ref="A1:I1"/>
    <mergeCell ref="B3:E3"/>
    <mergeCell ref="F3:I3"/>
    <mergeCell ref="B20:E20"/>
    <mergeCell ref="F20:I20"/>
    <mergeCell ref="B37:E37"/>
    <mergeCell ref="F37:I37"/>
  </mergeCells>
  <hyperlinks>
    <hyperlink ref="K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verticalDpi="3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showGridLines="0" zoomScaleNormal="100" zoomScaleSheetLayoutView="115" workbookViewId="0">
      <selection sqref="A1:J1"/>
    </sheetView>
  </sheetViews>
  <sheetFormatPr defaultColWidth="10.7109375" defaultRowHeight="9"/>
  <cols>
    <col min="1" max="1" width="12.7109375" style="17" customWidth="1"/>
    <col min="2" max="3" width="7.140625" style="17" customWidth="1"/>
    <col min="4" max="4" width="9.28515625" style="17" customWidth="1"/>
    <col min="5" max="5" width="9" style="17" customWidth="1"/>
    <col min="6" max="6" width="7.28515625" style="17" customWidth="1"/>
    <col min="7" max="7" width="6.7109375" style="17" customWidth="1"/>
    <col min="8" max="9" width="9.7109375" style="17" customWidth="1"/>
    <col min="10" max="10" width="8.28515625" style="17" customWidth="1"/>
    <col min="11" max="11" width="1" style="17" customWidth="1"/>
    <col min="12" max="12" width="7" style="17" customWidth="1"/>
    <col min="13" max="22" width="9.140625" style="17" customWidth="1"/>
    <col min="23" max="256" width="10.7109375" style="17"/>
    <col min="257" max="257" width="12.7109375" style="17" customWidth="1"/>
    <col min="258" max="259" width="7.140625" style="17" customWidth="1"/>
    <col min="260" max="260" width="9.28515625" style="17" customWidth="1"/>
    <col min="261" max="261" width="9" style="17" customWidth="1"/>
    <col min="262" max="262" width="7.28515625" style="17" customWidth="1"/>
    <col min="263" max="263" width="6.7109375" style="17" customWidth="1"/>
    <col min="264" max="265" width="9.7109375" style="17" customWidth="1"/>
    <col min="266" max="266" width="8.28515625" style="17" customWidth="1"/>
    <col min="267" max="267" width="8" style="17" customWidth="1"/>
    <col min="268" max="512" width="10.7109375" style="17"/>
    <col min="513" max="513" width="12.7109375" style="17" customWidth="1"/>
    <col min="514" max="515" width="7.140625" style="17" customWidth="1"/>
    <col min="516" max="516" width="9.28515625" style="17" customWidth="1"/>
    <col min="517" max="517" width="9" style="17" customWidth="1"/>
    <col min="518" max="518" width="7.28515625" style="17" customWidth="1"/>
    <col min="519" max="519" width="6.7109375" style="17" customWidth="1"/>
    <col min="520" max="521" width="9.7109375" style="17" customWidth="1"/>
    <col min="522" max="522" width="8.28515625" style="17" customWidth="1"/>
    <col min="523" max="523" width="8" style="17" customWidth="1"/>
    <col min="524" max="768" width="10.7109375" style="17"/>
    <col min="769" max="769" width="12.7109375" style="17" customWidth="1"/>
    <col min="770" max="771" width="7.140625" style="17" customWidth="1"/>
    <col min="772" max="772" width="9.28515625" style="17" customWidth="1"/>
    <col min="773" max="773" width="9" style="17" customWidth="1"/>
    <col min="774" max="774" width="7.28515625" style="17" customWidth="1"/>
    <col min="775" max="775" width="6.7109375" style="17" customWidth="1"/>
    <col min="776" max="777" width="9.7109375" style="17" customWidth="1"/>
    <col min="778" max="778" width="8.28515625" style="17" customWidth="1"/>
    <col min="779" max="779" width="8" style="17" customWidth="1"/>
    <col min="780" max="1024" width="10.7109375" style="17"/>
    <col min="1025" max="1025" width="12.7109375" style="17" customWidth="1"/>
    <col min="1026" max="1027" width="7.140625" style="17" customWidth="1"/>
    <col min="1028" max="1028" width="9.28515625" style="17" customWidth="1"/>
    <col min="1029" max="1029" width="9" style="17" customWidth="1"/>
    <col min="1030" max="1030" width="7.28515625" style="17" customWidth="1"/>
    <col min="1031" max="1031" width="6.7109375" style="17" customWidth="1"/>
    <col min="1032" max="1033" width="9.7109375" style="17" customWidth="1"/>
    <col min="1034" max="1034" width="8.28515625" style="17" customWidth="1"/>
    <col min="1035" max="1035" width="8" style="17" customWidth="1"/>
    <col min="1036" max="1280" width="10.7109375" style="17"/>
    <col min="1281" max="1281" width="12.7109375" style="17" customWidth="1"/>
    <col min="1282" max="1283" width="7.140625" style="17" customWidth="1"/>
    <col min="1284" max="1284" width="9.28515625" style="17" customWidth="1"/>
    <col min="1285" max="1285" width="9" style="17" customWidth="1"/>
    <col min="1286" max="1286" width="7.28515625" style="17" customWidth="1"/>
    <col min="1287" max="1287" width="6.7109375" style="17" customWidth="1"/>
    <col min="1288" max="1289" width="9.7109375" style="17" customWidth="1"/>
    <col min="1290" max="1290" width="8.28515625" style="17" customWidth="1"/>
    <col min="1291" max="1291" width="8" style="17" customWidth="1"/>
    <col min="1292" max="1536" width="10.7109375" style="17"/>
    <col min="1537" max="1537" width="12.7109375" style="17" customWidth="1"/>
    <col min="1538" max="1539" width="7.140625" style="17" customWidth="1"/>
    <col min="1540" max="1540" width="9.28515625" style="17" customWidth="1"/>
    <col min="1541" max="1541" width="9" style="17" customWidth="1"/>
    <col min="1542" max="1542" width="7.28515625" style="17" customWidth="1"/>
    <col min="1543" max="1543" width="6.7109375" style="17" customWidth="1"/>
    <col min="1544" max="1545" width="9.7109375" style="17" customWidth="1"/>
    <col min="1546" max="1546" width="8.28515625" style="17" customWidth="1"/>
    <col min="1547" max="1547" width="8" style="17" customWidth="1"/>
    <col min="1548" max="1792" width="10.7109375" style="17"/>
    <col min="1793" max="1793" width="12.7109375" style="17" customWidth="1"/>
    <col min="1794" max="1795" width="7.140625" style="17" customWidth="1"/>
    <col min="1796" max="1796" width="9.28515625" style="17" customWidth="1"/>
    <col min="1797" max="1797" width="9" style="17" customWidth="1"/>
    <col min="1798" max="1798" width="7.28515625" style="17" customWidth="1"/>
    <col min="1799" max="1799" width="6.7109375" style="17" customWidth="1"/>
    <col min="1800" max="1801" width="9.7109375" style="17" customWidth="1"/>
    <col min="1802" max="1802" width="8.28515625" style="17" customWidth="1"/>
    <col min="1803" max="1803" width="8" style="17" customWidth="1"/>
    <col min="1804" max="2048" width="10.7109375" style="17"/>
    <col min="2049" max="2049" width="12.7109375" style="17" customWidth="1"/>
    <col min="2050" max="2051" width="7.140625" style="17" customWidth="1"/>
    <col min="2052" max="2052" width="9.28515625" style="17" customWidth="1"/>
    <col min="2053" max="2053" width="9" style="17" customWidth="1"/>
    <col min="2054" max="2054" width="7.28515625" style="17" customWidth="1"/>
    <col min="2055" max="2055" width="6.7109375" style="17" customWidth="1"/>
    <col min="2056" max="2057" width="9.7109375" style="17" customWidth="1"/>
    <col min="2058" max="2058" width="8.28515625" style="17" customWidth="1"/>
    <col min="2059" max="2059" width="8" style="17" customWidth="1"/>
    <col min="2060" max="2304" width="10.7109375" style="17"/>
    <col min="2305" max="2305" width="12.7109375" style="17" customWidth="1"/>
    <col min="2306" max="2307" width="7.140625" style="17" customWidth="1"/>
    <col min="2308" max="2308" width="9.28515625" style="17" customWidth="1"/>
    <col min="2309" max="2309" width="9" style="17" customWidth="1"/>
    <col min="2310" max="2310" width="7.28515625" style="17" customWidth="1"/>
    <col min="2311" max="2311" width="6.7109375" style="17" customWidth="1"/>
    <col min="2312" max="2313" width="9.7109375" style="17" customWidth="1"/>
    <col min="2314" max="2314" width="8.28515625" style="17" customWidth="1"/>
    <col min="2315" max="2315" width="8" style="17" customWidth="1"/>
    <col min="2316" max="2560" width="10.7109375" style="17"/>
    <col min="2561" max="2561" width="12.7109375" style="17" customWidth="1"/>
    <col min="2562" max="2563" width="7.140625" style="17" customWidth="1"/>
    <col min="2564" max="2564" width="9.28515625" style="17" customWidth="1"/>
    <col min="2565" max="2565" width="9" style="17" customWidth="1"/>
    <col min="2566" max="2566" width="7.28515625" style="17" customWidth="1"/>
    <col min="2567" max="2567" width="6.7109375" style="17" customWidth="1"/>
    <col min="2568" max="2569" width="9.7109375" style="17" customWidth="1"/>
    <col min="2570" max="2570" width="8.28515625" style="17" customWidth="1"/>
    <col min="2571" max="2571" width="8" style="17" customWidth="1"/>
    <col min="2572" max="2816" width="10.7109375" style="17"/>
    <col min="2817" max="2817" width="12.7109375" style="17" customWidth="1"/>
    <col min="2818" max="2819" width="7.140625" style="17" customWidth="1"/>
    <col min="2820" max="2820" width="9.28515625" style="17" customWidth="1"/>
    <col min="2821" max="2821" width="9" style="17" customWidth="1"/>
    <col min="2822" max="2822" width="7.28515625" style="17" customWidth="1"/>
    <col min="2823" max="2823" width="6.7109375" style="17" customWidth="1"/>
    <col min="2824" max="2825" width="9.7109375" style="17" customWidth="1"/>
    <col min="2826" max="2826" width="8.28515625" style="17" customWidth="1"/>
    <col min="2827" max="2827" width="8" style="17" customWidth="1"/>
    <col min="2828" max="3072" width="10.7109375" style="17"/>
    <col min="3073" max="3073" width="12.7109375" style="17" customWidth="1"/>
    <col min="3074" max="3075" width="7.140625" style="17" customWidth="1"/>
    <col min="3076" max="3076" width="9.28515625" style="17" customWidth="1"/>
    <col min="3077" max="3077" width="9" style="17" customWidth="1"/>
    <col min="3078" max="3078" width="7.28515625" style="17" customWidth="1"/>
    <col min="3079" max="3079" width="6.7109375" style="17" customWidth="1"/>
    <col min="3080" max="3081" width="9.7109375" style="17" customWidth="1"/>
    <col min="3082" max="3082" width="8.28515625" style="17" customWidth="1"/>
    <col min="3083" max="3083" width="8" style="17" customWidth="1"/>
    <col min="3084" max="3328" width="10.7109375" style="17"/>
    <col min="3329" max="3329" width="12.7109375" style="17" customWidth="1"/>
    <col min="3330" max="3331" width="7.140625" style="17" customWidth="1"/>
    <col min="3332" max="3332" width="9.28515625" style="17" customWidth="1"/>
    <col min="3333" max="3333" width="9" style="17" customWidth="1"/>
    <col min="3334" max="3334" width="7.28515625" style="17" customWidth="1"/>
    <col min="3335" max="3335" width="6.7109375" style="17" customWidth="1"/>
    <col min="3336" max="3337" width="9.7109375" style="17" customWidth="1"/>
    <col min="3338" max="3338" width="8.28515625" style="17" customWidth="1"/>
    <col min="3339" max="3339" width="8" style="17" customWidth="1"/>
    <col min="3340" max="3584" width="10.7109375" style="17"/>
    <col min="3585" max="3585" width="12.7109375" style="17" customWidth="1"/>
    <col min="3586" max="3587" width="7.140625" style="17" customWidth="1"/>
    <col min="3588" max="3588" width="9.28515625" style="17" customWidth="1"/>
    <col min="3589" max="3589" width="9" style="17" customWidth="1"/>
    <col min="3590" max="3590" width="7.28515625" style="17" customWidth="1"/>
    <col min="3591" max="3591" width="6.7109375" style="17" customWidth="1"/>
    <col min="3592" max="3593" width="9.7109375" style="17" customWidth="1"/>
    <col min="3594" max="3594" width="8.28515625" style="17" customWidth="1"/>
    <col min="3595" max="3595" width="8" style="17" customWidth="1"/>
    <col min="3596" max="3840" width="10.7109375" style="17"/>
    <col min="3841" max="3841" width="12.7109375" style="17" customWidth="1"/>
    <col min="3842" max="3843" width="7.140625" style="17" customWidth="1"/>
    <col min="3844" max="3844" width="9.28515625" style="17" customWidth="1"/>
    <col min="3845" max="3845" width="9" style="17" customWidth="1"/>
    <col min="3846" max="3846" width="7.28515625" style="17" customWidth="1"/>
    <col min="3847" max="3847" width="6.7109375" style="17" customWidth="1"/>
    <col min="3848" max="3849" width="9.7109375" style="17" customWidth="1"/>
    <col min="3850" max="3850" width="8.28515625" style="17" customWidth="1"/>
    <col min="3851" max="3851" width="8" style="17" customWidth="1"/>
    <col min="3852" max="4096" width="10.7109375" style="17"/>
    <col min="4097" max="4097" width="12.7109375" style="17" customWidth="1"/>
    <col min="4098" max="4099" width="7.140625" style="17" customWidth="1"/>
    <col min="4100" max="4100" width="9.28515625" style="17" customWidth="1"/>
    <col min="4101" max="4101" width="9" style="17" customWidth="1"/>
    <col min="4102" max="4102" width="7.28515625" style="17" customWidth="1"/>
    <col min="4103" max="4103" width="6.7109375" style="17" customWidth="1"/>
    <col min="4104" max="4105" width="9.7109375" style="17" customWidth="1"/>
    <col min="4106" max="4106" width="8.28515625" style="17" customWidth="1"/>
    <col min="4107" max="4107" width="8" style="17" customWidth="1"/>
    <col min="4108" max="4352" width="10.7109375" style="17"/>
    <col min="4353" max="4353" width="12.7109375" style="17" customWidth="1"/>
    <col min="4354" max="4355" width="7.140625" style="17" customWidth="1"/>
    <col min="4356" max="4356" width="9.28515625" style="17" customWidth="1"/>
    <col min="4357" max="4357" width="9" style="17" customWidth="1"/>
    <col min="4358" max="4358" width="7.28515625" style="17" customWidth="1"/>
    <col min="4359" max="4359" width="6.7109375" style="17" customWidth="1"/>
    <col min="4360" max="4361" width="9.7109375" style="17" customWidth="1"/>
    <col min="4362" max="4362" width="8.28515625" style="17" customWidth="1"/>
    <col min="4363" max="4363" width="8" style="17" customWidth="1"/>
    <col min="4364" max="4608" width="10.7109375" style="17"/>
    <col min="4609" max="4609" width="12.7109375" style="17" customWidth="1"/>
    <col min="4610" max="4611" width="7.140625" style="17" customWidth="1"/>
    <col min="4612" max="4612" width="9.28515625" style="17" customWidth="1"/>
    <col min="4613" max="4613" width="9" style="17" customWidth="1"/>
    <col min="4614" max="4614" width="7.28515625" style="17" customWidth="1"/>
    <col min="4615" max="4615" width="6.7109375" style="17" customWidth="1"/>
    <col min="4616" max="4617" width="9.7109375" style="17" customWidth="1"/>
    <col min="4618" max="4618" width="8.28515625" style="17" customWidth="1"/>
    <col min="4619" max="4619" width="8" style="17" customWidth="1"/>
    <col min="4620" max="4864" width="10.7109375" style="17"/>
    <col min="4865" max="4865" width="12.7109375" style="17" customWidth="1"/>
    <col min="4866" max="4867" width="7.140625" style="17" customWidth="1"/>
    <col min="4868" max="4868" width="9.28515625" style="17" customWidth="1"/>
    <col min="4869" max="4869" width="9" style="17" customWidth="1"/>
    <col min="4870" max="4870" width="7.28515625" style="17" customWidth="1"/>
    <col min="4871" max="4871" width="6.7109375" style="17" customWidth="1"/>
    <col min="4872" max="4873" width="9.7109375" style="17" customWidth="1"/>
    <col min="4874" max="4874" width="8.28515625" style="17" customWidth="1"/>
    <col min="4875" max="4875" width="8" style="17" customWidth="1"/>
    <col min="4876" max="5120" width="10.7109375" style="17"/>
    <col min="5121" max="5121" width="12.7109375" style="17" customWidth="1"/>
    <col min="5122" max="5123" width="7.140625" style="17" customWidth="1"/>
    <col min="5124" max="5124" width="9.28515625" style="17" customWidth="1"/>
    <col min="5125" max="5125" width="9" style="17" customWidth="1"/>
    <col min="5126" max="5126" width="7.28515625" style="17" customWidth="1"/>
    <col min="5127" max="5127" width="6.7109375" style="17" customWidth="1"/>
    <col min="5128" max="5129" width="9.7109375" style="17" customWidth="1"/>
    <col min="5130" max="5130" width="8.28515625" style="17" customWidth="1"/>
    <col min="5131" max="5131" width="8" style="17" customWidth="1"/>
    <col min="5132" max="5376" width="10.7109375" style="17"/>
    <col min="5377" max="5377" width="12.7109375" style="17" customWidth="1"/>
    <col min="5378" max="5379" width="7.140625" style="17" customWidth="1"/>
    <col min="5380" max="5380" width="9.28515625" style="17" customWidth="1"/>
    <col min="5381" max="5381" width="9" style="17" customWidth="1"/>
    <col min="5382" max="5382" width="7.28515625" style="17" customWidth="1"/>
    <col min="5383" max="5383" width="6.7109375" style="17" customWidth="1"/>
    <col min="5384" max="5385" width="9.7109375" style="17" customWidth="1"/>
    <col min="5386" max="5386" width="8.28515625" style="17" customWidth="1"/>
    <col min="5387" max="5387" width="8" style="17" customWidth="1"/>
    <col min="5388" max="5632" width="10.7109375" style="17"/>
    <col min="5633" max="5633" width="12.7109375" style="17" customWidth="1"/>
    <col min="5634" max="5635" width="7.140625" style="17" customWidth="1"/>
    <col min="5636" max="5636" width="9.28515625" style="17" customWidth="1"/>
    <col min="5637" max="5637" width="9" style="17" customWidth="1"/>
    <col min="5638" max="5638" width="7.28515625" style="17" customWidth="1"/>
    <col min="5639" max="5639" width="6.7109375" style="17" customWidth="1"/>
    <col min="5640" max="5641" width="9.7109375" style="17" customWidth="1"/>
    <col min="5642" max="5642" width="8.28515625" style="17" customWidth="1"/>
    <col min="5643" max="5643" width="8" style="17" customWidth="1"/>
    <col min="5644" max="5888" width="10.7109375" style="17"/>
    <col min="5889" max="5889" width="12.7109375" style="17" customWidth="1"/>
    <col min="5890" max="5891" width="7.140625" style="17" customWidth="1"/>
    <col min="5892" max="5892" width="9.28515625" style="17" customWidth="1"/>
    <col min="5893" max="5893" width="9" style="17" customWidth="1"/>
    <col min="5894" max="5894" width="7.28515625" style="17" customWidth="1"/>
    <col min="5895" max="5895" width="6.7109375" style="17" customWidth="1"/>
    <col min="5896" max="5897" width="9.7109375" style="17" customWidth="1"/>
    <col min="5898" max="5898" width="8.28515625" style="17" customWidth="1"/>
    <col min="5899" max="5899" width="8" style="17" customWidth="1"/>
    <col min="5900" max="6144" width="10.7109375" style="17"/>
    <col min="6145" max="6145" width="12.7109375" style="17" customWidth="1"/>
    <col min="6146" max="6147" width="7.140625" style="17" customWidth="1"/>
    <col min="6148" max="6148" width="9.28515625" style="17" customWidth="1"/>
    <col min="6149" max="6149" width="9" style="17" customWidth="1"/>
    <col min="6150" max="6150" width="7.28515625" style="17" customWidth="1"/>
    <col min="6151" max="6151" width="6.7109375" style="17" customWidth="1"/>
    <col min="6152" max="6153" width="9.7109375" style="17" customWidth="1"/>
    <col min="6154" max="6154" width="8.28515625" style="17" customWidth="1"/>
    <col min="6155" max="6155" width="8" style="17" customWidth="1"/>
    <col min="6156" max="6400" width="10.7109375" style="17"/>
    <col min="6401" max="6401" width="12.7109375" style="17" customWidth="1"/>
    <col min="6402" max="6403" width="7.140625" style="17" customWidth="1"/>
    <col min="6404" max="6404" width="9.28515625" style="17" customWidth="1"/>
    <col min="6405" max="6405" width="9" style="17" customWidth="1"/>
    <col min="6406" max="6406" width="7.28515625" style="17" customWidth="1"/>
    <col min="6407" max="6407" width="6.7109375" style="17" customWidth="1"/>
    <col min="6408" max="6409" width="9.7109375" style="17" customWidth="1"/>
    <col min="6410" max="6410" width="8.28515625" style="17" customWidth="1"/>
    <col min="6411" max="6411" width="8" style="17" customWidth="1"/>
    <col min="6412" max="6656" width="10.7109375" style="17"/>
    <col min="6657" max="6657" width="12.7109375" style="17" customWidth="1"/>
    <col min="6658" max="6659" width="7.140625" style="17" customWidth="1"/>
    <col min="6660" max="6660" width="9.28515625" style="17" customWidth="1"/>
    <col min="6661" max="6661" width="9" style="17" customWidth="1"/>
    <col min="6662" max="6662" width="7.28515625" style="17" customWidth="1"/>
    <col min="6663" max="6663" width="6.7109375" style="17" customWidth="1"/>
    <col min="6664" max="6665" width="9.7109375" style="17" customWidth="1"/>
    <col min="6666" max="6666" width="8.28515625" style="17" customWidth="1"/>
    <col min="6667" max="6667" width="8" style="17" customWidth="1"/>
    <col min="6668" max="6912" width="10.7109375" style="17"/>
    <col min="6913" max="6913" width="12.7109375" style="17" customWidth="1"/>
    <col min="6914" max="6915" width="7.140625" style="17" customWidth="1"/>
    <col min="6916" max="6916" width="9.28515625" style="17" customWidth="1"/>
    <col min="6917" max="6917" width="9" style="17" customWidth="1"/>
    <col min="6918" max="6918" width="7.28515625" style="17" customWidth="1"/>
    <col min="6919" max="6919" width="6.7109375" style="17" customWidth="1"/>
    <col min="6920" max="6921" width="9.7109375" style="17" customWidth="1"/>
    <col min="6922" max="6922" width="8.28515625" style="17" customWidth="1"/>
    <col min="6923" max="6923" width="8" style="17" customWidth="1"/>
    <col min="6924" max="7168" width="10.7109375" style="17"/>
    <col min="7169" max="7169" width="12.7109375" style="17" customWidth="1"/>
    <col min="7170" max="7171" width="7.140625" style="17" customWidth="1"/>
    <col min="7172" max="7172" width="9.28515625" style="17" customWidth="1"/>
    <col min="7173" max="7173" width="9" style="17" customWidth="1"/>
    <col min="7174" max="7174" width="7.28515625" style="17" customWidth="1"/>
    <col min="7175" max="7175" width="6.7109375" style="17" customWidth="1"/>
    <col min="7176" max="7177" width="9.7109375" style="17" customWidth="1"/>
    <col min="7178" max="7178" width="8.28515625" style="17" customWidth="1"/>
    <col min="7179" max="7179" width="8" style="17" customWidth="1"/>
    <col min="7180" max="7424" width="10.7109375" style="17"/>
    <col min="7425" max="7425" width="12.7109375" style="17" customWidth="1"/>
    <col min="7426" max="7427" width="7.140625" style="17" customWidth="1"/>
    <col min="7428" max="7428" width="9.28515625" style="17" customWidth="1"/>
    <col min="7429" max="7429" width="9" style="17" customWidth="1"/>
    <col min="7430" max="7430" width="7.28515625" style="17" customWidth="1"/>
    <col min="7431" max="7431" width="6.7109375" style="17" customWidth="1"/>
    <col min="7432" max="7433" width="9.7109375" style="17" customWidth="1"/>
    <col min="7434" max="7434" width="8.28515625" style="17" customWidth="1"/>
    <col min="7435" max="7435" width="8" style="17" customWidth="1"/>
    <col min="7436" max="7680" width="10.7109375" style="17"/>
    <col min="7681" max="7681" width="12.7109375" style="17" customWidth="1"/>
    <col min="7682" max="7683" width="7.140625" style="17" customWidth="1"/>
    <col min="7684" max="7684" width="9.28515625" style="17" customWidth="1"/>
    <col min="7685" max="7685" width="9" style="17" customWidth="1"/>
    <col min="7686" max="7686" width="7.28515625" style="17" customWidth="1"/>
    <col min="7687" max="7687" width="6.7109375" style="17" customWidth="1"/>
    <col min="7688" max="7689" width="9.7109375" style="17" customWidth="1"/>
    <col min="7690" max="7690" width="8.28515625" style="17" customWidth="1"/>
    <col min="7691" max="7691" width="8" style="17" customWidth="1"/>
    <col min="7692" max="7936" width="10.7109375" style="17"/>
    <col min="7937" max="7937" width="12.7109375" style="17" customWidth="1"/>
    <col min="7938" max="7939" width="7.140625" style="17" customWidth="1"/>
    <col min="7940" max="7940" width="9.28515625" style="17" customWidth="1"/>
    <col min="7941" max="7941" width="9" style="17" customWidth="1"/>
    <col min="7942" max="7942" width="7.28515625" style="17" customWidth="1"/>
    <col min="7943" max="7943" width="6.7109375" style="17" customWidth="1"/>
    <col min="7944" max="7945" width="9.7109375" style="17" customWidth="1"/>
    <col min="7946" max="7946" width="8.28515625" style="17" customWidth="1"/>
    <col min="7947" max="7947" width="8" style="17" customWidth="1"/>
    <col min="7948" max="8192" width="10.7109375" style="17"/>
    <col min="8193" max="8193" width="12.7109375" style="17" customWidth="1"/>
    <col min="8194" max="8195" width="7.140625" style="17" customWidth="1"/>
    <col min="8196" max="8196" width="9.28515625" style="17" customWidth="1"/>
    <col min="8197" max="8197" width="9" style="17" customWidth="1"/>
    <col min="8198" max="8198" width="7.28515625" style="17" customWidth="1"/>
    <col min="8199" max="8199" width="6.7109375" style="17" customWidth="1"/>
    <col min="8200" max="8201" width="9.7109375" style="17" customWidth="1"/>
    <col min="8202" max="8202" width="8.28515625" style="17" customWidth="1"/>
    <col min="8203" max="8203" width="8" style="17" customWidth="1"/>
    <col min="8204" max="8448" width="10.7109375" style="17"/>
    <col min="8449" max="8449" width="12.7109375" style="17" customWidth="1"/>
    <col min="8450" max="8451" width="7.140625" style="17" customWidth="1"/>
    <col min="8452" max="8452" width="9.28515625" style="17" customWidth="1"/>
    <col min="8453" max="8453" width="9" style="17" customWidth="1"/>
    <col min="8454" max="8454" width="7.28515625" style="17" customWidth="1"/>
    <col min="8455" max="8455" width="6.7109375" style="17" customWidth="1"/>
    <col min="8456" max="8457" width="9.7109375" style="17" customWidth="1"/>
    <col min="8458" max="8458" width="8.28515625" style="17" customWidth="1"/>
    <col min="8459" max="8459" width="8" style="17" customWidth="1"/>
    <col min="8460" max="8704" width="10.7109375" style="17"/>
    <col min="8705" max="8705" width="12.7109375" style="17" customWidth="1"/>
    <col min="8706" max="8707" width="7.140625" style="17" customWidth="1"/>
    <col min="8708" max="8708" width="9.28515625" style="17" customWidth="1"/>
    <col min="8709" max="8709" width="9" style="17" customWidth="1"/>
    <col min="8710" max="8710" width="7.28515625" style="17" customWidth="1"/>
    <col min="8711" max="8711" width="6.7109375" style="17" customWidth="1"/>
    <col min="8712" max="8713" width="9.7109375" style="17" customWidth="1"/>
    <col min="8714" max="8714" width="8.28515625" style="17" customWidth="1"/>
    <col min="8715" max="8715" width="8" style="17" customWidth="1"/>
    <col min="8716" max="8960" width="10.7109375" style="17"/>
    <col min="8961" max="8961" width="12.7109375" style="17" customWidth="1"/>
    <col min="8962" max="8963" width="7.140625" style="17" customWidth="1"/>
    <col min="8964" max="8964" width="9.28515625" style="17" customWidth="1"/>
    <col min="8965" max="8965" width="9" style="17" customWidth="1"/>
    <col min="8966" max="8966" width="7.28515625" style="17" customWidth="1"/>
    <col min="8967" max="8967" width="6.7109375" style="17" customWidth="1"/>
    <col min="8968" max="8969" width="9.7109375" style="17" customWidth="1"/>
    <col min="8970" max="8970" width="8.28515625" style="17" customWidth="1"/>
    <col min="8971" max="8971" width="8" style="17" customWidth="1"/>
    <col min="8972" max="9216" width="10.7109375" style="17"/>
    <col min="9217" max="9217" width="12.7109375" style="17" customWidth="1"/>
    <col min="9218" max="9219" width="7.140625" style="17" customWidth="1"/>
    <col min="9220" max="9220" width="9.28515625" style="17" customWidth="1"/>
    <col min="9221" max="9221" width="9" style="17" customWidth="1"/>
    <col min="9222" max="9222" width="7.28515625" style="17" customWidth="1"/>
    <col min="9223" max="9223" width="6.7109375" style="17" customWidth="1"/>
    <col min="9224" max="9225" width="9.7109375" style="17" customWidth="1"/>
    <col min="9226" max="9226" width="8.28515625" style="17" customWidth="1"/>
    <col min="9227" max="9227" width="8" style="17" customWidth="1"/>
    <col min="9228" max="9472" width="10.7109375" style="17"/>
    <col min="9473" max="9473" width="12.7109375" style="17" customWidth="1"/>
    <col min="9474" max="9475" width="7.140625" style="17" customWidth="1"/>
    <col min="9476" max="9476" width="9.28515625" style="17" customWidth="1"/>
    <col min="9477" max="9477" width="9" style="17" customWidth="1"/>
    <col min="9478" max="9478" width="7.28515625" style="17" customWidth="1"/>
    <col min="9479" max="9479" width="6.7109375" style="17" customWidth="1"/>
    <col min="9480" max="9481" width="9.7109375" style="17" customWidth="1"/>
    <col min="9482" max="9482" width="8.28515625" style="17" customWidth="1"/>
    <col min="9483" max="9483" width="8" style="17" customWidth="1"/>
    <col min="9484" max="9728" width="10.7109375" style="17"/>
    <col min="9729" max="9729" width="12.7109375" style="17" customWidth="1"/>
    <col min="9730" max="9731" width="7.140625" style="17" customWidth="1"/>
    <col min="9732" max="9732" width="9.28515625" style="17" customWidth="1"/>
    <col min="9733" max="9733" width="9" style="17" customWidth="1"/>
    <col min="9734" max="9734" width="7.28515625" style="17" customWidth="1"/>
    <col min="9735" max="9735" width="6.7109375" style="17" customWidth="1"/>
    <col min="9736" max="9737" width="9.7109375" style="17" customWidth="1"/>
    <col min="9738" max="9738" width="8.28515625" style="17" customWidth="1"/>
    <col min="9739" max="9739" width="8" style="17" customWidth="1"/>
    <col min="9740" max="9984" width="10.7109375" style="17"/>
    <col min="9985" max="9985" width="12.7109375" style="17" customWidth="1"/>
    <col min="9986" max="9987" width="7.140625" style="17" customWidth="1"/>
    <col min="9988" max="9988" width="9.28515625" style="17" customWidth="1"/>
    <col min="9989" max="9989" width="9" style="17" customWidth="1"/>
    <col min="9990" max="9990" width="7.28515625" style="17" customWidth="1"/>
    <col min="9991" max="9991" width="6.7109375" style="17" customWidth="1"/>
    <col min="9992" max="9993" width="9.7109375" style="17" customWidth="1"/>
    <col min="9994" max="9994" width="8.28515625" style="17" customWidth="1"/>
    <col min="9995" max="9995" width="8" style="17" customWidth="1"/>
    <col min="9996" max="10240" width="10.7109375" style="17"/>
    <col min="10241" max="10241" width="12.7109375" style="17" customWidth="1"/>
    <col min="10242" max="10243" width="7.140625" style="17" customWidth="1"/>
    <col min="10244" max="10244" width="9.28515625" style="17" customWidth="1"/>
    <col min="10245" max="10245" width="9" style="17" customWidth="1"/>
    <col min="10246" max="10246" width="7.28515625" style="17" customWidth="1"/>
    <col min="10247" max="10247" width="6.7109375" style="17" customWidth="1"/>
    <col min="10248" max="10249" width="9.7109375" style="17" customWidth="1"/>
    <col min="10250" max="10250" width="8.28515625" style="17" customWidth="1"/>
    <col min="10251" max="10251" width="8" style="17" customWidth="1"/>
    <col min="10252" max="10496" width="10.7109375" style="17"/>
    <col min="10497" max="10497" width="12.7109375" style="17" customWidth="1"/>
    <col min="10498" max="10499" width="7.140625" style="17" customWidth="1"/>
    <col min="10500" max="10500" width="9.28515625" style="17" customWidth="1"/>
    <col min="10501" max="10501" width="9" style="17" customWidth="1"/>
    <col min="10502" max="10502" width="7.28515625" style="17" customWidth="1"/>
    <col min="10503" max="10503" width="6.7109375" style="17" customWidth="1"/>
    <col min="10504" max="10505" width="9.7109375" style="17" customWidth="1"/>
    <col min="10506" max="10506" width="8.28515625" style="17" customWidth="1"/>
    <col min="10507" max="10507" width="8" style="17" customWidth="1"/>
    <col min="10508" max="10752" width="10.7109375" style="17"/>
    <col min="10753" max="10753" width="12.7109375" style="17" customWidth="1"/>
    <col min="10754" max="10755" width="7.140625" style="17" customWidth="1"/>
    <col min="10756" max="10756" width="9.28515625" style="17" customWidth="1"/>
    <col min="10757" max="10757" width="9" style="17" customWidth="1"/>
    <col min="10758" max="10758" width="7.28515625" style="17" customWidth="1"/>
    <col min="10759" max="10759" width="6.7109375" style="17" customWidth="1"/>
    <col min="10760" max="10761" width="9.7109375" style="17" customWidth="1"/>
    <col min="10762" max="10762" width="8.28515625" style="17" customWidth="1"/>
    <col min="10763" max="10763" width="8" style="17" customWidth="1"/>
    <col min="10764" max="11008" width="10.7109375" style="17"/>
    <col min="11009" max="11009" width="12.7109375" style="17" customWidth="1"/>
    <col min="11010" max="11011" width="7.140625" style="17" customWidth="1"/>
    <col min="11012" max="11012" width="9.28515625" style="17" customWidth="1"/>
    <col min="11013" max="11013" width="9" style="17" customWidth="1"/>
    <col min="11014" max="11014" width="7.28515625" style="17" customWidth="1"/>
    <col min="11015" max="11015" width="6.7109375" style="17" customWidth="1"/>
    <col min="11016" max="11017" width="9.7109375" style="17" customWidth="1"/>
    <col min="11018" max="11018" width="8.28515625" style="17" customWidth="1"/>
    <col min="11019" max="11019" width="8" style="17" customWidth="1"/>
    <col min="11020" max="11264" width="10.7109375" style="17"/>
    <col min="11265" max="11265" width="12.7109375" style="17" customWidth="1"/>
    <col min="11266" max="11267" width="7.140625" style="17" customWidth="1"/>
    <col min="11268" max="11268" width="9.28515625" style="17" customWidth="1"/>
    <col min="11269" max="11269" width="9" style="17" customWidth="1"/>
    <col min="11270" max="11270" width="7.28515625" style="17" customWidth="1"/>
    <col min="11271" max="11271" width="6.7109375" style="17" customWidth="1"/>
    <col min="11272" max="11273" width="9.7109375" style="17" customWidth="1"/>
    <col min="11274" max="11274" width="8.28515625" style="17" customWidth="1"/>
    <col min="11275" max="11275" width="8" style="17" customWidth="1"/>
    <col min="11276" max="11520" width="10.7109375" style="17"/>
    <col min="11521" max="11521" width="12.7109375" style="17" customWidth="1"/>
    <col min="11522" max="11523" width="7.140625" style="17" customWidth="1"/>
    <col min="11524" max="11524" width="9.28515625" style="17" customWidth="1"/>
    <col min="11525" max="11525" width="9" style="17" customWidth="1"/>
    <col min="11526" max="11526" width="7.28515625" style="17" customWidth="1"/>
    <col min="11527" max="11527" width="6.7109375" style="17" customWidth="1"/>
    <col min="11528" max="11529" width="9.7109375" style="17" customWidth="1"/>
    <col min="11530" max="11530" width="8.28515625" style="17" customWidth="1"/>
    <col min="11531" max="11531" width="8" style="17" customWidth="1"/>
    <col min="11532" max="11776" width="10.7109375" style="17"/>
    <col min="11777" max="11777" width="12.7109375" style="17" customWidth="1"/>
    <col min="11778" max="11779" width="7.140625" style="17" customWidth="1"/>
    <col min="11780" max="11780" width="9.28515625" style="17" customWidth="1"/>
    <col min="11781" max="11781" width="9" style="17" customWidth="1"/>
    <col min="11782" max="11782" width="7.28515625" style="17" customWidth="1"/>
    <col min="11783" max="11783" width="6.7109375" style="17" customWidth="1"/>
    <col min="11784" max="11785" width="9.7109375" style="17" customWidth="1"/>
    <col min="11786" max="11786" width="8.28515625" style="17" customWidth="1"/>
    <col min="11787" max="11787" width="8" style="17" customWidth="1"/>
    <col min="11788" max="12032" width="10.7109375" style="17"/>
    <col min="12033" max="12033" width="12.7109375" style="17" customWidth="1"/>
    <col min="12034" max="12035" width="7.140625" style="17" customWidth="1"/>
    <col min="12036" max="12036" width="9.28515625" style="17" customWidth="1"/>
    <col min="12037" max="12037" width="9" style="17" customWidth="1"/>
    <col min="12038" max="12038" width="7.28515625" style="17" customWidth="1"/>
    <col min="12039" max="12039" width="6.7109375" style="17" customWidth="1"/>
    <col min="12040" max="12041" width="9.7109375" style="17" customWidth="1"/>
    <col min="12042" max="12042" width="8.28515625" style="17" customWidth="1"/>
    <col min="12043" max="12043" width="8" style="17" customWidth="1"/>
    <col min="12044" max="12288" width="10.7109375" style="17"/>
    <col min="12289" max="12289" width="12.7109375" style="17" customWidth="1"/>
    <col min="12290" max="12291" width="7.140625" style="17" customWidth="1"/>
    <col min="12292" max="12292" width="9.28515625" style="17" customWidth="1"/>
    <col min="12293" max="12293" width="9" style="17" customWidth="1"/>
    <col min="12294" max="12294" width="7.28515625" style="17" customWidth="1"/>
    <col min="12295" max="12295" width="6.7109375" style="17" customWidth="1"/>
    <col min="12296" max="12297" width="9.7109375" style="17" customWidth="1"/>
    <col min="12298" max="12298" width="8.28515625" style="17" customWidth="1"/>
    <col min="12299" max="12299" width="8" style="17" customWidth="1"/>
    <col min="12300" max="12544" width="10.7109375" style="17"/>
    <col min="12545" max="12545" width="12.7109375" style="17" customWidth="1"/>
    <col min="12546" max="12547" width="7.140625" style="17" customWidth="1"/>
    <col min="12548" max="12548" width="9.28515625" style="17" customWidth="1"/>
    <col min="12549" max="12549" width="9" style="17" customWidth="1"/>
    <col min="12550" max="12550" width="7.28515625" style="17" customWidth="1"/>
    <col min="12551" max="12551" width="6.7109375" style="17" customWidth="1"/>
    <col min="12552" max="12553" width="9.7109375" style="17" customWidth="1"/>
    <col min="12554" max="12554" width="8.28515625" style="17" customWidth="1"/>
    <col min="12555" max="12555" width="8" style="17" customWidth="1"/>
    <col min="12556" max="12800" width="10.7109375" style="17"/>
    <col min="12801" max="12801" width="12.7109375" style="17" customWidth="1"/>
    <col min="12802" max="12803" width="7.140625" style="17" customWidth="1"/>
    <col min="12804" max="12804" width="9.28515625" style="17" customWidth="1"/>
    <col min="12805" max="12805" width="9" style="17" customWidth="1"/>
    <col min="12806" max="12806" width="7.28515625" style="17" customWidth="1"/>
    <col min="12807" max="12807" width="6.7109375" style="17" customWidth="1"/>
    <col min="12808" max="12809" width="9.7109375" style="17" customWidth="1"/>
    <col min="12810" max="12810" width="8.28515625" style="17" customWidth="1"/>
    <col min="12811" max="12811" width="8" style="17" customWidth="1"/>
    <col min="12812" max="13056" width="10.7109375" style="17"/>
    <col min="13057" max="13057" width="12.7109375" style="17" customWidth="1"/>
    <col min="13058" max="13059" width="7.140625" style="17" customWidth="1"/>
    <col min="13060" max="13060" width="9.28515625" style="17" customWidth="1"/>
    <col min="13061" max="13061" width="9" style="17" customWidth="1"/>
    <col min="13062" max="13062" width="7.28515625" style="17" customWidth="1"/>
    <col min="13063" max="13063" width="6.7109375" style="17" customWidth="1"/>
    <col min="13064" max="13065" width="9.7109375" style="17" customWidth="1"/>
    <col min="13066" max="13066" width="8.28515625" style="17" customWidth="1"/>
    <col min="13067" max="13067" width="8" style="17" customWidth="1"/>
    <col min="13068" max="13312" width="10.7109375" style="17"/>
    <col min="13313" max="13313" width="12.7109375" style="17" customWidth="1"/>
    <col min="13314" max="13315" width="7.140625" style="17" customWidth="1"/>
    <col min="13316" max="13316" width="9.28515625" style="17" customWidth="1"/>
    <col min="13317" max="13317" width="9" style="17" customWidth="1"/>
    <col min="13318" max="13318" width="7.28515625" style="17" customWidth="1"/>
    <col min="13319" max="13319" width="6.7109375" style="17" customWidth="1"/>
    <col min="13320" max="13321" width="9.7109375" style="17" customWidth="1"/>
    <col min="13322" max="13322" width="8.28515625" style="17" customWidth="1"/>
    <col min="13323" max="13323" width="8" style="17" customWidth="1"/>
    <col min="13324" max="13568" width="10.7109375" style="17"/>
    <col min="13569" max="13569" width="12.7109375" style="17" customWidth="1"/>
    <col min="13570" max="13571" width="7.140625" style="17" customWidth="1"/>
    <col min="13572" max="13572" width="9.28515625" style="17" customWidth="1"/>
    <col min="13573" max="13573" width="9" style="17" customWidth="1"/>
    <col min="13574" max="13574" width="7.28515625" style="17" customWidth="1"/>
    <col min="13575" max="13575" width="6.7109375" style="17" customWidth="1"/>
    <col min="13576" max="13577" width="9.7109375" style="17" customWidth="1"/>
    <col min="13578" max="13578" width="8.28515625" style="17" customWidth="1"/>
    <col min="13579" max="13579" width="8" style="17" customWidth="1"/>
    <col min="13580" max="13824" width="10.7109375" style="17"/>
    <col min="13825" max="13825" width="12.7109375" style="17" customWidth="1"/>
    <col min="13826" max="13827" width="7.140625" style="17" customWidth="1"/>
    <col min="13828" max="13828" width="9.28515625" style="17" customWidth="1"/>
    <col min="13829" max="13829" width="9" style="17" customWidth="1"/>
    <col min="13830" max="13830" width="7.28515625" style="17" customWidth="1"/>
    <col min="13831" max="13831" width="6.7109375" style="17" customWidth="1"/>
    <col min="13832" max="13833" width="9.7109375" style="17" customWidth="1"/>
    <col min="13834" max="13834" width="8.28515625" style="17" customWidth="1"/>
    <col min="13835" max="13835" width="8" style="17" customWidth="1"/>
    <col min="13836" max="14080" width="10.7109375" style="17"/>
    <col min="14081" max="14081" width="12.7109375" style="17" customWidth="1"/>
    <col min="14082" max="14083" width="7.140625" style="17" customWidth="1"/>
    <col min="14084" max="14084" width="9.28515625" style="17" customWidth="1"/>
    <col min="14085" max="14085" width="9" style="17" customWidth="1"/>
    <col min="14086" max="14086" width="7.28515625" style="17" customWidth="1"/>
    <col min="14087" max="14087" width="6.7109375" style="17" customWidth="1"/>
    <col min="14088" max="14089" width="9.7109375" style="17" customWidth="1"/>
    <col min="14090" max="14090" width="8.28515625" style="17" customWidth="1"/>
    <col min="14091" max="14091" width="8" style="17" customWidth="1"/>
    <col min="14092" max="14336" width="10.7109375" style="17"/>
    <col min="14337" max="14337" width="12.7109375" style="17" customWidth="1"/>
    <col min="14338" max="14339" width="7.140625" style="17" customWidth="1"/>
    <col min="14340" max="14340" width="9.28515625" style="17" customWidth="1"/>
    <col min="14341" max="14341" width="9" style="17" customWidth="1"/>
    <col min="14342" max="14342" width="7.28515625" style="17" customWidth="1"/>
    <col min="14343" max="14343" width="6.7109375" style="17" customWidth="1"/>
    <col min="14344" max="14345" width="9.7109375" style="17" customWidth="1"/>
    <col min="14346" max="14346" width="8.28515625" style="17" customWidth="1"/>
    <col min="14347" max="14347" width="8" style="17" customWidth="1"/>
    <col min="14348" max="14592" width="10.7109375" style="17"/>
    <col min="14593" max="14593" width="12.7109375" style="17" customWidth="1"/>
    <col min="14594" max="14595" width="7.140625" style="17" customWidth="1"/>
    <col min="14596" max="14596" width="9.28515625" style="17" customWidth="1"/>
    <col min="14597" max="14597" width="9" style="17" customWidth="1"/>
    <col min="14598" max="14598" width="7.28515625" style="17" customWidth="1"/>
    <col min="14599" max="14599" width="6.7109375" style="17" customWidth="1"/>
    <col min="14600" max="14601" width="9.7109375" style="17" customWidth="1"/>
    <col min="14602" max="14602" width="8.28515625" style="17" customWidth="1"/>
    <col min="14603" max="14603" width="8" style="17" customWidth="1"/>
    <col min="14604" max="14848" width="10.7109375" style="17"/>
    <col min="14849" max="14849" width="12.7109375" style="17" customWidth="1"/>
    <col min="14850" max="14851" width="7.140625" style="17" customWidth="1"/>
    <col min="14852" max="14852" width="9.28515625" style="17" customWidth="1"/>
    <col min="14853" max="14853" width="9" style="17" customWidth="1"/>
    <col min="14854" max="14854" width="7.28515625" style="17" customWidth="1"/>
    <col min="14855" max="14855" width="6.7109375" style="17" customWidth="1"/>
    <col min="14856" max="14857" width="9.7109375" style="17" customWidth="1"/>
    <col min="14858" max="14858" width="8.28515625" style="17" customWidth="1"/>
    <col min="14859" max="14859" width="8" style="17" customWidth="1"/>
    <col min="14860" max="15104" width="10.7109375" style="17"/>
    <col min="15105" max="15105" width="12.7109375" style="17" customWidth="1"/>
    <col min="15106" max="15107" width="7.140625" style="17" customWidth="1"/>
    <col min="15108" max="15108" width="9.28515625" style="17" customWidth="1"/>
    <col min="15109" max="15109" width="9" style="17" customWidth="1"/>
    <col min="15110" max="15110" width="7.28515625" style="17" customWidth="1"/>
    <col min="15111" max="15111" width="6.7109375" style="17" customWidth="1"/>
    <col min="15112" max="15113" width="9.7109375" style="17" customWidth="1"/>
    <col min="15114" max="15114" width="8.28515625" style="17" customWidth="1"/>
    <col min="15115" max="15115" width="8" style="17" customWidth="1"/>
    <col min="15116" max="15360" width="10.7109375" style="17"/>
    <col min="15361" max="15361" width="12.7109375" style="17" customWidth="1"/>
    <col min="15362" max="15363" width="7.140625" style="17" customWidth="1"/>
    <col min="15364" max="15364" width="9.28515625" style="17" customWidth="1"/>
    <col min="15365" max="15365" width="9" style="17" customWidth="1"/>
    <col min="15366" max="15366" width="7.28515625" style="17" customWidth="1"/>
    <col min="15367" max="15367" width="6.7109375" style="17" customWidth="1"/>
    <col min="15368" max="15369" width="9.7109375" style="17" customWidth="1"/>
    <col min="15370" max="15370" width="8.28515625" style="17" customWidth="1"/>
    <col min="15371" max="15371" width="8" style="17" customWidth="1"/>
    <col min="15372" max="15616" width="10.7109375" style="17"/>
    <col min="15617" max="15617" width="12.7109375" style="17" customWidth="1"/>
    <col min="15618" max="15619" width="7.140625" style="17" customWidth="1"/>
    <col min="15620" max="15620" width="9.28515625" style="17" customWidth="1"/>
    <col min="15621" max="15621" width="9" style="17" customWidth="1"/>
    <col min="15622" max="15622" width="7.28515625" style="17" customWidth="1"/>
    <col min="15623" max="15623" width="6.7109375" style="17" customWidth="1"/>
    <col min="15624" max="15625" width="9.7109375" style="17" customWidth="1"/>
    <col min="15626" max="15626" width="8.28515625" style="17" customWidth="1"/>
    <col min="15627" max="15627" width="8" style="17" customWidth="1"/>
    <col min="15628" max="15872" width="10.7109375" style="17"/>
    <col min="15873" max="15873" width="12.7109375" style="17" customWidth="1"/>
    <col min="15874" max="15875" width="7.140625" style="17" customWidth="1"/>
    <col min="15876" max="15876" width="9.28515625" style="17" customWidth="1"/>
    <col min="15877" max="15877" width="9" style="17" customWidth="1"/>
    <col min="15878" max="15878" width="7.28515625" style="17" customWidth="1"/>
    <col min="15879" max="15879" width="6.7109375" style="17" customWidth="1"/>
    <col min="15880" max="15881" width="9.7109375" style="17" customWidth="1"/>
    <col min="15882" max="15882" width="8.28515625" style="17" customWidth="1"/>
    <col min="15883" max="15883" width="8" style="17" customWidth="1"/>
    <col min="15884" max="16128" width="10.7109375" style="17"/>
    <col min="16129" max="16129" width="12.7109375" style="17" customWidth="1"/>
    <col min="16130" max="16131" width="7.140625" style="17" customWidth="1"/>
    <col min="16132" max="16132" width="9.28515625" style="17" customWidth="1"/>
    <col min="16133" max="16133" width="9" style="17" customWidth="1"/>
    <col min="16134" max="16134" width="7.28515625" style="17" customWidth="1"/>
    <col min="16135" max="16135" width="6.7109375" style="17" customWidth="1"/>
    <col min="16136" max="16137" width="9.7109375" style="17" customWidth="1"/>
    <col min="16138" max="16138" width="8.28515625" style="17" customWidth="1"/>
    <col min="16139" max="16139" width="8" style="17" customWidth="1"/>
    <col min="16140" max="16384" width="10.7109375" style="17"/>
  </cols>
  <sheetData>
    <row r="1" spans="1:12" s="23" customFormat="1" ht="27" customHeight="1">
      <c r="A1" s="331" t="s">
        <v>232</v>
      </c>
      <c r="B1" s="331"/>
      <c r="C1" s="331"/>
      <c r="D1" s="331"/>
      <c r="E1" s="331"/>
      <c r="F1" s="331"/>
      <c r="G1" s="331"/>
      <c r="H1" s="331"/>
      <c r="I1" s="331"/>
      <c r="J1" s="331"/>
      <c r="K1" s="35"/>
      <c r="L1" s="235" t="s">
        <v>200</v>
      </c>
    </row>
    <row r="2" spans="1:12" ht="15" customHeight="1">
      <c r="A2" s="10">
        <v>2019</v>
      </c>
      <c r="B2" s="11"/>
      <c r="C2" s="11"/>
      <c r="D2" s="11"/>
      <c r="E2" s="11"/>
      <c r="F2" s="11"/>
      <c r="G2" s="11"/>
      <c r="H2" s="11"/>
      <c r="I2" s="11"/>
      <c r="J2" s="11" t="s">
        <v>22</v>
      </c>
    </row>
    <row r="3" spans="1:12" ht="13.9" customHeight="1">
      <c r="A3" s="334" t="s">
        <v>230</v>
      </c>
      <c r="B3" s="423" t="s">
        <v>231</v>
      </c>
      <c r="C3" s="424"/>
      <c r="D3" s="424"/>
      <c r="E3" s="424"/>
      <c r="F3" s="424"/>
      <c r="G3" s="424"/>
      <c r="H3" s="424"/>
      <c r="I3" s="424"/>
      <c r="J3" s="424"/>
    </row>
    <row r="4" spans="1:12" ht="13.9" customHeight="1">
      <c r="A4" s="334"/>
      <c r="B4" s="430" t="s">
        <v>3</v>
      </c>
      <c r="C4" s="432" t="s">
        <v>228</v>
      </c>
      <c r="D4" s="433"/>
      <c r="E4" s="434"/>
      <c r="F4" s="432" t="s">
        <v>227</v>
      </c>
      <c r="G4" s="433"/>
      <c r="H4" s="433"/>
      <c r="I4" s="433"/>
      <c r="J4" s="433"/>
      <c r="L4" s="2"/>
    </row>
    <row r="5" spans="1:12" ht="20.25" customHeight="1">
      <c r="A5" s="334"/>
      <c r="B5" s="431"/>
      <c r="C5" s="219" t="s">
        <v>3</v>
      </c>
      <c r="D5" s="219" t="s">
        <v>226</v>
      </c>
      <c r="E5" s="219" t="s">
        <v>225</v>
      </c>
      <c r="F5" s="219" t="s">
        <v>3</v>
      </c>
      <c r="G5" s="219" t="s">
        <v>224</v>
      </c>
      <c r="H5" s="219" t="s">
        <v>223</v>
      </c>
      <c r="I5" s="219" t="s">
        <v>222</v>
      </c>
      <c r="J5" s="222" t="s">
        <v>221</v>
      </c>
      <c r="L5" s="2"/>
    </row>
    <row r="6" spans="1:12" ht="5.0999999999999996" customHeight="1"/>
    <row r="7" spans="1:12" ht="9" customHeight="1">
      <c r="A7" s="18" t="s">
        <v>2</v>
      </c>
      <c r="B7" s="29">
        <v>5444.5878125327872</v>
      </c>
      <c r="C7" s="29">
        <v>2887.2688721610539</v>
      </c>
      <c r="D7" s="29">
        <v>2681.8374783512163</v>
      </c>
      <c r="E7" s="29">
        <v>205.43139380983752</v>
      </c>
      <c r="F7" s="29">
        <v>2557.3189403717342</v>
      </c>
      <c r="G7" s="29">
        <v>1199.2674411472849</v>
      </c>
      <c r="H7" s="29">
        <v>164.47934867919025</v>
      </c>
      <c r="I7" s="29">
        <v>911.61679646257789</v>
      </c>
      <c r="J7" s="29">
        <v>281.95535408268097</v>
      </c>
    </row>
    <row r="8" spans="1:12" ht="9" customHeight="1">
      <c r="A8" s="18" t="s">
        <v>1</v>
      </c>
      <c r="B8" s="29">
        <v>2548.286042902932</v>
      </c>
      <c r="C8" s="29">
        <v>1388.872364609821</v>
      </c>
      <c r="D8" s="170">
        <v>1308.5838553692402</v>
      </c>
      <c r="E8" s="170">
        <v>80.288509240580765</v>
      </c>
      <c r="F8" s="29">
        <v>1159.4136782931114</v>
      </c>
      <c r="G8" s="170">
        <v>600.38534564240013</v>
      </c>
      <c r="H8" s="170" t="s">
        <v>24</v>
      </c>
      <c r="I8" s="170">
        <v>417.82694252100748</v>
      </c>
      <c r="J8" s="170">
        <v>138.80599166496194</v>
      </c>
    </row>
    <row r="9" spans="1:12" ht="9" customHeight="1">
      <c r="A9" s="167" t="s">
        <v>9</v>
      </c>
      <c r="B9" s="29">
        <v>481.67041882103592</v>
      </c>
      <c r="C9" s="29" t="s">
        <v>23</v>
      </c>
      <c r="D9" s="30" t="s">
        <v>23</v>
      </c>
      <c r="E9" s="30" t="s">
        <v>23</v>
      </c>
      <c r="F9" s="29">
        <v>481.67041882103592</v>
      </c>
      <c r="G9" s="30">
        <v>360.84620041336632</v>
      </c>
      <c r="H9" s="30" t="s">
        <v>23</v>
      </c>
      <c r="I9" s="30" t="s">
        <v>23</v>
      </c>
      <c r="J9" s="30">
        <v>120.82421840766962</v>
      </c>
    </row>
    <row r="10" spans="1:12" ht="9" customHeight="1">
      <c r="A10" s="167" t="s">
        <v>6</v>
      </c>
      <c r="B10" s="29">
        <v>310.51178045276953</v>
      </c>
      <c r="C10" s="29">
        <v>77.77396026936573</v>
      </c>
      <c r="D10" s="30">
        <v>58.071154389346972</v>
      </c>
      <c r="E10" s="30">
        <v>19.702805880018762</v>
      </c>
      <c r="F10" s="29">
        <v>232.73782018340381</v>
      </c>
      <c r="G10" s="30">
        <v>231.3401330993008</v>
      </c>
      <c r="H10" s="30" t="s">
        <v>24</v>
      </c>
      <c r="I10" s="30" t="s">
        <v>24</v>
      </c>
      <c r="J10" s="30" t="s">
        <v>24</v>
      </c>
    </row>
    <row r="11" spans="1:12" ht="9" customHeight="1">
      <c r="A11" s="167" t="s">
        <v>5</v>
      </c>
      <c r="B11" s="29">
        <v>684.54652994641765</v>
      </c>
      <c r="C11" s="29">
        <v>671.55007616617536</v>
      </c>
      <c r="D11" s="30">
        <v>639.24684807394499</v>
      </c>
      <c r="E11" s="30">
        <v>32.303228092230334</v>
      </c>
      <c r="F11" s="29">
        <v>12.996453780242334</v>
      </c>
      <c r="G11" s="30">
        <v>8.199012129733001</v>
      </c>
      <c r="H11" s="30" t="s">
        <v>24</v>
      </c>
      <c r="I11" s="30" t="s">
        <v>24</v>
      </c>
      <c r="J11" s="30" t="s">
        <v>24</v>
      </c>
    </row>
    <row r="12" spans="1:12" ht="9" customHeight="1">
      <c r="A12" s="167" t="s">
        <v>4</v>
      </c>
      <c r="B12" s="29">
        <v>709.30204589093546</v>
      </c>
      <c r="C12" s="29">
        <v>610.14613266684762</v>
      </c>
      <c r="D12" s="30">
        <v>582.64123978032421</v>
      </c>
      <c r="E12" s="30">
        <v>27.504892886523422</v>
      </c>
      <c r="F12" s="29">
        <v>99.155913224087897</v>
      </c>
      <c r="G12" s="30" t="s">
        <v>24</v>
      </c>
      <c r="H12" s="30" t="s">
        <v>24</v>
      </c>
      <c r="I12" s="30">
        <v>90.041054762955397</v>
      </c>
      <c r="J12" s="30">
        <v>8.3671365188987501</v>
      </c>
    </row>
    <row r="13" spans="1:12" ht="9" customHeight="1">
      <c r="A13" s="166" t="s">
        <v>21</v>
      </c>
      <c r="B13" s="29">
        <v>362.25526779177346</v>
      </c>
      <c r="C13" s="29">
        <v>29.402195507432083</v>
      </c>
      <c r="D13" s="30">
        <v>28.624613125623831</v>
      </c>
      <c r="E13" s="30" t="s">
        <v>24</v>
      </c>
      <c r="F13" s="29">
        <v>332.85307228434141</v>
      </c>
      <c r="G13" s="30" t="s">
        <v>24</v>
      </c>
      <c r="H13" s="30" t="s">
        <v>24</v>
      </c>
      <c r="I13" s="30">
        <v>326.16860423005414</v>
      </c>
      <c r="J13" s="30">
        <v>6.6844680542872501</v>
      </c>
    </row>
    <row r="14" spans="1:12" ht="9" customHeight="1">
      <c r="A14" s="18" t="s">
        <v>0</v>
      </c>
      <c r="B14" s="29">
        <v>2896.3017696298557</v>
      </c>
      <c r="C14" s="29">
        <v>1498.3965075512328</v>
      </c>
      <c r="D14" s="29">
        <v>1373.2536229819762</v>
      </c>
      <c r="E14" s="29">
        <v>125.14288456925674</v>
      </c>
      <c r="F14" s="29">
        <v>1397.9052620786226</v>
      </c>
      <c r="G14" s="29">
        <v>598.88209550488489</v>
      </c>
      <c r="H14" s="29">
        <v>162.08395021444841</v>
      </c>
      <c r="I14" s="29">
        <v>493.78985394157036</v>
      </c>
      <c r="J14" s="29">
        <v>143.14936241771906</v>
      </c>
    </row>
    <row r="15" spans="1:12" ht="9" customHeight="1">
      <c r="A15" s="167" t="s">
        <v>9</v>
      </c>
      <c r="B15" s="29">
        <v>461.36180723571192</v>
      </c>
      <c r="C15" s="29" t="s">
        <v>23</v>
      </c>
      <c r="D15" s="30" t="s">
        <v>23</v>
      </c>
      <c r="E15" s="30" t="s">
        <v>23</v>
      </c>
      <c r="F15" s="29">
        <v>461.36180723571192</v>
      </c>
      <c r="G15" s="30">
        <v>350.49295007655405</v>
      </c>
      <c r="H15" s="30" t="s">
        <v>23</v>
      </c>
      <c r="I15" s="30" t="s">
        <v>23</v>
      </c>
      <c r="J15" s="30">
        <v>110.8688571591579</v>
      </c>
    </row>
    <row r="16" spans="1:12" ht="9" customHeight="1">
      <c r="A16" s="167" t="s">
        <v>6</v>
      </c>
      <c r="B16" s="29">
        <v>313.79678908564284</v>
      </c>
      <c r="C16" s="29">
        <v>72.495684750589689</v>
      </c>
      <c r="D16" s="30">
        <v>56.199762691965695</v>
      </c>
      <c r="E16" s="30">
        <v>16.295922058623997</v>
      </c>
      <c r="F16" s="29">
        <v>241.30110433505317</v>
      </c>
      <c r="G16" s="30">
        <v>238.08169852502709</v>
      </c>
      <c r="H16" s="30" t="s">
        <v>24</v>
      </c>
      <c r="I16" s="30" t="s">
        <v>24</v>
      </c>
      <c r="J16" s="30" t="s">
        <v>24</v>
      </c>
    </row>
    <row r="17" spans="1:11" ht="9" customHeight="1">
      <c r="A17" s="167" t="s">
        <v>5</v>
      </c>
      <c r="B17" s="29">
        <v>818.85017000049527</v>
      </c>
      <c r="C17" s="29">
        <v>785.05609559449806</v>
      </c>
      <c r="D17" s="30">
        <v>731.18341116166664</v>
      </c>
      <c r="E17" s="30">
        <v>53.87268443283142</v>
      </c>
      <c r="F17" s="29">
        <v>33.79407440599725</v>
      </c>
      <c r="G17" s="30">
        <v>9.7012448230797474</v>
      </c>
      <c r="H17" s="30">
        <v>17.046405307433833</v>
      </c>
      <c r="I17" s="30" t="s">
        <v>24</v>
      </c>
      <c r="J17" s="30">
        <v>7.0126136709044165</v>
      </c>
    </row>
    <row r="18" spans="1:11" ht="9" customHeight="1">
      <c r="A18" s="167" t="s">
        <v>4</v>
      </c>
      <c r="B18" s="29">
        <v>787.14279384914607</v>
      </c>
      <c r="C18" s="29">
        <v>620.44067905070892</v>
      </c>
      <c r="D18" s="30">
        <v>565.60261859828324</v>
      </c>
      <c r="E18" s="30">
        <v>54.838060452425644</v>
      </c>
      <c r="F18" s="29">
        <v>166.70211479843709</v>
      </c>
      <c r="G18" s="30" t="s">
        <v>24</v>
      </c>
      <c r="H18" s="30">
        <v>79.51190594014821</v>
      </c>
      <c r="I18" s="30">
        <v>76.431846113350545</v>
      </c>
      <c r="J18" s="30">
        <v>10.758362744938333</v>
      </c>
      <c r="K18" s="2"/>
    </row>
    <row r="19" spans="1:11" ht="9" customHeight="1">
      <c r="A19" s="166" t="s">
        <v>21</v>
      </c>
      <c r="B19" s="29">
        <v>515.15020945885942</v>
      </c>
      <c r="C19" s="29">
        <v>20.404048155436175</v>
      </c>
      <c r="D19" s="30">
        <v>20.267830530060507</v>
      </c>
      <c r="E19" s="30" t="s">
        <v>24</v>
      </c>
      <c r="F19" s="29">
        <v>494.74616130342321</v>
      </c>
      <c r="G19" s="30" t="s">
        <v>24</v>
      </c>
      <c r="H19" s="30">
        <v>65.525638966866381</v>
      </c>
      <c r="I19" s="30">
        <v>417.32419722364057</v>
      </c>
      <c r="J19" s="30">
        <v>11.290123032692332</v>
      </c>
      <c r="K19" s="2"/>
    </row>
    <row r="20" spans="1:11" ht="5.0999999999999996" customHeight="1">
      <c r="A20" s="18"/>
      <c r="B20" s="12"/>
      <c r="C20" s="12"/>
      <c r="D20" s="12"/>
      <c r="E20" s="12"/>
      <c r="F20" s="12"/>
      <c r="G20" s="12"/>
      <c r="H20" s="12"/>
      <c r="I20" s="12"/>
      <c r="J20" s="12"/>
      <c r="K20" s="2"/>
    </row>
    <row r="21" spans="1:11" ht="13.9" customHeight="1">
      <c r="A21" s="334" t="s">
        <v>230</v>
      </c>
      <c r="B21" s="423" t="s">
        <v>229</v>
      </c>
      <c r="C21" s="424"/>
      <c r="D21" s="424"/>
      <c r="E21" s="424"/>
      <c r="F21" s="424"/>
      <c r="G21" s="424"/>
      <c r="H21" s="424"/>
      <c r="I21" s="424"/>
      <c r="J21" s="424"/>
      <c r="K21" s="2"/>
    </row>
    <row r="22" spans="1:11" ht="13.9" customHeight="1">
      <c r="A22" s="334"/>
      <c r="B22" s="430" t="s">
        <v>3</v>
      </c>
      <c r="C22" s="432" t="s">
        <v>228</v>
      </c>
      <c r="D22" s="433"/>
      <c r="E22" s="434"/>
      <c r="F22" s="432" t="s">
        <v>227</v>
      </c>
      <c r="G22" s="433"/>
      <c r="H22" s="433"/>
      <c r="I22" s="433"/>
      <c r="J22" s="433"/>
    </row>
    <row r="23" spans="1:11" ht="20.25" customHeight="1">
      <c r="A23" s="334"/>
      <c r="B23" s="431"/>
      <c r="C23" s="221" t="s">
        <v>3</v>
      </c>
      <c r="D23" s="221" t="s">
        <v>226</v>
      </c>
      <c r="E23" s="219" t="s">
        <v>225</v>
      </c>
      <c r="F23" s="221" t="s">
        <v>3</v>
      </c>
      <c r="G23" s="221" t="s">
        <v>224</v>
      </c>
      <c r="H23" s="221" t="s">
        <v>223</v>
      </c>
      <c r="I23" s="221" t="s">
        <v>222</v>
      </c>
      <c r="J23" s="222" t="s">
        <v>221</v>
      </c>
    </row>
    <row r="24" spans="1:11" ht="5.0999999999999996" customHeight="1"/>
    <row r="25" spans="1:11" ht="9" customHeight="1">
      <c r="A25" s="18" t="s">
        <v>2</v>
      </c>
      <c r="B25" s="29">
        <v>4818.6061041338653</v>
      </c>
      <c r="C25" s="29">
        <v>2263.3673843590941</v>
      </c>
      <c r="D25" s="29">
        <v>1904.0271258904386</v>
      </c>
      <c r="E25" s="29">
        <v>359.34025846865518</v>
      </c>
      <c r="F25" s="29">
        <v>2555.2387197747721</v>
      </c>
      <c r="G25" s="29">
        <v>625.02579029032916</v>
      </c>
      <c r="H25" s="29">
        <v>303.19586466426176</v>
      </c>
      <c r="I25" s="29">
        <v>1374.3143196226283</v>
      </c>
      <c r="J25" s="29">
        <v>252.70274519755247</v>
      </c>
    </row>
    <row r="26" spans="1:11" ht="9" customHeight="1">
      <c r="A26" s="18" t="s">
        <v>1</v>
      </c>
      <c r="B26" s="29">
        <v>2293.0231195719366</v>
      </c>
      <c r="C26" s="29">
        <v>1200.5452521382585</v>
      </c>
      <c r="D26" s="170">
        <v>1024.9827507229327</v>
      </c>
      <c r="E26" s="170">
        <v>175.56250141532584</v>
      </c>
      <c r="F26" s="29">
        <v>1092.4778674336778</v>
      </c>
      <c r="G26" s="170">
        <v>306.08919996213137</v>
      </c>
      <c r="H26" s="170">
        <v>5.0007213480217496</v>
      </c>
      <c r="I26" s="170">
        <v>645.20131329890228</v>
      </c>
      <c r="J26" s="170">
        <v>136.18663282462245</v>
      </c>
    </row>
    <row r="27" spans="1:11" ht="9" customHeight="1">
      <c r="A27" s="167" t="s">
        <v>9</v>
      </c>
      <c r="B27" s="29">
        <v>231.8424420193798</v>
      </c>
      <c r="C27" s="29" t="s">
        <v>23</v>
      </c>
      <c r="D27" s="30" t="s">
        <v>23</v>
      </c>
      <c r="E27" s="30" t="s">
        <v>23</v>
      </c>
      <c r="F27" s="29">
        <v>231.8424420193798</v>
      </c>
      <c r="G27" s="30">
        <v>155.11876146522093</v>
      </c>
      <c r="H27" s="30" t="s">
        <v>23</v>
      </c>
      <c r="I27" s="30" t="s">
        <v>23</v>
      </c>
      <c r="J27" s="30">
        <v>75.60333865375047</v>
      </c>
    </row>
    <row r="28" spans="1:11" ht="9" customHeight="1">
      <c r="A28" s="167" t="s">
        <v>6</v>
      </c>
      <c r="B28" s="29">
        <v>244.16707841026656</v>
      </c>
      <c r="C28" s="29">
        <v>101.39176587099746</v>
      </c>
      <c r="D28" s="30">
        <v>79.564790705987946</v>
      </c>
      <c r="E28" s="30">
        <v>21.826975165009507</v>
      </c>
      <c r="F28" s="29">
        <v>142.77531253926909</v>
      </c>
      <c r="G28" s="30">
        <v>138.96896463169159</v>
      </c>
      <c r="H28" s="30" t="s">
        <v>24</v>
      </c>
      <c r="I28" s="30" t="s">
        <v>24</v>
      </c>
      <c r="J28" s="30" t="s">
        <v>24</v>
      </c>
    </row>
    <row r="29" spans="1:11" ht="9" customHeight="1">
      <c r="A29" s="167" t="s">
        <v>5</v>
      </c>
      <c r="B29" s="29">
        <v>563.66731656293393</v>
      </c>
      <c r="C29" s="29">
        <v>536.36131233002698</v>
      </c>
      <c r="D29" s="30">
        <v>465.52211477501294</v>
      </c>
      <c r="E29" s="30">
        <v>70.83919755501401</v>
      </c>
      <c r="F29" s="29">
        <v>27.306004232907</v>
      </c>
      <c r="G29" s="30">
        <v>12.001473865218832</v>
      </c>
      <c r="H29" s="30" t="s">
        <v>24</v>
      </c>
      <c r="I29" s="30" t="s">
        <v>24</v>
      </c>
      <c r="J29" s="30">
        <v>13.242094422895835</v>
      </c>
    </row>
    <row r="30" spans="1:11" ht="9" customHeight="1">
      <c r="A30" s="167" t="s">
        <v>4</v>
      </c>
      <c r="B30" s="29">
        <v>671.7216910535825</v>
      </c>
      <c r="C30" s="29">
        <v>534.77469637892159</v>
      </c>
      <c r="D30" s="30">
        <v>453.6806108476195</v>
      </c>
      <c r="E30" s="30">
        <v>81.094085531302071</v>
      </c>
      <c r="F30" s="29">
        <v>136.94699467466089</v>
      </c>
      <c r="G30" s="30" t="s">
        <v>24</v>
      </c>
      <c r="H30" s="30" t="s">
        <v>24</v>
      </c>
      <c r="I30" s="30">
        <v>99.643760061243057</v>
      </c>
      <c r="J30" s="30">
        <v>35.089534617589585</v>
      </c>
    </row>
    <row r="31" spans="1:11" ht="9" customHeight="1">
      <c r="A31" s="166" t="s">
        <v>21</v>
      </c>
      <c r="B31" s="29">
        <v>581.62459152577355</v>
      </c>
      <c r="C31" s="29">
        <v>28.017477558312507</v>
      </c>
      <c r="D31" s="30">
        <v>26.215234394312258</v>
      </c>
      <c r="E31" s="30" t="s">
        <v>24</v>
      </c>
      <c r="F31" s="29">
        <v>553.60711396746103</v>
      </c>
      <c r="G31" s="30" t="s">
        <v>24</v>
      </c>
      <c r="H31" s="30" t="s">
        <v>24</v>
      </c>
      <c r="I31" s="30">
        <v>543.49511729286689</v>
      </c>
      <c r="J31" s="30">
        <v>9.2946509186100847</v>
      </c>
    </row>
    <row r="32" spans="1:11" ht="9" customHeight="1">
      <c r="A32" s="18" t="s">
        <v>0</v>
      </c>
      <c r="B32" s="29">
        <v>2525.5829845619292</v>
      </c>
      <c r="C32" s="29">
        <v>1062.8221322208353</v>
      </c>
      <c r="D32" s="29">
        <v>879.0443751675059</v>
      </c>
      <c r="E32" s="29">
        <v>183.77775705332937</v>
      </c>
      <c r="F32" s="29">
        <v>1462.7608523410941</v>
      </c>
      <c r="G32" s="29">
        <v>318.93659032819778</v>
      </c>
      <c r="H32" s="29">
        <v>298.19514331624003</v>
      </c>
      <c r="I32" s="29">
        <v>729.11300632372615</v>
      </c>
      <c r="J32" s="29">
        <v>116.51611237293002</v>
      </c>
    </row>
    <row r="33" spans="1:12" ht="9" customHeight="1">
      <c r="A33" s="167" t="s">
        <v>9</v>
      </c>
      <c r="B33" s="29">
        <v>224.50134944931381</v>
      </c>
      <c r="C33" s="29" t="s">
        <v>23</v>
      </c>
      <c r="D33" s="30" t="s">
        <v>23</v>
      </c>
      <c r="E33" s="30" t="s">
        <v>23</v>
      </c>
      <c r="F33" s="29">
        <v>224.50134944931381</v>
      </c>
      <c r="G33" s="30">
        <v>164.62569073874906</v>
      </c>
      <c r="H33" s="30" t="s">
        <v>24</v>
      </c>
      <c r="I33" s="30" t="s">
        <v>24</v>
      </c>
      <c r="J33" s="30">
        <v>59.447861597387842</v>
      </c>
    </row>
    <row r="34" spans="1:12" ht="9" customHeight="1">
      <c r="A34" s="167" t="s">
        <v>6</v>
      </c>
      <c r="B34" s="29">
        <v>221.71533452584902</v>
      </c>
      <c r="C34" s="29">
        <v>75.699791393208727</v>
      </c>
      <c r="D34" s="30">
        <v>51.886109739816405</v>
      </c>
      <c r="E34" s="30">
        <v>23.813681653392329</v>
      </c>
      <c r="F34" s="29">
        <v>146.01554313264029</v>
      </c>
      <c r="G34" s="30">
        <v>141.69735106715495</v>
      </c>
      <c r="H34" s="30" t="s">
        <v>24</v>
      </c>
      <c r="I34" s="30" t="s">
        <v>24</v>
      </c>
      <c r="J34" s="30" t="s">
        <v>24</v>
      </c>
      <c r="K34" s="2"/>
    </row>
    <row r="35" spans="1:12" ht="9" customHeight="1">
      <c r="A35" s="167" t="s">
        <v>5</v>
      </c>
      <c r="B35" s="29">
        <v>508.90915986272529</v>
      </c>
      <c r="C35" s="29">
        <v>452.63441723103966</v>
      </c>
      <c r="D35" s="30">
        <v>387.44441475208299</v>
      </c>
      <c r="E35" s="30">
        <v>65.190002478956657</v>
      </c>
      <c r="F35" s="29">
        <v>56.274742631685648</v>
      </c>
      <c r="G35" s="30">
        <v>12.270529295296166</v>
      </c>
      <c r="H35" s="30">
        <v>35.072155744860567</v>
      </c>
      <c r="I35" s="30" t="s">
        <v>24</v>
      </c>
      <c r="J35" s="30">
        <v>8.1695788757809975</v>
      </c>
      <c r="K35" s="40"/>
    </row>
    <row r="36" spans="1:12" ht="9" customHeight="1">
      <c r="A36" s="167" t="s">
        <v>4</v>
      </c>
      <c r="B36" s="29">
        <v>769.96855122711418</v>
      </c>
      <c r="C36" s="29">
        <v>516.79574932206549</v>
      </c>
      <c r="D36" s="30">
        <v>424.79112541413872</v>
      </c>
      <c r="E36" s="30">
        <v>92.004623907926799</v>
      </c>
      <c r="F36" s="29">
        <v>253.17280190504869</v>
      </c>
      <c r="G36" s="30" t="s">
        <v>24</v>
      </c>
      <c r="H36" s="30">
        <v>153.45301207706891</v>
      </c>
      <c r="I36" s="30">
        <v>70.194297361679332</v>
      </c>
      <c r="J36" s="30">
        <v>29.182473239302848</v>
      </c>
      <c r="K36" s="40"/>
    </row>
    <row r="37" spans="1:12" ht="9" customHeight="1">
      <c r="A37" s="166" t="s">
        <v>21</v>
      </c>
      <c r="B37" s="29">
        <v>800.48858949692692</v>
      </c>
      <c r="C37" s="29">
        <v>17.692174274521339</v>
      </c>
      <c r="D37" s="30">
        <v>14.922725261467754</v>
      </c>
      <c r="E37" s="30" t="s">
        <v>24</v>
      </c>
      <c r="F37" s="29">
        <v>782.79641522240559</v>
      </c>
      <c r="G37" s="30" t="s">
        <v>24</v>
      </c>
      <c r="H37" s="30">
        <v>106.52848524515548</v>
      </c>
      <c r="I37" s="30">
        <v>658.15623024629895</v>
      </c>
      <c r="J37" s="30">
        <v>18.111699730951166</v>
      </c>
    </row>
    <row r="38" spans="1:12" ht="5.0999999999999996" customHeight="1" thickBot="1">
      <c r="A38" s="27"/>
      <c r="B38" s="14"/>
      <c r="C38" s="14"/>
      <c r="D38" s="14"/>
      <c r="E38" s="14"/>
      <c r="F38" s="14"/>
      <c r="G38" s="14"/>
      <c r="H38" s="14"/>
      <c r="I38" s="14"/>
      <c r="J38" s="14"/>
    </row>
    <row r="39" spans="1:12" ht="13.7" customHeight="1" thickTop="1">
      <c r="A39" s="17" t="s">
        <v>356</v>
      </c>
    </row>
    <row r="41" spans="1:12">
      <c r="F41" s="168"/>
    </row>
    <row r="42" spans="1:12">
      <c r="B42" s="168"/>
    </row>
    <row r="43" spans="1:12">
      <c r="A43" s="164"/>
    </row>
    <row r="44" spans="1:12">
      <c r="A44" s="164"/>
    </row>
    <row r="45" spans="1:12">
      <c r="A45" s="164"/>
    </row>
    <row r="46" spans="1:12" ht="15">
      <c r="A46" s="164"/>
      <c r="L46" s="40"/>
    </row>
    <row r="47" spans="1:12">
      <c r="A47" s="164"/>
    </row>
    <row r="48" spans="1:12">
      <c r="A48" s="164"/>
    </row>
    <row r="49" spans="1:1">
      <c r="A49" s="164"/>
    </row>
    <row r="50" spans="1:1">
      <c r="A50" s="164"/>
    </row>
    <row r="51" spans="1:1">
      <c r="A51" s="164"/>
    </row>
    <row r="52" spans="1:1">
      <c r="A52" s="164"/>
    </row>
    <row r="53" spans="1:1">
      <c r="A53" s="164"/>
    </row>
    <row r="54" spans="1:1">
      <c r="A54" s="164"/>
    </row>
    <row r="55" spans="1:1">
      <c r="A55" s="164"/>
    </row>
  </sheetData>
  <mergeCells count="11">
    <mergeCell ref="A1:J1"/>
    <mergeCell ref="A3:A5"/>
    <mergeCell ref="B3:J3"/>
    <mergeCell ref="B4:B5"/>
    <mergeCell ref="C4:E4"/>
    <mergeCell ref="F4:J4"/>
    <mergeCell ref="A21:A23"/>
    <mergeCell ref="B21:J21"/>
    <mergeCell ref="B22:B23"/>
    <mergeCell ref="C22:E22"/>
    <mergeCell ref="F22:J22"/>
  </mergeCells>
  <hyperlinks>
    <hyperlink ref="L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6"/>
  <sheetViews>
    <sheetView showGridLines="0" zoomScaleNormal="100" zoomScaleSheetLayoutView="90" workbookViewId="0">
      <selection sqref="A1:M1"/>
    </sheetView>
  </sheetViews>
  <sheetFormatPr defaultColWidth="8" defaultRowHeight="9"/>
  <cols>
    <col min="1" max="1" width="14.140625" style="1" customWidth="1"/>
    <col min="2" max="2" width="10.7109375" style="1" customWidth="1"/>
    <col min="3" max="3" width="7.85546875" style="1" customWidth="1"/>
    <col min="4" max="4" width="6.5703125" style="1" customWidth="1"/>
    <col min="5" max="5" width="6.28515625" style="1" customWidth="1"/>
    <col min="6" max="6" width="6" style="1" customWidth="1"/>
    <col min="7" max="7" width="6.42578125" style="1" customWidth="1"/>
    <col min="8" max="9" width="6.7109375" style="1" customWidth="1"/>
    <col min="10" max="10" width="6.140625" style="1" customWidth="1"/>
    <col min="11" max="11" width="6" style="1" customWidth="1"/>
    <col min="12" max="12" width="5.140625" style="1" customWidth="1"/>
    <col min="13" max="13" width="9.42578125" style="17" customWidth="1"/>
    <col min="14" max="14" width="1.42578125" style="17" customWidth="1"/>
    <col min="15" max="15" width="7" style="17" customWidth="1"/>
    <col min="16" max="16384" width="8" style="17"/>
  </cols>
  <sheetData>
    <row r="1" spans="1:45" s="23" customFormat="1" ht="23.25" customHeight="1">
      <c r="A1" s="342" t="s">
        <v>206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14.25" customHeight="1">
      <c r="A2" s="36">
        <v>43677</v>
      </c>
      <c r="B2" s="17"/>
      <c r="C2" s="17"/>
      <c r="D2" s="17"/>
      <c r="E2" s="17"/>
      <c r="F2" s="17"/>
      <c r="G2" s="17"/>
      <c r="H2" s="22"/>
      <c r="I2" s="106"/>
      <c r="J2" s="106"/>
      <c r="K2" s="106"/>
      <c r="L2" s="106"/>
      <c r="M2" s="11" t="s">
        <v>31</v>
      </c>
    </row>
    <row r="3" spans="1:45" ht="10.15" customHeight="1">
      <c r="A3" s="347" t="s">
        <v>32</v>
      </c>
      <c r="B3" s="341" t="s">
        <v>111</v>
      </c>
      <c r="C3" s="341" t="s">
        <v>34</v>
      </c>
      <c r="D3" s="345" t="s">
        <v>35</v>
      </c>
      <c r="E3" s="346"/>
      <c r="F3" s="346"/>
      <c r="G3" s="346"/>
      <c r="H3" s="347"/>
      <c r="I3" s="345" t="s">
        <v>43</v>
      </c>
      <c r="J3" s="346"/>
      <c r="K3" s="346"/>
      <c r="L3" s="347"/>
      <c r="M3" s="341" t="s">
        <v>112</v>
      </c>
    </row>
    <row r="4" spans="1:45" ht="10.1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29"/>
      <c r="O4" s="2"/>
    </row>
    <row r="5" spans="1:45" ht="21.75" customHeight="1">
      <c r="A5" s="338"/>
      <c r="B5" s="348"/>
      <c r="C5" s="348"/>
      <c r="D5" s="207" t="s">
        <v>3</v>
      </c>
      <c r="E5" s="207" t="s">
        <v>37</v>
      </c>
      <c r="F5" s="207" t="s">
        <v>38</v>
      </c>
      <c r="G5" s="207" t="s">
        <v>39</v>
      </c>
      <c r="H5" s="207" t="s">
        <v>40</v>
      </c>
      <c r="I5" s="207" t="s">
        <v>3</v>
      </c>
      <c r="J5" s="207" t="s">
        <v>37</v>
      </c>
      <c r="K5" s="207" t="s">
        <v>38</v>
      </c>
      <c r="L5" s="207" t="s">
        <v>44</v>
      </c>
      <c r="M5" s="348"/>
      <c r="O5" s="2"/>
    </row>
    <row r="6" spans="1:45" ht="4.7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45" ht="9" customHeight="1">
      <c r="A7" s="18" t="s">
        <v>41</v>
      </c>
      <c r="B7" s="273">
        <v>443157</v>
      </c>
      <c r="C7" s="273">
        <v>328577</v>
      </c>
      <c r="D7" s="273">
        <v>224761</v>
      </c>
      <c r="E7" s="273">
        <v>41399</v>
      </c>
      <c r="F7" s="273">
        <v>102273</v>
      </c>
      <c r="G7" s="273">
        <v>54682</v>
      </c>
      <c r="H7" s="273">
        <v>26407</v>
      </c>
      <c r="I7" s="273">
        <v>45744</v>
      </c>
      <c r="J7" s="273">
        <v>5752</v>
      </c>
      <c r="K7" s="273">
        <v>31286</v>
      </c>
      <c r="L7" s="273">
        <v>8706</v>
      </c>
      <c r="M7" s="273">
        <v>35395</v>
      </c>
    </row>
    <row r="8" spans="1:45" ht="9" customHeight="1">
      <c r="A8" s="18"/>
      <c r="B8" s="205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45" ht="9" customHeight="1">
      <c r="A9" s="6" t="s">
        <v>42</v>
      </c>
      <c r="B9" s="273">
        <v>389817</v>
      </c>
      <c r="C9" s="273">
        <v>285468</v>
      </c>
      <c r="D9" s="273">
        <v>193526</v>
      </c>
      <c r="E9" s="273">
        <v>32339</v>
      </c>
      <c r="F9" s="273">
        <v>85413</v>
      </c>
      <c r="G9" s="273">
        <v>50826</v>
      </c>
      <c r="H9" s="273">
        <v>24948</v>
      </c>
      <c r="I9" s="273" t="s">
        <v>405</v>
      </c>
      <c r="J9" s="273" t="s">
        <v>405</v>
      </c>
      <c r="K9" s="273">
        <v>25180</v>
      </c>
      <c r="L9" s="273" t="s">
        <v>405</v>
      </c>
      <c r="M9" s="273">
        <v>33045</v>
      </c>
    </row>
    <row r="10" spans="1:45" ht="9" customHeight="1">
      <c r="A10" s="20" t="s">
        <v>13</v>
      </c>
      <c r="B10" s="274">
        <v>73987</v>
      </c>
      <c r="C10" s="274">
        <v>46141</v>
      </c>
      <c r="D10" s="274">
        <v>43429</v>
      </c>
      <c r="E10" s="274">
        <v>4734</v>
      </c>
      <c r="F10" s="274">
        <v>18687</v>
      </c>
      <c r="G10" s="274">
        <v>10395</v>
      </c>
      <c r="H10" s="274">
        <v>9613</v>
      </c>
      <c r="I10" s="274">
        <v>934</v>
      </c>
      <c r="J10" s="274">
        <v>0</v>
      </c>
      <c r="K10" s="274">
        <v>571</v>
      </c>
      <c r="L10" s="274">
        <v>363</v>
      </c>
      <c r="M10" s="274">
        <v>771</v>
      </c>
    </row>
    <row r="11" spans="1:45" ht="9" customHeight="1">
      <c r="A11" s="20" t="s">
        <v>12</v>
      </c>
      <c r="B11" s="274">
        <v>63673</v>
      </c>
      <c r="C11" s="274">
        <v>41679</v>
      </c>
      <c r="D11" s="274">
        <v>37739</v>
      </c>
      <c r="E11" s="274">
        <v>1220</v>
      </c>
      <c r="F11" s="274">
        <v>12464</v>
      </c>
      <c r="G11" s="274">
        <v>17579</v>
      </c>
      <c r="H11" s="274">
        <v>6476</v>
      </c>
      <c r="I11" s="274">
        <v>1355</v>
      </c>
      <c r="J11" s="274">
        <v>0</v>
      </c>
      <c r="K11" s="274">
        <v>998</v>
      </c>
      <c r="L11" s="274">
        <v>357</v>
      </c>
      <c r="M11" s="274">
        <v>597</v>
      </c>
    </row>
    <row r="12" spans="1:45" ht="9" customHeight="1">
      <c r="A12" s="20" t="s">
        <v>130</v>
      </c>
      <c r="B12" s="274">
        <v>92174</v>
      </c>
      <c r="C12" s="274">
        <v>66174</v>
      </c>
      <c r="D12" s="274">
        <v>58489</v>
      </c>
      <c r="E12" s="274">
        <v>12530</v>
      </c>
      <c r="F12" s="274">
        <v>28185</v>
      </c>
      <c r="G12" s="274">
        <v>12522</v>
      </c>
      <c r="H12" s="274">
        <v>5252</v>
      </c>
      <c r="I12" s="274">
        <v>3876</v>
      </c>
      <c r="J12" s="274" t="s">
        <v>405</v>
      </c>
      <c r="K12" s="274">
        <v>2586</v>
      </c>
      <c r="L12" s="274" t="s">
        <v>405</v>
      </c>
      <c r="M12" s="274">
        <v>2089</v>
      </c>
    </row>
    <row r="13" spans="1:45" ht="9" customHeight="1">
      <c r="A13" s="20" t="s">
        <v>11</v>
      </c>
      <c r="B13" s="274">
        <v>25941</v>
      </c>
      <c r="C13" s="274">
        <v>13711</v>
      </c>
      <c r="D13" s="274">
        <v>8441</v>
      </c>
      <c r="E13" s="274">
        <v>801</v>
      </c>
      <c r="F13" s="274">
        <v>3366</v>
      </c>
      <c r="G13" s="274">
        <v>2712</v>
      </c>
      <c r="H13" s="274">
        <v>1562</v>
      </c>
      <c r="I13" s="274" t="s">
        <v>405</v>
      </c>
      <c r="J13" s="274" t="s">
        <v>405</v>
      </c>
      <c r="K13" s="274">
        <v>1180</v>
      </c>
      <c r="L13" s="274" t="s">
        <v>405</v>
      </c>
      <c r="M13" s="274">
        <v>1254</v>
      </c>
    </row>
    <row r="14" spans="1:45" ht="9" customHeight="1">
      <c r="A14" s="20" t="s">
        <v>10</v>
      </c>
      <c r="B14" s="274">
        <v>134042</v>
      </c>
      <c r="C14" s="274">
        <v>117763</v>
      </c>
      <c r="D14" s="274">
        <v>45428</v>
      </c>
      <c r="E14" s="274">
        <v>13054</v>
      </c>
      <c r="F14" s="274">
        <v>22711</v>
      </c>
      <c r="G14" s="274">
        <v>7618</v>
      </c>
      <c r="H14" s="274">
        <v>2045</v>
      </c>
      <c r="I14" s="274">
        <v>29343</v>
      </c>
      <c r="J14" s="274">
        <v>3586</v>
      </c>
      <c r="K14" s="274">
        <v>19845</v>
      </c>
      <c r="L14" s="274">
        <v>5912</v>
      </c>
      <c r="M14" s="274">
        <v>28334</v>
      </c>
    </row>
    <row r="15" spans="1:45" ht="9" customHeight="1">
      <c r="A15" s="20"/>
      <c r="B15" s="275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45" ht="9" customHeight="1">
      <c r="A16" s="6" t="s">
        <v>128</v>
      </c>
      <c r="B16" s="273">
        <v>15791</v>
      </c>
      <c r="C16" s="273">
        <v>11317</v>
      </c>
      <c r="D16" s="273">
        <v>9826</v>
      </c>
      <c r="E16" s="273">
        <v>1420</v>
      </c>
      <c r="F16" s="273">
        <v>5771</v>
      </c>
      <c r="G16" s="273">
        <v>1714</v>
      </c>
      <c r="H16" s="273">
        <v>921</v>
      </c>
      <c r="I16" s="273" t="s">
        <v>405</v>
      </c>
      <c r="J16" s="273">
        <v>0</v>
      </c>
      <c r="K16" s="273" t="s">
        <v>405</v>
      </c>
      <c r="L16" s="273">
        <v>0</v>
      </c>
      <c r="M16" s="273">
        <v>1008</v>
      </c>
    </row>
    <row r="17" spans="1:45" ht="9" customHeight="1">
      <c r="A17" s="6" t="s">
        <v>129</v>
      </c>
      <c r="B17" s="273">
        <v>37549</v>
      </c>
      <c r="C17" s="273">
        <v>31792</v>
      </c>
      <c r="D17" s="273">
        <v>21409</v>
      </c>
      <c r="E17" s="273">
        <v>7640</v>
      </c>
      <c r="F17" s="273">
        <v>11089</v>
      </c>
      <c r="G17" s="273">
        <v>2142</v>
      </c>
      <c r="H17" s="273">
        <v>538</v>
      </c>
      <c r="I17" s="273" t="s">
        <v>405</v>
      </c>
      <c r="J17" s="273" t="s">
        <v>405</v>
      </c>
      <c r="K17" s="273" t="s">
        <v>405</v>
      </c>
      <c r="L17" s="273" t="s">
        <v>405</v>
      </c>
      <c r="M17" s="273">
        <v>1342</v>
      </c>
    </row>
    <row r="18" spans="1:45" ht="5.0999999999999996" customHeight="1">
      <c r="A18" s="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N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3.5" customHeight="1">
      <c r="A19" s="338" t="s">
        <v>32</v>
      </c>
      <c r="B19" s="329" t="s">
        <v>113</v>
      </c>
      <c r="C19" s="333" t="s">
        <v>338</v>
      </c>
      <c r="D19" s="334"/>
      <c r="E19" s="333" t="s">
        <v>114</v>
      </c>
      <c r="F19" s="334"/>
      <c r="G19" s="336" t="s">
        <v>45</v>
      </c>
      <c r="H19" s="337"/>
      <c r="I19" s="337"/>
      <c r="J19" s="338"/>
      <c r="K19" s="333" t="s">
        <v>46</v>
      </c>
      <c r="L19" s="334"/>
      <c r="M19" s="333" t="s">
        <v>50</v>
      </c>
      <c r="N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ht="14.25" customHeight="1">
      <c r="A20" s="343"/>
      <c r="B20" s="329"/>
      <c r="C20" s="333"/>
      <c r="D20" s="334"/>
      <c r="E20" s="333"/>
      <c r="F20" s="334"/>
      <c r="G20" s="341" t="s">
        <v>47</v>
      </c>
      <c r="H20" s="339" t="s">
        <v>48</v>
      </c>
      <c r="I20" s="341" t="s">
        <v>70</v>
      </c>
      <c r="J20" s="341" t="s">
        <v>49</v>
      </c>
      <c r="K20" s="333"/>
      <c r="L20" s="334"/>
      <c r="M20" s="333"/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ht="13.5" customHeight="1">
      <c r="A21" s="344"/>
      <c r="B21" s="329"/>
      <c r="C21" s="333"/>
      <c r="D21" s="334"/>
      <c r="E21" s="333"/>
      <c r="F21" s="334"/>
      <c r="G21" s="329"/>
      <c r="H21" s="340"/>
      <c r="I21" s="329"/>
      <c r="J21" s="329"/>
      <c r="K21" s="333"/>
      <c r="L21" s="334"/>
      <c r="M21" s="333"/>
      <c r="N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ht="4.7" customHeight="1">
      <c r="B22" s="3"/>
      <c r="C22" s="3"/>
      <c r="D22" s="3"/>
      <c r="F22" s="3"/>
      <c r="G22" s="3"/>
      <c r="H22" s="3"/>
      <c r="I22" s="3"/>
      <c r="J22" s="3"/>
      <c r="K22" s="3"/>
      <c r="L22" s="3"/>
      <c r="M22" s="3"/>
    </row>
    <row r="23" spans="1:45" ht="9" customHeight="1">
      <c r="A23" s="18" t="s">
        <v>41</v>
      </c>
      <c r="B23" s="273">
        <v>18432</v>
      </c>
      <c r="C23" s="189"/>
      <c r="D23" s="273">
        <v>4245</v>
      </c>
      <c r="E23" s="273"/>
      <c r="F23" s="273">
        <v>26583</v>
      </c>
      <c r="G23" s="273">
        <v>4532</v>
      </c>
      <c r="H23" s="273">
        <v>12969</v>
      </c>
      <c r="I23" s="273">
        <v>3939</v>
      </c>
      <c r="J23" s="273">
        <v>1420</v>
      </c>
      <c r="K23" s="273"/>
      <c r="L23" s="273">
        <v>3723</v>
      </c>
      <c r="M23" s="273">
        <v>87997</v>
      </c>
    </row>
    <row r="24" spans="1:45" ht="9" customHeight="1">
      <c r="A24" s="18"/>
      <c r="B24" s="273"/>
      <c r="C24" s="189"/>
      <c r="D24" s="273"/>
      <c r="E24" s="273"/>
      <c r="F24" s="205"/>
      <c r="G24" s="273"/>
      <c r="H24" s="273"/>
      <c r="I24" s="273"/>
      <c r="J24" s="273"/>
      <c r="K24" s="273"/>
      <c r="L24" s="273"/>
      <c r="M24" s="273"/>
    </row>
    <row r="25" spans="1:45" ht="9" customHeight="1">
      <c r="A25" s="6" t="s">
        <v>42</v>
      </c>
      <c r="B25" s="273" t="s">
        <v>405</v>
      </c>
      <c r="C25" s="189"/>
      <c r="D25" s="273">
        <v>3015</v>
      </c>
      <c r="E25" s="273"/>
      <c r="F25" s="273">
        <v>24166</v>
      </c>
      <c r="G25" s="273">
        <v>4329</v>
      </c>
      <c r="H25" s="273">
        <v>11801</v>
      </c>
      <c r="I25" s="273">
        <v>3492</v>
      </c>
      <c r="J25" s="273">
        <v>1071</v>
      </c>
      <c r="K25" s="273"/>
      <c r="L25" s="273">
        <v>3473</v>
      </c>
      <c r="M25" s="273">
        <v>80183</v>
      </c>
    </row>
    <row r="26" spans="1:45" ht="9" customHeight="1">
      <c r="A26" s="20" t="s">
        <v>13</v>
      </c>
      <c r="B26" s="274">
        <v>303</v>
      </c>
      <c r="C26" s="189"/>
      <c r="D26" s="274">
        <v>704</v>
      </c>
      <c r="E26" s="274"/>
      <c r="F26" s="274">
        <v>9383</v>
      </c>
      <c r="G26" s="274">
        <v>1786</v>
      </c>
      <c r="H26" s="274">
        <v>3963</v>
      </c>
      <c r="I26" s="274">
        <v>1435</v>
      </c>
      <c r="J26" s="274">
        <v>523</v>
      </c>
      <c r="K26" s="274"/>
      <c r="L26" s="274">
        <v>1676</v>
      </c>
      <c r="M26" s="274">
        <v>18463</v>
      </c>
    </row>
    <row r="27" spans="1:45" ht="9" customHeight="1">
      <c r="A27" s="20" t="s">
        <v>12</v>
      </c>
      <c r="B27" s="274">
        <v>1254</v>
      </c>
      <c r="C27" s="189"/>
      <c r="D27" s="274">
        <v>734</v>
      </c>
      <c r="E27" s="274"/>
      <c r="F27" s="274">
        <v>6119</v>
      </c>
      <c r="G27" s="274">
        <v>712</v>
      </c>
      <c r="H27" s="274">
        <v>3347</v>
      </c>
      <c r="I27" s="274">
        <v>780</v>
      </c>
      <c r="J27" s="274">
        <v>206</v>
      </c>
      <c r="K27" s="274"/>
      <c r="L27" s="274">
        <v>1074</v>
      </c>
      <c r="M27" s="274">
        <v>15875</v>
      </c>
    </row>
    <row r="28" spans="1:45" ht="9" customHeight="1">
      <c r="A28" s="20" t="s">
        <v>130</v>
      </c>
      <c r="B28" s="274">
        <v>1145</v>
      </c>
      <c r="C28" s="189"/>
      <c r="D28" s="274">
        <v>575</v>
      </c>
      <c r="E28" s="274"/>
      <c r="F28" s="274">
        <v>318</v>
      </c>
      <c r="G28" s="274">
        <v>66</v>
      </c>
      <c r="H28" s="274">
        <v>124</v>
      </c>
      <c r="I28" s="274">
        <v>0</v>
      </c>
      <c r="J28" s="274">
        <v>24</v>
      </c>
      <c r="K28" s="274"/>
      <c r="L28" s="274">
        <v>104</v>
      </c>
      <c r="M28" s="274">
        <v>25682</v>
      </c>
    </row>
    <row r="29" spans="1:45" ht="9" customHeight="1">
      <c r="A29" s="20" t="s">
        <v>11</v>
      </c>
      <c r="B29" s="274" t="s">
        <v>405</v>
      </c>
      <c r="C29" s="189"/>
      <c r="D29" s="274">
        <v>674</v>
      </c>
      <c r="E29" s="274"/>
      <c r="F29" s="274">
        <v>6459</v>
      </c>
      <c r="G29" s="274">
        <v>1336</v>
      </c>
      <c r="H29" s="274">
        <v>3309</v>
      </c>
      <c r="I29" s="274">
        <v>991</v>
      </c>
      <c r="J29" s="274">
        <v>258</v>
      </c>
      <c r="K29" s="274"/>
      <c r="L29" s="274">
        <v>565</v>
      </c>
      <c r="M29" s="274">
        <v>5771</v>
      </c>
    </row>
    <row r="30" spans="1:45" ht="9" customHeight="1">
      <c r="A30" s="20" t="s">
        <v>10</v>
      </c>
      <c r="B30" s="274">
        <v>14330</v>
      </c>
      <c r="C30" s="189"/>
      <c r="D30" s="274">
        <v>328</v>
      </c>
      <c r="E30" s="274"/>
      <c r="F30" s="274">
        <v>1887</v>
      </c>
      <c r="G30" s="274">
        <v>429</v>
      </c>
      <c r="H30" s="274">
        <v>1058</v>
      </c>
      <c r="I30" s="274">
        <v>286</v>
      </c>
      <c r="J30" s="274">
        <v>60</v>
      </c>
      <c r="K30" s="274"/>
      <c r="L30" s="274">
        <v>54</v>
      </c>
      <c r="M30" s="274">
        <v>14392</v>
      </c>
    </row>
    <row r="31" spans="1:45" ht="9" customHeight="1">
      <c r="A31" s="20"/>
      <c r="B31" s="274"/>
      <c r="C31" s="189"/>
      <c r="D31" s="274"/>
      <c r="E31" s="274"/>
      <c r="F31" s="274"/>
      <c r="G31" s="274"/>
      <c r="H31" s="274"/>
      <c r="I31" s="274"/>
      <c r="J31" s="274"/>
      <c r="K31" s="274"/>
      <c r="L31" s="274"/>
      <c r="M31" s="274"/>
    </row>
    <row r="32" spans="1:45" ht="9" customHeight="1">
      <c r="A32" s="6" t="s">
        <v>128</v>
      </c>
      <c r="B32" s="273">
        <v>0</v>
      </c>
      <c r="C32" s="189"/>
      <c r="D32" s="273" t="s">
        <v>405</v>
      </c>
      <c r="E32" s="273"/>
      <c r="F32" s="273">
        <v>1264</v>
      </c>
      <c r="G32" s="273" t="s">
        <v>405</v>
      </c>
      <c r="H32" s="273" t="s">
        <v>405</v>
      </c>
      <c r="I32" s="273">
        <v>0</v>
      </c>
      <c r="J32" s="273">
        <v>349</v>
      </c>
      <c r="K32" s="273"/>
      <c r="L32" s="273">
        <v>176</v>
      </c>
      <c r="M32" s="273">
        <v>3210</v>
      </c>
    </row>
    <row r="33" spans="1:45" ht="9" customHeight="1">
      <c r="A33" s="6" t="s">
        <v>129</v>
      </c>
      <c r="B33" s="273" t="s">
        <v>405</v>
      </c>
      <c r="C33" s="189"/>
      <c r="D33" s="273" t="s">
        <v>405</v>
      </c>
      <c r="E33" s="273"/>
      <c r="F33" s="273">
        <v>1153</v>
      </c>
      <c r="G33" s="273" t="s">
        <v>405</v>
      </c>
      <c r="H33" s="273" t="s">
        <v>405</v>
      </c>
      <c r="I33" s="273">
        <v>447</v>
      </c>
      <c r="J33" s="273">
        <v>0</v>
      </c>
      <c r="K33" s="273"/>
      <c r="L33" s="273">
        <v>74</v>
      </c>
      <c r="M33" s="273">
        <v>4604</v>
      </c>
    </row>
    <row r="34" spans="1:45" ht="5.0999999999999996" customHeight="1" thickBot="1">
      <c r="A34" s="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s="40" customFormat="1" ht="14.25" customHeight="1" thickTop="1">
      <c r="A35" s="17" t="s">
        <v>387</v>
      </c>
      <c r="B35" s="6"/>
      <c r="C35" s="6"/>
      <c r="D35" s="6"/>
      <c r="E35" s="6"/>
      <c r="F35" s="6"/>
      <c r="G35" s="6"/>
      <c r="O35" s="17"/>
    </row>
    <row r="36" spans="1:45" s="40" customFormat="1" ht="15">
      <c r="A36" s="17"/>
      <c r="O36" s="17"/>
    </row>
    <row r="37" spans="1:45" ht="10.5" customHeight="1"/>
    <row r="46" spans="1:45" ht="15">
      <c r="O46" s="40"/>
    </row>
  </sheetData>
  <mergeCells count="18">
    <mergeCell ref="M19:M21"/>
    <mergeCell ref="G19:J19"/>
    <mergeCell ref="G20:G21"/>
    <mergeCell ref="K19:L21"/>
    <mergeCell ref="A1:M1"/>
    <mergeCell ref="A3:A5"/>
    <mergeCell ref="B3:B5"/>
    <mergeCell ref="C3:C5"/>
    <mergeCell ref="D3:H4"/>
    <mergeCell ref="M3:M5"/>
    <mergeCell ref="A19:A21"/>
    <mergeCell ref="B19:B21"/>
    <mergeCell ref="I3:L4"/>
    <mergeCell ref="H20:H21"/>
    <mergeCell ref="I20:I21"/>
    <mergeCell ref="J20:J21"/>
    <mergeCell ref="C19:D21"/>
    <mergeCell ref="E19:F21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9" orientation="portrait" horizontalDpi="300" verticalDpi="300" r:id="rId1"/>
  <headerFooter scaleWithDoc="0"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showGridLines="0" zoomScaleNormal="100" zoomScaleSheetLayoutView="115" workbookViewId="0">
      <selection sqref="A1:G1"/>
    </sheetView>
  </sheetViews>
  <sheetFormatPr defaultRowHeight="9"/>
  <cols>
    <col min="1" max="1" width="13.28515625" style="17" customWidth="1"/>
    <col min="2" max="2" width="11.7109375" style="17" customWidth="1"/>
    <col min="3" max="3" width="12.7109375" style="17" customWidth="1"/>
    <col min="4" max="5" width="11.7109375" style="17" customWidth="1"/>
    <col min="6" max="7" width="12.7109375" style="17" customWidth="1"/>
    <col min="8" max="8" width="1" style="17" customWidth="1"/>
    <col min="9" max="9" width="7" style="17" customWidth="1"/>
    <col min="10" max="256" width="9.140625" style="17"/>
    <col min="257" max="257" width="13.28515625" style="17" customWidth="1"/>
    <col min="258" max="258" width="11.7109375" style="17" customWidth="1"/>
    <col min="259" max="259" width="12.7109375" style="17" customWidth="1"/>
    <col min="260" max="261" width="11.7109375" style="17" customWidth="1"/>
    <col min="262" max="263" width="12.7109375" style="17" customWidth="1"/>
    <col min="264" max="512" width="9.140625" style="17"/>
    <col min="513" max="513" width="13.28515625" style="17" customWidth="1"/>
    <col min="514" max="514" width="11.7109375" style="17" customWidth="1"/>
    <col min="515" max="515" width="12.7109375" style="17" customWidth="1"/>
    <col min="516" max="517" width="11.7109375" style="17" customWidth="1"/>
    <col min="518" max="519" width="12.7109375" style="17" customWidth="1"/>
    <col min="520" max="768" width="9.140625" style="17"/>
    <col min="769" max="769" width="13.28515625" style="17" customWidth="1"/>
    <col min="770" max="770" width="11.7109375" style="17" customWidth="1"/>
    <col min="771" max="771" width="12.7109375" style="17" customWidth="1"/>
    <col min="772" max="773" width="11.7109375" style="17" customWidth="1"/>
    <col min="774" max="775" width="12.7109375" style="17" customWidth="1"/>
    <col min="776" max="1024" width="9.140625" style="17"/>
    <col min="1025" max="1025" width="13.28515625" style="17" customWidth="1"/>
    <col min="1026" max="1026" width="11.7109375" style="17" customWidth="1"/>
    <col min="1027" max="1027" width="12.7109375" style="17" customWidth="1"/>
    <col min="1028" max="1029" width="11.7109375" style="17" customWidth="1"/>
    <col min="1030" max="1031" width="12.7109375" style="17" customWidth="1"/>
    <col min="1032" max="1280" width="9.140625" style="17"/>
    <col min="1281" max="1281" width="13.28515625" style="17" customWidth="1"/>
    <col min="1282" max="1282" width="11.7109375" style="17" customWidth="1"/>
    <col min="1283" max="1283" width="12.7109375" style="17" customWidth="1"/>
    <col min="1284" max="1285" width="11.7109375" style="17" customWidth="1"/>
    <col min="1286" max="1287" width="12.7109375" style="17" customWidth="1"/>
    <col min="1288" max="1536" width="9.140625" style="17"/>
    <col min="1537" max="1537" width="13.28515625" style="17" customWidth="1"/>
    <col min="1538" max="1538" width="11.7109375" style="17" customWidth="1"/>
    <col min="1539" max="1539" width="12.7109375" style="17" customWidth="1"/>
    <col min="1540" max="1541" width="11.7109375" style="17" customWidth="1"/>
    <col min="1542" max="1543" width="12.7109375" style="17" customWidth="1"/>
    <col min="1544" max="1792" width="9.140625" style="17"/>
    <col min="1793" max="1793" width="13.28515625" style="17" customWidth="1"/>
    <col min="1794" max="1794" width="11.7109375" style="17" customWidth="1"/>
    <col min="1795" max="1795" width="12.7109375" style="17" customWidth="1"/>
    <col min="1796" max="1797" width="11.7109375" style="17" customWidth="1"/>
    <col min="1798" max="1799" width="12.7109375" style="17" customWidth="1"/>
    <col min="1800" max="2048" width="9.140625" style="17"/>
    <col min="2049" max="2049" width="13.28515625" style="17" customWidth="1"/>
    <col min="2050" max="2050" width="11.7109375" style="17" customWidth="1"/>
    <col min="2051" max="2051" width="12.7109375" style="17" customWidth="1"/>
    <col min="2052" max="2053" width="11.7109375" style="17" customWidth="1"/>
    <col min="2054" max="2055" width="12.7109375" style="17" customWidth="1"/>
    <col min="2056" max="2304" width="9.140625" style="17"/>
    <col min="2305" max="2305" width="13.28515625" style="17" customWidth="1"/>
    <col min="2306" max="2306" width="11.7109375" style="17" customWidth="1"/>
    <col min="2307" max="2307" width="12.7109375" style="17" customWidth="1"/>
    <col min="2308" max="2309" width="11.7109375" style="17" customWidth="1"/>
    <col min="2310" max="2311" width="12.7109375" style="17" customWidth="1"/>
    <col min="2312" max="2560" width="9.140625" style="17"/>
    <col min="2561" max="2561" width="13.28515625" style="17" customWidth="1"/>
    <col min="2562" max="2562" width="11.7109375" style="17" customWidth="1"/>
    <col min="2563" max="2563" width="12.7109375" style="17" customWidth="1"/>
    <col min="2564" max="2565" width="11.7109375" style="17" customWidth="1"/>
    <col min="2566" max="2567" width="12.7109375" style="17" customWidth="1"/>
    <col min="2568" max="2816" width="9.140625" style="17"/>
    <col min="2817" max="2817" width="13.28515625" style="17" customWidth="1"/>
    <col min="2818" max="2818" width="11.7109375" style="17" customWidth="1"/>
    <col min="2819" max="2819" width="12.7109375" style="17" customWidth="1"/>
    <col min="2820" max="2821" width="11.7109375" style="17" customWidth="1"/>
    <col min="2822" max="2823" width="12.7109375" style="17" customWidth="1"/>
    <col min="2824" max="3072" width="9.140625" style="17"/>
    <col min="3073" max="3073" width="13.28515625" style="17" customWidth="1"/>
    <col min="3074" max="3074" width="11.7109375" style="17" customWidth="1"/>
    <col min="3075" max="3075" width="12.7109375" style="17" customWidth="1"/>
    <col min="3076" max="3077" width="11.7109375" style="17" customWidth="1"/>
    <col min="3078" max="3079" width="12.7109375" style="17" customWidth="1"/>
    <col min="3080" max="3328" width="9.140625" style="17"/>
    <col min="3329" max="3329" width="13.28515625" style="17" customWidth="1"/>
    <col min="3330" max="3330" width="11.7109375" style="17" customWidth="1"/>
    <col min="3331" max="3331" width="12.7109375" style="17" customWidth="1"/>
    <col min="3332" max="3333" width="11.7109375" style="17" customWidth="1"/>
    <col min="3334" max="3335" width="12.7109375" style="17" customWidth="1"/>
    <col min="3336" max="3584" width="9.140625" style="17"/>
    <col min="3585" max="3585" width="13.28515625" style="17" customWidth="1"/>
    <col min="3586" max="3586" width="11.7109375" style="17" customWidth="1"/>
    <col min="3587" max="3587" width="12.7109375" style="17" customWidth="1"/>
    <col min="3588" max="3589" width="11.7109375" style="17" customWidth="1"/>
    <col min="3590" max="3591" width="12.7109375" style="17" customWidth="1"/>
    <col min="3592" max="3840" width="9.140625" style="17"/>
    <col min="3841" max="3841" width="13.28515625" style="17" customWidth="1"/>
    <col min="3842" max="3842" width="11.7109375" style="17" customWidth="1"/>
    <col min="3843" max="3843" width="12.7109375" style="17" customWidth="1"/>
    <col min="3844" max="3845" width="11.7109375" style="17" customWidth="1"/>
    <col min="3846" max="3847" width="12.7109375" style="17" customWidth="1"/>
    <col min="3848" max="4096" width="9.140625" style="17"/>
    <col min="4097" max="4097" width="13.28515625" style="17" customWidth="1"/>
    <col min="4098" max="4098" width="11.7109375" style="17" customWidth="1"/>
    <col min="4099" max="4099" width="12.7109375" style="17" customWidth="1"/>
    <col min="4100" max="4101" width="11.7109375" style="17" customWidth="1"/>
    <col min="4102" max="4103" width="12.7109375" style="17" customWidth="1"/>
    <col min="4104" max="4352" width="9.140625" style="17"/>
    <col min="4353" max="4353" width="13.28515625" style="17" customWidth="1"/>
    <col min="4354" max="4354" width="11.7109375" style="17" customWidth="1"/>
    <col min="4355" max="4355" width="12.7109375" style="17" customWidth="1"/>
    <col min="4356" max="4357" width="11.7109375" style="17" customWidth="1"/>
    <col min="4358" max="4359" width="12.7109375" style="17" customWidth="1"/>
    <col min="4360" max="4608" width="9.140625" style="17"/>
    <col min="4609" max="4609" width="13.28515625" style="17" customWidth="1"/>
    <col min="4610" max="4610" width="11.7109375" style="17" customWidth="1"/>
    <col min="4611" max="4611" width="12.7109375" style="17" customWidth="1"/>
    <col min="4612" max="4613" width="11.7109375" style="17" customWidth="1"/>
    <col min="4614" max="4615" width="12.7109375" style="17" customWidth="1"/>
    <col min="4616" max="4864" width="9.140625" style="17"/>
    <col min="4865" max="4865" width="13.28515625" style="17" customWidth="1"/>
    <col min="4866" max="4866" width="11.7109375" style="17" customWidth="1"/>
    <col min="4867" max="4867" width="12.7109375" style="17" customWidth="1"/>
    <col min="4868" max="4869" width="11.7109375" style="17" customWidth="1"/>
    <col min="4870" max="4871" width="12.7109375" style="17" customWidth="1"/>
    <col min="4872" max="5120" width="9.140625" style="17"/>
    <col min="5121" max="5121" width="13.28515625" style="17" customWidth="1"/>
    <col min="5122" max="5122" width="11.7109375" style="17" customWidth="1"/>
    <col min="5123" max="5123" width="12.7109375" style="17" customWidth="1"/>
    <col min="5124" max="5125" width="11.7109375" style="17" customWidth="1"/>
    <col min="5126" max="5127" width="12.7109375" style="17" customWidth="1"/>
    <col min="5128" max="5376" width="9.140625" style="17"/>
    <col min="5377" max="5377" width="13.28515625" style="17" customWidth="1"/>
    <col min="5378" max="5378" width="11.7109375" style="17" customWidth="1"/>
    <col min="5379" max="5379" width="12.7109375" style="17" customWidth="1"/>
    <col min="5380" max="5381" width="11.7109375" style="17" customWidth="1"/>
    <col min="5382" max="5383" width="12.7109375" style="17" customWidth="1"/>
    <col min="5384" max="5632" width="9.140625" style="17"/>
    <col min="5633" max="5633" width="13.28515625" style="17" customWidth="1"/>
    <col min="5634" max="5634" width="11.7109375" style="17" customWidth="1"/>
    <col min="5635" max="5635" width="12.7109375" style="17" customWidth="1"/>
    <col min="5636" max="5637" width="11.7109375" style="17" customWidth="1"/>
    <col min="5638" max="5639" width="12.7109375" style="17" customWidth="1"/>
    <col min="5640" max="5888" width="9.140625" style="17"/>
    <col min="5889" max="5889" width="13.28515625" style="17" customWidth="1"/>
    <col min="5890" max="5890" width="11.7109375" style="17" customWidth="1"/>
    <col min="5891" max="5891" width="12.7109375" style="17" customWidth="1"/>
    <col min="5892" max="5893" width="11.7109375" style="17" customWidth="1"/>
    <col min="5894" max="5895" width="12.7109375" style="17" customWidth="1"/>
    <col min="5896" max="6144" width="9.140625" style="17"/>
    <col min="6145" max="6145" width="13.28515625" style="17" customWidth="1"/>
    <col min="6146" max="6146" width="11.7109375" style="17" customWidth="1"/>
    <col min="6147" max="6147" width="12.7109375" style="17" customWidth="1"/>
    <col min="6148" max="6149" width="11.7109375" style="17" customWidth="1"/>
    <col min="6150" max="6151" width="12.7109375" style="17" customWidth="1"/>
    <col min="6152" max="6400" width="9.140625" style="17"/>
    <col min="6401" max="6401" width="13.28515625" style="17" customWidth="1"/>
    <col min="6402" max="6402" width="11.7109375" style="17" customWidth="1"/>
    <col min="6403" max="6403" width="12.7109375" style="17" customWidth="1"/>
    <col min="6404" max="6405" width="11.7109375" style="17" customWidth="1"/>
    <col min="6406" max="6407" width="12.7109375" style="17" customWidth="1"/>
    <col min="6408" max="6656" width="9.140625" style="17"/>
    <col min="6657" max="6657" width="13.28515625" style="17" customWidth="1"/>
    <col min="6658" max="6658" width="11.7109375" style="17" customWidth="1"/>
    <col min="6659" max="6659" width="12.7109375" style="17" customWidth="1"/>
    <col min="6660" max="6661" width="11.7109375" style="17" customWidth="1"/>
    <col min="6662" max="6663" width="12.7109375" style="17" customWidth="1"/>
    <col min="6664" max="6912" width="9.140625" style="17"/>
    <col min="6913" max="6913" width="13.28515625" style="17" customWidth="1"/>
    <col min="6914" max="6914" width="11.7109375" style="17" customWidth="1"/>
    <col min="6915" max="6915" width="12.7109375" style="17" customWidth="1"/>
    <col min="6916" max="6917" width="11.7109375" style="17" customWidth="1"/>
    <col min="6918" max="6919" width="12.7109375" style="17" customWidth="1"/>
    <col min="6920" max="7168" width="9.140625" style="17"/>
    <col min="7169" max="7169" width="13.28515625" style="17" customWidth="1"/>
    <col min="7170" max="7170" width="11.7109375" style="17" customWidth="1"/>
    <col min="7171" max="7171" width="12.7109375" style="17" customWidth="1"/>
    <col min="7172" max="7173" width="11.7109375" style="17" customWidth="1"/>
    <col min="7174" max="7175" width="12.7109375" style="17" customWidth="1"/>
    <col min="7176" max="7424" width="9.140625" style="17"/>
    <col min="7425" max="7425" width="13.28515625" style="17" customWidth="1"/>
    <col min="7426" max="7426" width="11.7109375" style="17" customWidth="1"/>
    <col min="7427" max="7427" width="12.7109375" style="17" customWidth="1"/>
    <col min="7428" max="7429" width="11.7109375" style="17" customWidth="1"/>
    <col min="7430" max="7431" width="12.7109375" style="17" customWidth="1"/>
    <col min="7432" max="7680" width="9.140625" style="17"/>
    <col min="7681" max="7681" width="13.28515625" style="17" customWidth="1"/>
    <col min="7682" max="7682" width="11.7109375" style="17" customWidth="1"/>
    <col min="7683" max="7683" width="12.7109375" style="17" customWidth="1"/>
    <col min="7684" max="7685" width="11.7109375" style="17" customWidth="1"/>
    <col min="7686" max="7687" width="12.7109375" style="17" customWidth="1"/>
    <col min="7688" max="7936" width="9.140625" style="17"/>
    <col min="7937" max="7937" width="13.28515625" style="17" customWidth="1"/>
    <col min="7938" max="7938" width="11.7109375" style="17" customWidth="1"/>
    <col min="7939" max="7939" width="12.7109375" style="17" customWidth="1"/>
    <col min="7940" max="7941" width="11.7109375" style="17" customWidth="1"/>
    <col min="7942" max="7943" width="12.7109375" style="17" customWidth="1"/>
    <col min="7944" max="8192" width="9.140625" style="17"/>
    <col min="8193" max="8193" width="13.28515625" style="17" customWidth="1"/>
    <col min="8194" max="8194" width="11.7109375" style="17" customWidth="1"/>
    <col min="8195" max="8195" width="12.7109375" style="17" customWidth="1"/>
    <col min="8196" max="8197" width="11.7109375" style="17" customWidth="1"/>
    <col min="8198" max="8199" width="12.7109375" style="17" customWidth="1"/>
    <col min="8200" max="8448" width="9.140625" style="17"/>
    <col min="8449" max="8449" width="13.28515625" style="17" customWidth="1"/>
    <col min="8450" max="8450" width="11.7109375" style="17" customWidth="1"/>
    <col min="8451" max="8451" width="12.7109375" style="17" customWidth="1"/>
    <col min="8452" max="8453" width="11.7109375" style="17" customWidth="1"/>
    <col min="8454" max="8455" width="12.7109375" style="17" customWidth="1"/>
    <col min="8456" max="8704" width="9.140625" style="17"/>
    <col min="8705" max="8705" width="13.28515625" style="17" customWidth="1"/>
    <col min="8706" max="8706" width="11.7109375" style="17" customWidth="1"/>
    <col min="8707" max="8707" width="12.7109375" style="17" customWidth="1"/>
    <col min="8708" max="8709" width="11.7109375" style="17" customWidth="1"/>
    <col min="8710" max="8711" width="12.7109375" style="17" customWidth="1"/>
    <col min="8712" max="8960" width="9.140625" style="17"/>
    <col min="8961" max="8961" width="13.28515625" style="17" customWidth="1"/>
    <col min="8962" max="8962" width="11.7109375" style="17" customWidth="1"/>
    <col min="8963" max="8963" width="12.7109375" style="17" customWidth="1"/>
    <col min="8964" max="8965" width="11.7109375" style="17" customWidth="1"/>
    <col min="8966" max="8967" width="12.7109375" style="17" customWidth="1"/>
    <col min="8968" max="9216" width="9.140625" style="17"/>
    <col min="9217" max="9217" width="13.28515625" style="17" customWidth="1"/>
    <col min="9218" max="9218" width="11.7109375" style="17" customWidth="1"/>
    <col min="9219" max="9219" width="12.7109375" style="17" customWidth="1"/>
    <col min="9220" max="9221" width="11.7109375" style="17" customWidth="1"/>
    <col min="9222" max="9223" width="12.7109375" style="17" customWidth="1"/>
    <col min="9224" max="9472" width="9.140625" style="17"/>
    <col min="9473" max="9473" width="13.28515625" style="17" customWidth="1"/>
    <col min="9474" max="9474" width="11.7109375" style="17" customWidth="1"/>
    <col min="9475" max="9475" width="12.7109375" style="17" customWidth="1"/>
    <col min="9476" max="9477" width="11.7109375" style="17" customWidth="1"/>
    <col min="9478" max="9479" width="12.7109375" style="17" customWidth="1"/>
    <col min="9480" max="9728" width="9.140625" style="17"/>
    <col min="9729" max="9729" width="13.28515625" style="17" customWidth="1"/>
    <col min="9730" max="9730" width="11.7109375" style="17" customWidth="1"/>
    <col min="9731" max="9731" width="12.7109375" style="17" customWidth="1"/>
    <col min="9732" max="9733" width="11.7109375" style="17" customWidth="1"/>
    <col min="9734" max="9735" width="12.7109375" style="17" customWidth="1"/>
    <col min="9736" max="9984" width="9.140625" style="17"/>
    <col min="9985" max="9985" width="13.28515625" style="17" customWidth="1"/>
    <col min="9986" max="9986" width="11.7109375" style="17" customWidth="1"/>
    <col min="9987" max="9987" width="12.7109375" style="17" customWidth="1"/>
    <col min="9988" max="9989" width="11.7109375" style="17" customWidth="1"/>
    <col min="9990" max="9991" width="12.7109375" style="17" customWidth="1"/>
    <col min="9992" max="10240" width="9.140625" style="17"/>
    <col min="10241" max="10241" width="13.28515625" style="17" customWidth="1"/>
    <col min="10242" max="10242" width="11.7109375" style="17" customWidth="1"/>
    <col min="10243" max="10243" width="12.7109375" style="17" customWidth="1"/>
    <col min="10244" max="10245" width="11.7109375" style="17" customWidth="1"/>
    <col min="10246" max="10247" width="12.7109375" style="17" customWidth="1"/>
    <col min="10248" max="10496" width="9.140625" style="17"/>
    <col min="10497" max="10497" width="13.28515625" style="17" customWidth="1"/>
    <col min="10498" max="10498" width="11.7109375" style="17" customWidth="1"/>
    <col min="10499" max="10499" width="12.7109375" style="17" customWidth="1"/>
    <col min="10500" max="10501" width="11.7109375" style="17" customWidth="1"/>
    <col min="10502" max="10503" width="12.7109375" style="17" customWidth="1"/>
    <col min="10504" max="10752" width="9.140625" style="17"/>
    <col min="10753" max="10753" width="13.28515625" style="17" customWidth="1"/>
    <col min="10754" max="10754" width="11.7109375" style="17" customWidth="1"/>
    <col min="10755" max="10755" width="12.7109375" style="17" customWidth="1"/>
    <col min="10756" max="10757" width="11.7109375" style="17" customWidth="1"/>
    <col min="10758" max="10759" width="12.7109375" style="17" customWidth="1"/>
    <col min="10760" max="11008" width="9.140625" style="17"/>
    <col min="11009" max="11009" width="13.28515625" style="17" customWidth="1"/>
    <col min="11010" max="11010" width="11.7109375" style="17" customWidth="1"/>
    <col min="11011" max="11011" width="12.7109375" style="17" customWidth="1"/>
    <col min="11012" max="11013" width="11.7109375" style="17" customWidth="1"/>
    <col min="11014" max="11015" width="12.7109375" style="17" customWidth="1"/>
    <col min="11016" max="11264" width="9.140625" style="17"/>
    <col min="11265" max="11265" width="13.28515625" style="17" customWidth="1"/>
    <col min="11266" max="11266" width="11.7109375" style="17" customWidth="1"/>
    <col min="11267" max="11267" width="12.7109375" style="17" customWidth="1"/>
    <col min="11268" max="11269" width="11.7109375" style="17" customWidth="1"/>
    <col min="11270" max="11271" width="12.7109375" style="17" customWidth="1"/>
    <col min="11272" max="11520" width="9.140625" style="17"/>
    <col min="11521" max="11521" width="13.28515625" style="17" customWidth="1"/>
    <col min="11522" max="11522" width="11.7109375" style="17" customWidth="1"/>
    <col min="11523" max="11523" width="12.7109375" style="17" customWidth="1"/>
    <col min="11524" max="11525" width="11.7109375" style="17" customWidth="1"/>
    <col min="11526" max="11527" width="12.7109375" style="17" customWidth="1"/>
    <col min="11528" max="11776" width="9.140625" style="17"/>
    <col min="11777" max="11777" width="13.28515625" style="17" customWidth="1"/>
    <col min="11778" max="11778" width="11.7109375" style="17" customWidth="1"/>
    <col min="11779" max="11779" width="12.7109375" style="17" customWidth="1"/>
    <col min="11780" max="11781" width="11.7109375" style="17" customWidth="1"/>
    <col min="11782" max="11783" width="12.7109375" style="17" customWidth="1"/>
    <col min="11784" max="12032" width="9.140625" style="17"/>
    <col min="12033" max="12033" width="13.28515625" style="17" customWidth="1"/>
    <col min="12034" max="12034" width="11.7109375" style="17" customWidth="1"/>
    <col min="12035" max="12035" width="12.7109375" style="17" customWidth="1"/>
    <col min="12036" max="12037" width="11.7109375" style="17" customWidth="1"/>
    <col min="12038" max="12039" width="12.7109375" style="17" customWidth="1"/>
    <col min="12040" max="12288" width="9.140625" style="17"/>
    <col min="12289" max="12289" width="13.28515625" style="17" customWidth="1"/>
    <col min="12290" max="12290" width="11.7109375" style="17" customWidth="1"/>
    <col min="12291" max="12291" width="12.7109375" style="17" customWidth="1"/>
    <col min="12292" max="12293" width="11.7109375" style="17" customWidth="1"/>
    <col min="12294" max="12295" width="12.7109375" style="17" customWidth="1"/>
    <col min="12296" max="12544" width="9.140625" style="17"/>
    <col min="12545" max="12545" width="13.28515625" style="17" customWidth="1"/>
    <col min="12546" max="12546" width="11.7109375" style="17" customWidth="1"/>
    <col min="12547" max="12547" width="12.7109375" style="17" customWidth="1"/>
    <col min="12548" max="12549" width="11.7109375" style="17" customWidth="1"/>
    <col min="12550" max="12551" width="12.7109375" style="17" customWidth="1"/>
    <col min="12552" max="12800" width="9.140625" style="17"/>
    <col min="12801" max="12801" width="13.28515625" style="17" customWidth="1"/>
    <col min="12802" max="12802" width="11.7109375" style="17" customWidth="1"/>
    <col min="12803" max="12803" width="12.7109375" style="17" customWidth="1"/>
    <col min="12804" max="12805" width="11.7109375" style="17" customWidth="1"/>
    <col min="12806" max="12807" width="12.7109375" style="17" customWidth="1"/>
    <col min="12808" max="13056" width="9.140625" style="17"/>
    <col min="13057" max="13057" width="13.28515625" style="17" customWidth="1"/>
    <col min="13058" max="13058" width="11.7109375" style="17" customWidth="1"/>
    <col min="13059" max="13059" width="12.7109375" style="17" customWidth="1"/>
    <col min="13060" max="13061" width="11.7109375" style="17" customWidth="1"/>
    <col min="13062" max="13063" width="12.7109375" style="17" customWidth="1"/>
    <col min="13064" max="13312" width="9.140625" style="17"/>
    <col min="13313" max="13313" width="13.28515625" style="17" customWidth="1"/>
    <col min="13314" max="13314" width="11.7109375" style="17" customWidth="1"/>
    <col min="13315" max="13315" width="12.7109375" style="17" customWidth="1"/>
    <col min="13316" max="13317" width="11.7109375" style="17" customWidth="1"/>
    <col min="13318" max="13319" width="12.7109375" style="17" customWidth="1"/>
    <col min="13320" max="13568" width="9.140625" style="17"/>
    <col min="13569" max="13569" width="13.28515625" style="17" customWidth="1"/>
    <col min="13570" max="13570" width="11.7109375" style="17" customWidth="1"/>
    <col min="13571" max="13571" width="12.7109375" style="17" customWidth="1"/>
    <col min="13572" max="13573" width="11.7109375" style="17" customWidth="1"/>
    <col min="13574" max="13575" width="12.7109375" style="17" customWidth="1"/>
    <col min="13576" max="13824" width="9.140625" style="17"/>
    <col min="13825" max="13825" width="13.28515625" style="17" customWidth="1"/>
    <col min="13826" max="13826" width="11.7109375" style="17" customWidth="1"/>
    <col min="13827" max="13827" width="12.7109375" style="17" customWidth="1"/>
    <col min="13828" max="13829" width="11.7109375" style="17" customWidth="1"/>
    <col min="13830" max="13831" width="12.7109375" style="17" customWidth="1"/>
    <col min="13832" max="14080" width="9.140625" style="17"/>
    <col min="14081" max="14081" width="13.28515625" style="17" customWidth="1"/>
    <col min="14082" max="14082" width="11.7109375" style="17" customWidth="1"/>
    <col min="14083" max="14083" width="12.7109375" style="17" customWidth="1"/>
    <col min="14084" max="14085" width="11.7109375" style="17" customWidth="1"/>
    <col min="14086" max="14087" width="12.7109375" style="17" customWidth="1"/>
    <col min="14088" max="14336" width="9.140625" style="17"/>
    <col min="14337" max="14337" width="13.28515625" style="17" customWidth="1"/>
    <col min="14338" max="14338" width="11.7109375" style="17" customWidth="1"/>
    <col min="14339" max="14339" width="12.7109375" style="17" customWidth="1"/>
    <col min="14340" max="14341" width="11.7109375" style="17" customWidth="1"/>
    <col min="14342" max="14343" width="12.7109375" style="17" customWidth="1"/>
    <col min="14344" max="14592" width="9.140625" style="17"/>
    <col min="14593" max="14593" width="13.28515625" style="17" customWidth="1"/>
    <col min="14594" max="14594" width="11.7109375" style="17" customWidth="1"/>
    <col min="14595" max="14595" width="12.7109375" style="17" customWidth="1"/>
    <col min="14596" max="14597" width="11.7109375" style="17" customWidth="1"/>
    <col min="14598" max="14599" width="12.7109375" style="17" customWidth="1"/>
    <col min="14600" max="14848" width="9.140625" style="17"/>
    <col min="14849" max="14849" width="13.28515625" style="17" customWidth="1"/>
    <col min="14850" max="14850" width="11.7109375" style="17" customWidth="1"/>
    <col min="14851" max="14851" width="12.7109375" style="17" customWidth="1"/>
    <col min="14852" max="14853" width="11.7109375" style="17" customWidth="1"/>
    <col min="14854" max="14855" width="12.7109375" style="17" customWidth="1"/>
    <col min="14856" max="15104" width="9.140625" style="17"/>
    <col min="15105" max="15105" width="13.28515625" style="17" customWidth="1"/>
    <col min="15106" max="15106" width="11.7109375" style="17" customWidth="1"/>
    <col min="15107" max="15107" width="12.7109375" style="17" customWidth="1"/>
    <col min="15108" max="15109" width="11.7109375" style="17" customWidth="1"/>
    <col min="15110" max="15111" width="12.7109375" style="17" customWidth="1"/>
    <col min="15112" max="15360" width="9.140625" style="17"/>
    <col min="15361" max="15361" width="13.28515625" style="17" customWidth="1"/>
    <col min="15362" max="15362" width="11.7109375" style="17" customWidth="1"/>
    <col min="15363" max="15363" width="12.7109375" style="17" customWidth="1"/>
    <col min="15364" max="15365" width="11.7109375" style="17" customWidth="1"/>
    <col min="15366" max="15367" width="12.7109375" style="17" customWidth="1"/>
    <col min="15368" max="15616" width="9.140625" style="17"/>
    <col min="15617" max="15617" width="13.28515625" style="17" customWidth="1"/>
    <col min="15618" max="15618" width="11.7109375" style="17" customWidth="1"/>
    <col min="15619" max="15619" width="12.7109375" style="17" customWidth="1"/>
    <col min="15620" max="15621" width="11.7109375" style="17" customWidth="1"/>
    <col min="15622" max="15623" width="12.7109375" style="17" customWidth="1"/>
    <col min="15624" max="15872" width="9.140625" style="17"/>
    <col min="15873" max="15873" width="13.28515625" style="17" customWidth="1"/>
    <col min="15874" max="15874" width="11.7109375" style="17" customWidth="1"/>
    <col min="15875" max="15875" width="12.7109375" style="17" customWidth="1"/>
    <col min="15876" max="15877" width="11.7109375" style="17" customWidth="1"/>
    <col min="15878" max="15879" width="12.7109375" style="17" customWidth="1"/>
    <col min="15880" max="16128" width="9.140625" style="17"/>
    <col min="16129" max="16129" width="13.28515625" style="17" customWidth="1"/>
    <col min="16130" max="16130" width="11.7109375" style="17" customWidth="1"/>
    <col min="16131" max="16131" width="12.7109375" style="17" customWidth="1"/>
    <col min="16132" max="16133" width="11.7109375" style="17" customWidth="1"/>
    <col min="16134" max="16135" width="12.7109375" style="17" customWidth="1"/>
    <col min="16136" max="16384" width="9.140625" style="17"/>
  </cols>
  <sheetData>
    <row r="1" spans="1:9" s="23" customFormat="1" ht="16.5" customHeight="1">
      <c r="A1" s="379" t="s">
        <v>240</v>
      </c>
      <c r="B1" s="379"/>
      <c r="C1" s="379"/>
      <c r="D1" s="379"/>
      <c r="E1" s="379"/>
      <c r="F1" s="379"/>
      <c r="G1" s="379"/>
      <c r="H1" s="35"/>
      <c r="I1" s="235" t="s">
        <v>200</v>
      </c>
    </row>
    <row r="2" spans="1:9" ht="12.75" customHeight="1">
      <c r="A2" s="10">
        <v>2019</v>
      </c>
      <c r="B2" s="11"/>
      <c r="C2" s="11"/>
      <c r="D2" s="11"/>
      <c r="G2" s="11" t="s">
        <v>22</v>
      </c>
    </row>
    <row r="3" spans="1:9" ht="12.75" customHeight="1">
      <c r="A3" s="334" t="s">
        <v>230</v>
      </c>
      <c r="B3" s="423" t="s">
        <v>239</v>
      </c>
      <c r="C3" s="424"/>
      <c r="D3" s="424"/>
      <c r="E3" s="424"/>
      <c r="F3" s="424"/>
      <c r="G3" s="424"/>
    </row>
    <row r="4" spans="1:9" ht="12" customHeight="1">
      <c r="A4" s="334"/>
      <c r="B4" s="341" t="s">
        <v>3</v>
      </c>
      <c r="C4" s="341" t="s">
        <v>237</v>
      </c>
      <c r="D4" s="341" t="s">
        <v>236</v>
      </c>
      <c r="E4" s="341" t="s">
        <v>235</v>
      </c>
      <c r="F4" s="341" t="s">
        <v>234</v>
      </c>
      <c r="G4" s="345" t="s">
        <v>233</v>
      </c>
      <c r="I4" s="2"/>
    </row>
    <row r="5" spans="1:9" ht="12" customHeight="1">
      <c r="A5" s="334"/>
      <c r="B5" s="329"/>
      <c r="C5" s="329"/>
      <c r="D5" s="329"/>
      <c r="E5" s="329"/>
      <c r="F5" s="329"/>
      <c r="G5" s="333"/>
      <c r="I5" s="2"/>
    </row>
    <row r="6" spans="1:9" ht="5.0999999999999996" customHeight="1"/>
    <row r="7" spans="1:9" ht="9" customHeight="1">
      <c r="A7" s="18" t="s">
        <v>2</v>
      </c>
      <c r="B7" s="29">
        <v>5444.5878125327781</v>
      </c>
      <c r="C7" s="29">
        <v>604.0267619149688</v>
      </c>
      <c r="D7" s="29">
        <v>728.52784060654506</v>
      </c>
      <c r="E7" s="29">
        <v>1423.1861545512602</v>
      </c>
      <c r="F7" s="29">
        <v>1226.0095211893818</v>
      </c>
      <c r="G7" s="29">
        <v>1462.8375342706222</v>
      </c>
    </row>
    <row r="8" spans="1:9" ht="9" customHeight="1">
      <c r="A8" s="18" t="s">
        <v>1</v>
      </c>
      <c r="B8" s="29">
        <v>2548.2860429029274</v>
      </c>
      <c r="C8" s="29">
        <v>289.99025305565669</v>
      </c>
      <c r="D8" s="29">
        <v>319.0350004237381</v>
      </c>
      <c r="E8" s="29">
        <v>744.63601394701436</v>
      </c>
      <c r="F8" s="29">
        <v>622.59590259114213</v>
      </c>
      <c r="G8" s="29">
        <v>572.02887288537568</v>
      </c>
    </row>
    <row r="9" spans="1:9" ht="9" customHeight="1">
      <c r="A9" s="167" t="s">
        <v>9</v>
      </c>
      <c r="B9" s="29">
        <v>481.67041882103581</v>
      </c>
      <c r="C9" s="30">
        <v>273.05096296199201</v>
      </c>
      <c r="D9" s="30">
        <v>103.80914297183465</v>
      </c>
      <c r="E9" s="30">
        <v>104.81031288720914</v>
      </c>
      <c r="F9" s="30" t="s">
        <v>23</v>
      </c>
      <c r="G9" s="30" t="s">
        <v>23</v>
      </c>
    </row>
    <row r="10" spans="1:9" ht="9" customHeight="1">
      <c r="A10" s="167" t="s">
        <v>6</v>
      </c>
      <c r="B10" s="29">
        <v>310.51178045276868</v>
      </c>
      <c r="C10" s="30" t="s">
        <v>24</v>
      </c>
      <c r="D10" s="30" t="s">
        <v>24</v>
      </c>
      <c r="E10" s="30">
        <v>129.99707391723138</v>
      </c>
      <c r="F10" s="30">
        <v>150.07040343508561</v>
      </c>
      <c r="G10" s="30">
        <v>29.55825688955726</v>
      </c>
    </row>
    <row r="11" spans="1:9" ht="9" customHeight="1">
      <c r="A11" s="167" t="s">
        <v>5</v>
      </c>
      <c r="B11" s="29">
        <v>684.54652994641492</v>
      </c>
      <c r="C11" s="30" t="s">
        <v>24</v>
      </c>
      <c r="D11" s="30">
        <v>5.5719522552676661</v>
      </c>
      <c r="E11" s="30">
        <v>160.9721562291314</v>
      </c>
      <c r="F11" s="30">
        <v>248.2764601576217</v>
      </c>
      <c r="G11" s="30">
        <v>267.78015810301764</v>
      </c>
    </row>
    <row r="12" spans="1:9" ht="9" customHeight="1">
      <c r="A12" s="167" t="s">
        <v>4</v>
      </c>
      <c r="B12" s="29">
        <v>709.30204589093626</v>
      </c>
      <c r="C12" s="30" t="s">
        <v>24</v>
      </c>
      <c r="D12" s="30">
        <v>72.57642244878636</v>
      </c>
      <c r="E12" s="30">
        <v>236.72632056455566</v>
      </c>
      <c r="F12" s="30">
        <v>180.40264203028482</v>
      </c>
      <c r="G12" s="30">
        <v>215.96525750198589</v>
      </c>
    </row>
    <row r="13" spans="1:9" ht="9" customHeight="1">
      <c r="A13" s="166" t="s">
        <v>21</v>
      </c>
      <c r="B13" s="29">
        <v>362.25526779177159</v>
      </c>
      <c r="C13" s="30">
        <v>10.636274228135667</v>
      </c>
      <c r="D13" s="30">
        <v>136.9172458557841</v>
      </c>
      <c r="E13" s="30">
        <v>112.13015034888681</v>
      </c>
      <c r="F13" s="30">
        <v>43.846396968149982</v>
      </c>
      <c r="G13" s="30">
        <v>58.725200390814997</v>
      </c>
    </row>
    <row r="14" spans="1:9" ht="9" customHeight="1">
      <c r="A14" s="18" t="s">
        <v>0</v>
      </c>
      <c r="B14" s="29">
        <v>2896.3017696298507</v>
      </c>
      <c r="C14" s="29">
        <v>314.03650885931205</v>
      </c>
      <c r="D14" s="29">
        <v>409.49284018280696</v>
      </c>
      <c r="E14" s="29">
        <v>678.55014060424594</v>
      </c>
      <c r="F14" s="29">
        <v>603.41361859823951</v>
      </c>
      <c r="G14" s="29">
        <v>890.80866138524641</v>
      </c>
    </row>
    <row r="15" spans="1:9" ht="9" customHeight="1">
      <c r="A15" s="167" t="s">
        <v>9</v>
      </c>
      <c r="B15" s="29">
        <v>461.36180723571181</v>
      </c>
      <c r="C15" s="30">
        <v>241.10268320528138</v>
      </c>
      <c r="D15" s="30">
        <v>91.750132172372304</v>
      </c>
      <c r="E15" s="30">
        <v>128.50899185805812</v>
      </c>
      <c r="F15" s="30" t="s">
        <v>23</v>
      </c>
      <c r="G15" s="30" t="s">
        <v>23</v>
      </c>
    </row>
    <row r="16" spans="1:9" ht="9" customHeight="1">
      <c r="A16" s="167" t="s">
        <v>6</v>
      </c>
      <c r="B16" s="29">
        <v>313.79678908564244</v>
      </c>
      <c r="C16" s="30" t="s">
        <v>24</v>
      </c>
      <c r="D16" s="30" t="s">
        <v>24</v>
      </c>
      <c r="E16" s="30">
        <v>113.52887003014966</v>
      </c>
      <c r="F16" s="30">
        <v>142.57517030515228</v>
      </c>
      <c r="G16" s="30">
        <v>55.893536099554687</v>
      </c>
    </row>
    <row r="17" spans="1:8" ht="9" customHeight="1">
      <c r="A17" s="167" t="s">
        <v>5</v>
      </c>
      <c r="B17" s="29">
        <v>818.8501700004922</v>
      </c>
      <c r="C17" s="30" t="s">
        <v>24</v>
      </c>
      <c r="D17" s="30">
        <v>5.2589324120199166</v>
      </c>
      <c r="E17" s="30">
        <v>121.41648337794464</v>
      </c>
      <c r="F17" s="30">
        <v>231.38596007341661</v>
      </c>
      <c r="G17" s="30">
        <v>456.04216996382848</v>
      </c>
    </row>
    <row r="18" spans="1:8" ht="9" customHeight="1">
      <c r="A18" s="167" t="s">
        <v>4</v>
      </c>
      <c r="B18" s="29">
        <v>787.14279384914596</v>
      </c>
      <c r="C18" s="30">
        <v>5.3557075455139174</v>
      </c>
      <c r="D18" s="30">
        <v>93.592335634543218</v>
      </c>
      <c r="E18" s="30">
        <v>211.32978028996115</v>
      </c>
      <c r="F18" s="30">
        <v>192.59638801090458</v>
      </c>
      <c r="G18" s="30">
        <v>284.26858236822306</v>
      </c>
      <c r="H18" s="2"/>
    </row>
    <row r="19" spans="1:8" ht="9" customHeight="1">
      <c r="A19" s="166" t="s">
        <v>21</v>
      </c>
      <c r="B19" s="29">
        <v>515.15020945885828</v>
      </c>
      <c r="C19" s="30">
        <v>61.032281284448395</v>
      </c>
      <c r="D19" s="30">
        <v>218.89143996387151</v>
      </c>
      <c r="E19" s="30">
        <v>103.76601504813233</v>
      </c>
      <c r="F19" s="30">
        <v>36.856100208766016</v>
      </c>
      <c r="G19" s="30">
        <v>94.60437295364008</v>
      </c>
      <c r="H19" s="2"/>
    </row>
    <row r="20" spans="1:8" ht="5.0999999999999996" customHeight="1">
      <c r="A20" s="18"/>
      <c r="B20" s="12"/>
      <c r="C20" s="12"/>
      <c r="D20" s="12"/>
      <c r="E20" s="12"/>
      <c r="F20" s="12"/>
      <c r="G20" s="12"/>
      <c r="H20" s="2"/>
    </row>
    <row r="21" spans="1:8" ht="12.75" customHeight="1">
      <c r="A21" s="334" t="s">
        <v>230</v>
      </c>
      <c r="B21" s="423" t="s">
        <v>238</v>
      </c>
      <c r="C21" s="424"/>
      <c r="D21" s="424"/>
      <c r="E21" s="424"/>
      <c r="F21" s="424"/>
      <c r="G21" s="424"/>
      <c r="H21" s="2"/>
    </row>
    <row r="22" spans="1:8" ht="12" customHeight="1">
      <c r="A22" s="334"/>
      <c r="B22" s="341" t="s">
        <v>3</v>
      </c>
      <c r="C22" s="341" t="s">
        <v>237</v>
      </c>
      <c r="D22" s="341" t="s">
        <v>236</v>
      </c>
      <c r="E22" s="341" t="s">
        <v>235</v>
      </c>
      <c r="F22" s="341" t="s">
        <v>234</v>
      </c>
      <c r="G22" s="345" t="s">
        <v>233</v>
      </c>
    </row>
    <row r="23" spans="1:8" ht="12" customHeight="1">
      <c r="A23" s="334"/>
      <c r="B23" s="329"/>
      <c r="C23" s="329"/>
      <c r="D23" s="329"/>
      <c r="E23" s="329"/>
      <c r="F23" s="329"/>
      <c r="G23" s="333"/>
    </row>
    <row r="24" spans="1:8" ht="5.0999999999999996" customHeight="1">
      <c r="B24" s="29"/>
    </row>
    <row r="25" spans="1:8" ht="9" customHeight="1">
      <c r="A25" s="18" t="s">
        <v>2</v>
      </c>
      <c r="B25" s="29">
        <v>4818.6061041338553</v>
      </c>
      <c r="C25" s="29">
        <v>653.63263656627089</v>
      </c>
      <c r="D25" s="29">
        <v>1434.9773007118865</v>
      </c>
      <c r="E25" s="29">
        <v>1472.5631013459874</v>
      </c>
      <c r="F25" s="29">
        <v>837.69797867422767</v>
      </c>
      <c r="G25" s="29">
        <v>419.735086835483</v>
      </c>
    </row>
    <row r="26" spans="1:8" ht="9" customHeight="1">
      <c r="A26" s="18" t="s">
        <v>1</v>
      </c>
      <c r="B26" s="29">
        <v>2293.0231195719271</v>
      </c>
      <c r="C26" s="29">
        <v>241.79087607088371</v>
      </c>
      <c r="D26" s="29">
        <v>671.26112075359924</v>
      </c>
      <c r="E26" s="29">
        <v>789.10844872444989</v>
      </c>
      <c r="F26" s="29">
        <v>428.85556050823169</v>
      </c>
      <c r="G26" s="29">
        <v>162.00711351476275</v>
      </c>
    </row>
    <row r="27" spans="1:8" ht="9" customHeight="1">
      <c r="A27" s="167" t="s">
        <v>9</v>
      </c>
      <c r="B27" s="29">
        <v>231.84244201938003</v>
      </c>
      <c r="C27" s="30">
        <v>130.87821071570468</v>
      </c>
      <c r="D27" s="30">
        <v>36.850023776681844</v>
      </c>
      <c r="E27" s="30">
        <v>64.114207526993496</v>
      </c>
      <c r="F27" s="30" t="s">
        <v>23</v>
      </c>
      <c r="G27" s="30" t="s">
        <v>23</v>
      </c>
    </row>
    <row r="28" spans="1:8" ht="9" customHeight="1">
      <c r="A28" s="167" t="s">
        <v>6</v>
      </c>
      <c r="B28" s="29">
        <v>244.16707841026664</v>
      </c>
      <c r="C28" s="30" t="s">
        <v>24</v>
      </c>
      <c r="D28" s="30" t="s">
        <v>24</v>
      </c>
      <c r="E28" s="30">
        <v>113.25164453576082</v>
      </c>
      <c r="F28" s="30">
        <v>114.694363542197</v>
      </c>
      <c r="G28" s="30">
        <v>14.813488150637669</v>
      </c>
    </row>
    <row r="29" spans="1:8" ht="9" customHeight="1">
      <c r="A29" s="167" t="s">
        <v>5</v>
      </c>
      <c r="B29" s="29">
        <v>563.66731656293166</v>
      </c>
      <c r="C29" s="30">
        <v>6.8258119381087496</v>
      </c>
      <c r="D29" s="30">
        <v>29.210746884519679</v>
      </c>
      <c r="E29" s="30">
        <v>236.86000945893767</v>
      </c>
      <c r="F29" s="30">
        <v>201.71539854694947</v>
      </c>
      <c r="G29" s="30">
        <v>89.05534973441614</v>
      </c>
    </row>
    <row r="30" spans="1:8" ht="9" customHeight="1">
      <c r="A30" s="167" t="s">
        <v>4</v>
      </c>
      <c r="B30" s="29">
        <v>671.72169105357887</v>
      </c>
      <c r="C30" s="30">
        <v>27.535636945581413</v>
      </c>
      <c r="D30" s="30">
        <v>239.33305393177903</v>
      </c>
      <c r="E30" s="30">
        <v>279.41671348678352</v>
      </c>
      <c r="F30" s="30">
        <v>87.239226589380479</v>
      </c>
      <c r="G30" s="30">
        <v>38.197060100054514</v>
      </c>
    </row>
    <row r="31" spans="1:8" ht="9" customHeight="1">
      <c r="A31" s="166" t="s">
        <v>21</v>
      </c>
      <c r="B31" s="29">
        <v>581.62459152577003</v>
      </c>
      <c r="C31" s="30">
        <v>75.692836069683267</v>
      </c>
      <c r="D31" s="30">
        <v>365.31809438075311</v>
      </c>
      <c r="E31" s="30">
        <v>95.465873715974453</v>
      </c>
      <c r="F31" s="30">
        <v>25.206571829704743</v>
      </c>
      <c r="G31" s="30">
        <v>19.941215529654407</v>
      </c>
    </row>
    <row r="32" spans="1:8" ht="9" customHeight="1">
      <c r="A32" s="18" t="s">
        <v>0</v>
      </c>
      <c r="B32" s="29">
        <v>2525.5829845619282</v>
      </c>
      <c r="C32" s="29">
        <v>411.84176049538718</v>
      </c>
      <c r="D32" s="29">
        <v>763.71617995828728</v>
      </c>
      <c r="E32" s="29">
        <v>683.45465262153743</v>
      </c>
      <c r="F32" s="29">
        <v>408.84241816599592</v>
      </c>
      <c r="G32" s="29">
        <v>257.72797332072025</v>
      </c>
    </row>
    <row r="33" spans="1:9" ht="9" customHeight="1">
      <c r="A33" s="167" t="s">
        <v>9</v>
      </c>
      <c r="B33" s="29">
        <v>224.50134944931315</v>
      </c>
      <c r="C33" s="30">
        <v>125.97761448330736</v>
      </c>
      <c r="D33" s="30">
        <v>42.282290197570383</v>
      </c>
      <c r="E33" s="30">
        <v>56.2414447684354</v>
      </c>
      <c r="F33" s="30" t="s">
        <v>23</v>
      </c>
      <c r="G33" s="30" t="s">
        <v>23</v>
      </c>
    </row>
    <row r="34" spans="1:9" ht="9" customHeight="1">
      <c r="A34" s="167" t="s">
        <v>6</v>
      </c>
      <c r="B34" s="29">
        <v>221.71533452584873</v>
      </c>
      <c r="C34" s="30" t="s">
        <v>24</v>
      </c>
      <c r="D34" s="30" t="s">
        <v>24</v>
      </c>
      <c r="E34" s="30">
        <v>93.705435733724244</v>
      </c>
      <c r="F34" s="30">
        <v>97.9698922410183</v>
      </c>
      <c r="G34" s="30">
        <v>25.491878522002263</v>
      </c>
      <c r="H34" s="2"/>
    </row>
    <row r="35" spans="1:9" ht="9" customHeight="1">
      <c r="A35" s="167" t="s">
        <v>5</v>
      </c>
      <c r="B35" s="29">
        <v>508.90915986272609</v>
      </c>
      <c r="C35" s="30">
        <v>7.7474779557487494</v>
      </c>
      <c r="D35" s="30">
        <v>19.967455838496164</v>
      </c>
      <c r="E35" s="30">
        <v>152.25392004008782</v>
      </c>
      <c r="F35" s="30">
        <v>184.62467940469153</v>
      </c>
      <c r="G35" s="30">
        <v>144.3156266237018</v>
      </c>
      <c r="H35" s="40"/>
    </row>
    <row r="36" spans="1:9" ht="9" customHeight="1">
      <c r="A36" s="167" t="s">
        <v>4</v>
      </c>
      <c r="B36" s="29">
        <v>769.96855122711213</v>
      </c>
      <c r="C36" s="30">
        <v>30.720724101610269</v>
      </c>
      <c r="D36" s="30">
        <v>263.55893607610932</v>
      </c>
      <c r="E36" s="30">
        <v>306.19753043261937</v>
      </c>
      <c r="F36" s="30">
        <v>110.28283016936911</v>
      </c>
      <c r="G36" s="30">
        <v>59.208530447403938</v>
      </c>
      <c r="H36" s="40"/>
    </row>
    <row r="37" spans="1:9" ht="9" customHeight="1">
      <c r="A37" s="166" t="s">
        <v>21</v>
      </c>
      <c r="B37" s="29">
        <v>800.48858949692806</v>
      </c>
      <c r="C37" s="30">
        <v>245.48871830576238</v>
      </c>
      <c r="D37" s="30">
        <v>435.26659546596585</v>
      </c>
      <c r="E37" s="30">
        <v>75.056321646670526</v>
      </c>
      <c r="F37" s="30">
        <v>15.965016350917006</v>
      </c>
      <c r="G37" s="30">
        <v>28.711937727612263</v>
      </c>
    </row>
    <row r="38" spans="1:9" ht="5.0999999999999996" customHeight="1" thickBot="1">
      <c r="A38" s="27"/>
      <c r="B38" s="14"/>
      <c r="C38" s="14"/>
      <c r="D38" s="14"/>
      <c r="E38" s="14"/>
      <c r="F38" s="14"/>
      <c r="G38" s="14"/>
    </row>
    <row r="39" spans="1:9" ht="11.1" customHeight="1" thickTop="1">
      <c r="A39" s="17" t="s">
        <v>356</v>
      </c>
    </row>
    <row r="41" spans="1:9">
      <c r="B41" s="168"/>
    </row>
    <row r="45" spans="1:9">
      <c r="A45" s="164"/>
      <c r="B45" s="171"/>
    </row>
    <row r="46" spans="1:9" ht="15">
      <c r="A46" s="164"/>
      <c r="B46" s="171"/>
      <c r="I46" s="40"/>
    </row>
    <row r="47" spans="1:9">
      <c r="A47" s="164"/>
      <c r="B47" s="171"/>
    </row>
    <row r="48" spans="1:9">
      <c r="A48" s="164"/>
      <c r="B48" s="171"/>
    </row>
    <row r="49" spans="1:2">
      <c r="A49" s="164"/>
      <c r="B49" s="171"/>
    </row>
    <row r="50" spans="1:2">
      <c r="A50" s="164"/>
      <c r="B50" s="171"/>
    </row>
    <row r="51" spans="1:2">
      <c r="A51" s="164"/>
      <c r="B51" s="171"/>
    </row>
    <row r="52" spans="1:2">
      <c r="A52" s="164"/>
      <c r="B52" s="171"/>
    </row>
    <row r="53" spans="1:2">
      <c r="A53" s="164"/>
      <c r="B53" s="171"/>
    </row>
    <row r="54" spans="1:2">
      <c r="A54" s="164"/>
      <c r="B54" s="171"/>
    </row>
    <row r="55" spans="1:2">
      <c r="A55" s="164"/>
      <c r="B55" s="171"/>
    </row>
    <row r="56" spans="1:2">
      <c r="A56" s="164"/>
      <c r="B56" s="171"/>
    </row>
    <row r="57" spans="1:2">
      <c r="A57" s="164"/>
      <c r="B57" s="171"/>
    </row>
    <row r="58" spans="1:2">
      <c r="A58" s="164"/>
      <c r="B58" s="171"/>
    </row>
  </sheetData>
  <mergeCells count="17">
    <mergeCell ref="A21:A23"/>
    <mergeCell ref="B21:G21"/>
    <mergeCell ref="B22:B23"/>
    <mergeCell ref="C22:C23"/>
    <mergeCell ref="D22:D23"/>
    <mergeCell ref="E22:E23"/>
    <mergeCell ref="F22:F23"/>
    <mergeCell ref="G22:G23"/>
    <mergeCell ref="A1:G1"/>
    <mergeCell ref="A3:A5"/>
    <mergeCell ref="B3:G3"/>
    <mergeCell ref="B4:B5"/>
    <mergeCell ref="C4:C5"/>
    <mergeCell ref="D4:D5"/>
    <mergeCell ref="E4:E5"/>
    <mergeCell ref="F4:F5"/>
    <mergeCell ref="G4:G5"/>
  </mergeCells>
  <hyperlinks>
    <hyperlink ref="I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showGridLines="0" zoomScaleNormal="100" zoomScaleSheetLayoutView="130" workbookViewId="0">
      <selection sqref="A1:G1"/>
    </sheetView>
  </sheetViews>
  <sheetFormatPr defaultRowHeight="9"/>
  <cols>
    <col min="1" max="1" width="13.7109375" style="17" customWidth="1"/>
    <col min="2" max="2" width="11.7109375" style="17" customWidth="1"/>
    <col min="3" max="3" width="12.7109375" style="17" customWidth="1"/>
    <col min="4" max="5" width="11.7109375" style="17" customWidth="1"/>
    <col min="6" max="7" width="12.7109375" style="17" customWidth="1"/>
    <col min="8" max="8" width="1" style="17" customWidth="1"/>
    <col min="9" max="9" width="7" style="17" customWidth="1"/>
    <col min="10" max="256" width="9.140625" style="17"/>
    <col min="257" max="257" width="13.7109375" style="17" customWidth="1"/>
    <col min="258" max="258" width="11.7109375" style="17" customWidth="1"/>
    <col min="259" max="259" width="12.7109375" style="17" customWidth="1"/>
    <col min="260" max="261" width="11.7109375" style="17" customWidth="1"/>
    <col min="262" max="263" width="12.7109375" style="17" customWidth="1"/>
    <col min="264" max="264" width="9.85546875" style="17" bestFit="1" customWidth="1"/>
    <col min="265" max="512" width="9.140625" style="17"/>
    <col min="513" max="513" width="13.7109375" style="17" customWidth="1"/>
    <col min="514" max="514" width="11.7109375" style="17" customWidth="1"/>
    <col min="515" max="515" width="12.7109375" style="17" customWidth="1"/>
    <col min="516" max="517" width="11.7109375" style="17" customWidth="1"/>
    <col min="518" max="519" width="12.7109375" style="17" customWidth="1"/>
    <col min="520" max="520" width="9.85546875" style="17" bestFit="1" customWidth="1"/>
    <col min="521" max="768" width="9.140625" style="17"/>
    <col min="769" max="769" width="13.7109375" style="17" customWidth="1"/>
    <col min="770" max="770" width="11.7109375" style="17" customWidth="1"/>
    <col min="771" max="771" width="12.7109375" style="17" customWidth="1"/>
    <col min="772" max="773" width="11.7109375" style="17" customWidth="1"/>
    <col min="774" max="775" width="12.7109375" style="17" customWidth="1"/>
    <col min="776" max="776" width="9.85546875" style="17" bestFit="1" customWidth="1"/>
    <col min="777" max="1024" width="9.140625" style="17"/>
    <col min="1025" max="1025" width="13.7109375" style="17" customWidth="1"/>
    <col min="1026" max="1026" width="11.7109375" style="17" customWidth="1"/>
    <col min="1027" max="1027" width="12.7109375" style="17" customWidth="1"/>
    <col min="1028" max="1029" width="11.7109375" style="17" customWidth="1"/>
    <col min="1030" max="1031" width="12.7109375" style="17" customWidth="1"/>
    <col min="1032" max="1032" width="9.85546875" style="17" bestFit="1" customWidth="1"/>
    <col min="1033" max="1280" width="9.140625" style="17"/>
    <col min="1281" max="1281" width="13.7109375" style="17" customWidth="1"/>
    <col min="1282" max="1282" width="11.7109375" style="17" customWidth="1"/>
    <col min="1283" max="1283" width="12.7109375" style="17" customWidth="1"/>
    <col min="1284" max="1285" width="11.7109375" style="17" customWidth="1"/>
    <col min="1286" max="1287" width="12.7109375" style="17" customWidth="1"/>
    <col min="1288" max="1288" width="9.85546875" style="17" bestFit="1" customWidth="1"/>
    <col min="1289" max="1536" width="9.140625" style="17"/>
    <col min="1537" max="1537" width="13.7109375" style="17" customWidth="1"/>
    <col min="1538" max="1538" width="11.7109375" style="17" customWidth="1"/>
    <col min="1539" max="1539" width="12.7109375" style="17" customWidth="1"/>
    <col min="1540" max="1541" width="11.7109375" style="17" customWidth="1"/>
    <col min="1542" max="1543" width="12.7109375" style="17" customWidth="1"/>
    <col min="1544" max="1544" width="9.85546875" style="17" bestFit="1" customWidth="1"/>
    <col min="1545" max="1792" width="9.140625" style="17"/>
    <col min="1793" max="1793" width="13.7109375" style="17" customWidth="1"/>
    <col min="1794" max="1794" width="11.7109375" style="17" customWidth="1"/>
    <col min="1795" max="1795" width="12.7109375" style="17" customWidth="1"/>
    <col min="1796" max="1797" width="11.7109375" style="17" customWidth="1"/>
    <col min="1798" max="1799" width="12.7109375" style="17" customWidth="1"/>
    <col min="1800" max="1800" width="9.85546875" style="17" bestFit="1" customWidth="1"/>
    <col min="1801" max="2048" width="9.140625" style="17"/>
    <col min="2049" max="2049" width="13.7109375" style="17" customWidth="1"/>
    <col min="2050" max="2050" width="11.7109375" style="17" customWidth="1"/>
    <col min="2051" max="2051" width="12.7109375" style="17" customWidth="1"/>
    <col min="2052" max="2053" width="11.7109375" style="17" customWidth="1"/>
    <col min="2054" max="2055" width="12.7109375" style="17" customWidth="1"/>
    <col min="2056" max="2056" width="9.85546875" style="17" bestFit="1" customWidth="1"/>
    <col min="2057" max="2304" width="9.140625" style="17"/>
    <col min="2305" max="2305" width="13.7109375" style="17" customWidth="1"/>
    <col min="2306" max="2306" width="11.7109375" style="17" customWidth="1"/>
    <col min="2307" max="2307" width="12.7109375" style="17" customWidth="1"/>
    <col min="2308" max="2309" width="11.7109375" style="17" customWidth="1"/>
    <col min="2310" max="2311" width="12.7109375" style="17" customWidth="1"/>
    <col min="2312" max="2312" width="9.85546875" style="17" bestFit="1" customWidth="1"/>
    <col min="2313" max="2560" width="9.140625" style="17"/>
    <col min="2561" max="2561" width="13.7109375" style="17" customWidth="1"/>
    <col min="2562" max="2562" width="11.7109375" style="17" customWidth="1"/>
    <col min="2563" max="2563" width="12.7109375" style="17" customWidth="1"/>
    <col min="2564" max="2565" width="11.7109375" style="17" customWidth="1"/>
    <col min="2566" max="2567" width="12.7109375" style="17" customWidth="1"/>
    <col min="2568" max="2568" width="9.85546875" style="17" bestFit="1" customWidth="1"/>
    <col min="2569" max="2816" width="9.140625" style="17"/>
    <col min="2817" max="2817" width="13.7109375" style="17" customWidth="1"/>
    <col min="2818" max="2818" width="11.7109375" style="17" customWidth="1"/>
    <col min="2819" max="2819" width="12.7109375" style="17" customWidth="1"/>
    <col min="2820" max="2821" width="11.7109375" style="17" customWidth="1"/>
    <col min="2822" max="2823" width="12.7109375" style="17" customWidth="1"/>
    <col min="2824" max="2824" width="9.85546875" style="17" bestFit="1" customWidth="1"/>
    <col min="2825" max="3072" width="9.140625" style="17"/>
    <col min="3073" max="3073" width="13.7109375" style="17" customWidth="1"/>
    <col min="3074" max="3074" width="11.7109375" style="17" customWidth="1"/>
    <col min="3075" max="3075" width="12.7109375" style="17" customWidth="1"/>
    <col min="3076" max="3077" width="11.7109375" style="17" customWidth="1"/>
    <col min="3078" max="3079" width="12.7109375" style="17" customWidth="1"/>
    <col min="3080" max="3080" width="9.85546875" style="17" bestFit="1" customWidth="1"/>
    <col min="3081" max="3328" width="9.140625" style="17"/>
    <col min="3329" max="3329" width="13.7109375" style="17" customWidth="1"/>
    <col min="3330" max="3330" width="11.7109375" style="17" customWidth="1"/>
    <col min="3331" max="3331" width="12.7109375" style="17" customWidth="1"/>
    <col min="3332" max="3333" width="11.7109375" style="17" customWidth="1"/>
    <col min="3334" max="3335" width="12.7109375" style="17" customWidth="1"/>
    <col min="3336" max="3336" width="9.85546875" style="17" bestFit="1" customWidth="1"/>
    <col min="3337" max="3584" width="9.140625" style="17"/>
    <col min="3585" max="3585" width="13.7109375" style="17" customWidth="1"/>
    <col min="3586" max="3586" width="11.7109375" style="17" customWidth="1"/>
    <col min="3587" max="3587" width="12.7109375" style="17" customWidth="1"/>
    <col min="3588" max="3589" width="11.7109375" style="17" customWidth="1"/>
    <col min="3590" max="3591" width="12.7109375" style="17" customWidth="1"/>
    <col min="3592" max="3592" width="9.85546875" style="17" bestFit="1" customWidth="1"/>
    <col min="3593" max="3840" width="9.140625" style="17"/>
    <col min="3841" max="3841" width="13.7109375" style="17" customWidth="1"/>
    <col min="3842" max="3842" width="11.7109375" style="17" customWidth="1"/>
    <col min="3843" max="3843" width="12.7109375" style="17" customWidth="1"/>
    <col min="3844" max="3845" width="11.7109375" style="17" customWidth="1"/>
    <col min="3846" max="3847" width="12.7109375" style="17" customWidth="1"/>
    <col min="3848" max="3848" width="9.85546875" style="17" bestFit="1" customWidth="1"/>
    <col min="3849" max="4096" width="9.140625" style="17"/>
    <col min="4097" max="4097" width="13.7109375" style="17" customWidth="1"/>
    <col min="4098" max="4098" width="11.7109375" style="17" customWidth="1"/>
    <col min="4099" max="4099" width="12.7109375" style="17" customWidth="1"/>
    <col min="4100" max="4101" width="11.7109375" style="17" customWidth="1"/>
    <col min="4102" max="4103" width="12.7109375" style="17" customWidth="1"/>
    <col min="4104" max="4104" width="9.85546875" style="17" bestFit="1" customWidth="1"/>
    <col min="4105" max="4352" width="9.140625" style="17"/>
    <col min="4353" max="4353" width="13.7109375" style="17" customWidth="1"/>
    <col min="4354" max="4354" width="11.7109375" style="17" customWidth="1"/>
    <col min="4355" max="4355" width="12.7109375" style="17" customWidth="1"/>
    <col min="4356" max="4357" width="11.7109375" style="17" customWidth="1"/>
    <col min="4358" max="4359" width="12.7109375" style="17" customWidth="1"/>
    <col min="4360" max="4360" width="9.85546875" style="17" bestFit="1" customWidth="1"/>
    <col min="4361" max="4608" width="9.140625" style="17"/>
    <col min="4609" max="4609" width="13.7109375" style="17" customWidth="1"/>
    <col min="4610" max="4610" width="11.7109375" style="17" customWidth="1"/>
    <col min="4611" max="4611" width="12.7109375" style="17" customWidth="1"/>
    <col min="4612" max="4613" width="11.7109375" style="17" customWidth="1"/>
    <col min="4614" max="4615" width="12.7109375" style="17" customWidth="1"/>
    <col min="4616" max="4616" width="9.85546875" style="17" bestFit="1" customWidth="1"/>
    <col min="4617" max="4864" width="9.140625" style="17"/>
    <col min="4865" max="4865" width="13.7109375" style="17" customWidth="1"/>
    <col min="4866" max="4866" width="11.7109375" style="17" customWidth="1"/>
    <col min="4867" max="4867" width="12.7109375" style="17" customWidth="1"/>
    <col min="4868" max="4869" width="11.7109375" style="17" customWidth="1"/>
    <col min="4870" max="4871" width="12.7109375" style="17" customWidth="1"/>
    <col min="4872" max="4872" width="9.85546875" style="17" bestFit="1" customWidth="1"/>
    <col min="4873" max="5120" width="9.140625" style="17"/>
    <col min="5121" max="5121" width="13.7109375" style="17" customWidth="1"/>
    <col min="5122" max="5122" width="11.7109375" style="17" customWidth="1"/>
    <col min="5123" max="5123" width="12.7109375" style="17" customWidth="1"/>
    <col min="5124" max="5125" width="11.7109375" style="17" customWidth="1"/>
    <col min="5126" max="5127" width="12.7109375" style="17" customWidth="1"/>
    <col min="5128" max="5128" width="9.85546875" style="17" bestFit="1" customWidth="1"/>
    <col min="5129" max="5376" width="9.140625" style="17"/>
    <col min="5377" max="5377" width="13.7109375" style="17" customWidth="1"/>
    <col min="5378" max="5378" width="11.7109375" style="17" customWidth="1"/>
    <col min="5379" max="5379" width="12.7109375" style="17" customWidth="1"/>
    <col min="5380" max="5381" width="11.7109375" style="17" customWidth="1"/>
    <col min="5382" max="5383" width="12.7109375" style="17" customWidth="1"/>
    <col min="5384" max="5384" width="9.85546875" style="17" bestFit="1" customWidth="1"/>
    <col min="5385" max="5632" width="9.140625" style="17"/>
    <col min="5633" max="5633" width="13.7109375" style="17" customWidth="1"/>
    <col min="5634" max="5634" width="11.7109375" style="17" customWidth="1"/>
    <col min="5635" max="5635" width="12.7109375" style="17" customWidth="1"/>
    <col min="5636" max="5637" width="11.7109375" style="17" customWidth="1"/>
    <col min="5638" max="5639" width="12.7109375" style="17" customWidth="1"/>
    <col min="5640" max="5640" width="9.85546875" style="17" bestFit="1" customWidth="1"/>
    <col min="5641" max="5888" width="9.140625" style="17"/>
    <col min="5889" max="5889" width="13.7109375" style="17" customWidth="1"/>
    <col min="5890" max="5890" width="11.7109375" style="17" customWidth="1"/>
    <col min="5891" max="5891" width="12.7109375" style="17" customWidth="1"/>
    <col min="5892" max="5893" width="11.7109375" style="17" customWidth="1"/>
    <col min="5894" max="5895" width="12.7109375" style="17" customWidth="1"/>
    <col min="5896" max="5896" width="9.85546875" style="17" bestFit="1" customWidth="1"/>
    <col min="5897" max="6144" width="9.140625" style="17"/>
    <col min="6145" max="6145" width="13.7109375" style="17" customWidth="1"/>
    <col min="6146" max="6146" width="11.7109375" style="17" customWidth="1"/>
    <col min="6147" max="6147" width="12.7109375" style="17" customWidth="1"/>
    <col min="6148" max="6149" width="11.7109375" style="17" customWidth="1"/>
    <col min="6150" max="6151" width="12.7109375" style="17" customWidth="1"/>
    <col min="6152" max="6152" width="9.85546875" style="17" bestFit="1" customWidth="1"/>
    <col min="6153" max="6400" width="9.140625" style="17"/>
    <col min="6401" max="6401" width="13.7109375" style="17" customWidth="1"/>
    <col min="6402" max="6402" width="11.7109375" style="17" customWidth="1"/>
    <col min="6403" max="6403" width="12.7109375" style="17" customWidth="1"/>
    <col min="6404" max="6405" width="11.7109375" style="17" customWidth="1"/>
    <col min="6406" max="6407" width="12.7109375" style="17" customWidth="1"/>
    <col min="6408" max="6408" width="9.85546875" style="17" bestFit="1" customWidth="1"/>
    <col min="6409" max="6656" width="9.140625" style="17"/>
    <col min="6657" max="6657" width="13.7109375" style="17" customWidth="1"/>
    <col min="6658" max="6658" width="11.7109375" style="17" customWidth="1"/>
    <col min="6659" max="6659" width="12.7109375" style="17" customWidth="1"/>
    <col min="6660" max="6661" width="11.7109375" style="17" customWidth="1"/>
    <col min="6662" max="6663" width="12.7109375" style="17" customWidth="1"/>
    <col min="6664" max="6664" width="9.85546875" style="17" bestFit="1" customWidth="1"/>
    <col min="6665" max="6912" width="9.140625" style="17"/>
    <col min="6913" max="6913" width="13.7109375" style="17" customWidth="1"/>
    <col min="6914" max="6914" width="11.7109375" style="17" customWidth="1"/>
    <col min="6915" max="6915" width="12.7109375" style="17" customWidth="1"/>
    <col min="6916" max="6917" width="11.7109375" style="17" customWidth="1"/>
    <col min="6918" max="6919" width="12.7109375" style="17" customWidth="1"/>
    <col min="6920" max="6920" width="9.85546875" style="17" bestFit="1" customWidth="1"/>
    <col min="6921" max="7168" width="9.140625" style="17"/>
    <col min="7169" max="7169" width="13.7109375" style="17" customWidth="1"/>
    <col min="7170" max="7170" width="11.7109375" style="17" customWidth="1"/>
    <col min="7171" max="7171" width="12.7109375" style="17" customWidth="1"/>
    <col min="7172" max="7173" width="11.7109375" style="17" customWidth="1"/>
    <col min="7174" max="7175" width="12.7109375" style="17" customWidth="1"/>
    <col min="7176" max="7176" width="9.85546875" style="17" bestFit="1" customWidth="1"/>
    <col min="7177" max="7424" width="9.140625" style="17"/>
    <col min="7425" max="7425" width="13.7109375" style="17" customWidth="1"/>
    <col min="7426" max="7426" width="11.7109375" style="17" customWidth="1"/>
    <col min="7427" max="7427" width="12.7109375" style="17" customWidth="1"/>
    <col min="7428" max="7429" width="11.7109375" style="17" customWidth="1"/>
    <col min="7430" max="7431" width="12.7109375" style="17" customWidth="1"/>
    <col min="7432" max="7432" width="9.85546875" style="17" bestFit="1" customWidth="1"/>
    <col min="7433" max="7680" width="9.140625" style="17"/>
    <col min="7681" max="7681" width="13.7109375" style="17" customWidth="1"/>
    <col min="7682" max="7682" width="11.7109375" style="17" customWidth="1"/>
    <col min="7683" max="7683" width="12.7109375" style="17" customWidth="1"/>
    <col min="7684" max="7685" width="11.7109375" style="17" customWidth="1"/>
    <col min="7686" max="7687" width="12.7109375" style="17" customWidth="1"/>
    <col min="7688" max="7688" width="9.85546875" style="17" bestFit="1" customWidth="1"/>
    <col min="7689" max="7936" width="9.140625" style="17"/>
    <col min="7937" max="7937" width="13.7109375" style="17" customWidth="1"/>
    <col min="7938" max="7938" width="11.7109375" style="17" customWidth="1"/>
    <col min="7939" max="7939" width="12.7109375" style="17" customWidth="1"/>
    <col min="7940" max="7941" width="11.7109375" style="17" customWidth="1"/>
    <col min="7942" max="7943" width="12.7109375" style="17" customWidth="1"/>
    <col min="7944" max="7944" width="9.85546875" style="17" bestFit="1" customWidth="1"/>
    <col min="7945" max="8192" width="9.140625" style="17"/>
    <col min="8193" max="8193" width="13.7109375" style="17" customWidth="1"/>
    <col min="8194" max="8194" width="11.7109375" style="17" customWidth="1"/>
    <col min="8195" max="8195" width="12.7109375" style="17" customWidth="1"/>
    <col min="8196" max="8197" width="11.7109375" style="17" customWidth="1"/>
    <col min="8198" max="8199" width="12.7109375" style="17" customWidth="1"/>
    <col min="8200" max="8200" width="9.85546875" style="17" bestFit="1" customWidth="1"/>
    <col min="8201" max="8448" width="9.140625" style="17"/>
    <col min="8449" max="8449" width="13.7109375" style="17" customWidth="1"/>
    <col min="8450" max="8450" width="11.7109375" style="17" customWidth="1"/>
    <col min="8451" max="8451" width="12.7109375" style="17" customWidth="1"/>
    <col min="8452" max="8453" width="11.7109375" style="17" customWidth="1"/>
    <col min="8454" max="8455" width="12.7109375" style="17" customWidth="1"/>
    <col min="8456" max="8456" width="9.85546875" style="17" bestFit="1" customWidth="1"/>
    <col min="8457" max="8704" width="9.140625" style="17"/>
    <col min="8705" max="8705" width="13.7109375" style="17" customWidth="1"/>
    <col min="8706" max="8706" width="11.7109375" style="17" customWidth="1"/>
    <col min="8707" max="8707" width="12.7109375" style="17" customWidth="1"/>
    <col min="8708" max="8709" width="11.7109375" style="17" customWidth="1"/>
    <col min="8710" max="8711" width="12.7109375" style="17" customWidth="1"/>
    <col min="8712" max="8712" width="9.85546875" style="17" bestFit="1" customWidth="1"/>
    <col min="8713" max="8960" width="9.140625" style="17"/>
    <col min="8961" max="8961" width="13.7109375" style="17" customWidth="1"/>
    <col min="8962" max="8962" width="11.7109375" style="17" customWidth="1"/>
    <col min="8963" max="8963" width="12.7109375" style="17" customWidth="1"/>
    <col min="8964" max="8965" width="11.7109375" style="17" customWidth="1"/>
    <col min="8966" max="8967" width="12.7109375" style="17" customWidth="1"/>
    <col min="8968" max="8968" width="9.85546875" style="17" bestFit="1" customWidth="1"/>
    <col min="8969" max="9216" width="9.140625" style="17"/>
    <col min="9217" max="9217" width="13.7109375" style="17" customWidth="1"/>
    <col min="9218" max="9218" width="11.7109375" style="17" customWidth="1"/>
    <col min="9219" max="9219" width="12.7109375" style="17" customWidth="1"/>
    <col min="9220" max="9221" width="11.7109375" style="17" customWidth="1"/>
    <col min="9222" max="9223" width="12.7109375" style="17" customWidth="1"/>
    <col min="9224" max="9224" width="9.85546875" style="17" bestFit="1" customWidth="1"/>
    <col min="9225" max="9472" width="9.140625" style="17"/>
    <col min="9473" max="9473" width="13.7109375" style="17" customWidth="1"/>
    <col min="9474" max="9474" width="11.7109375" style="17" customWidth="1"/>
    <col min="9475" max="9475" width="12.7109375" style="17" customWidth="1"/>
    <col min="9476" max="9477" width="11.7109375" style="17" customWidth="1"/>
    <col min="9478" max="9479" width="12.7109375" style="17" customWidth="1"/>
    <col min="9480" max="9480" width="9.85546875" style="17" bestFit="1" customWidth="1"/>
    <col min="9481" max="9728" width="9.140625" style="17"/>
    <col min="9729" max="9729" width="13.7109375" style="17" customWidth="1"/>
    <col min="9730" max="9730" width="11.7109375" style="17" customWidth="1"/>
    <col min="9731" max="9731" width="12.7109375" style="17" customWidth="1"/>
    <col min="9732" max="9733" width="11.7109375" style="17" customWidth="1"/>
    <col min="9734" max="9735" width="12.7109375" style="17" customWidth="1"/>
    <col min="9736" max="9736" width="9.85546875" style="17" bestFit="1" customWidth="1"/>
    <col min="9737" max="9984" width="9.140625" style="17"/>
    <col min="9985" max="9985" width="13.7109375" style="17" customWidth="1"/>
    <col min="9986" max="9986" width="11.7109375" style="17" customWidth="1"/>
    <col min="9987" max="9987" width="12.7109375" style="17" customWidth="1"/>
    <col min="9988" max="9989" width="11.7109375" style="17" customWidth="1"/>
    <col min="9990" max="9991" width="12.7109375" style="17" customWidth="1"/>
    <col min="9992" max="9992" width="9.85546875" style="17" bestFit="1" customWidth="1"/>
    <col min="9993" max="10240" width="9.140625" style="17"/>
    <col min="10241" max="10241" width="13.7109375" style="17" customWidth="1"/>
    <col min="10242" max="10242" width="11.7109375" style="17" customWidth="1"/>
    <col min="10243" max="10243" width="12.7109375" style="17" customWidth="1"/>
    <col min="10244" max="10245" width="11.7109375" style="17" customWidth="1"/>
    <col min="10246" max="10247" width="12.7109375" style="17" customWidth="1"/>
    <col min="10248" max="10248" width="9.85546875" style="17" bestFit="1" customWidth="1"/>
    <col min="10249" max="10496" width="9.140625" style="17"/>
    <col min="10497" max="10497" width="13.7109375" style="17" customWidth="1"/>
    <col min="10498" max="10498" width="11.7109375" style="17" customWidth="1"/>
    <col min="10499" max="10499" width="12.7109375" style="17" customWidth="1"/>
    <col min="10500" max="10501" width="11.7109375" style="17" customWidth="1"/>
    <col min="10502" max="10503" width="12.7109375" style="17" customWidth="1"/>
    <col min="10504" max="10504" width="9.85546875" style="17" bestFit="1" customWidth="1"/>
    <col min="10505" max="10752" width="9.140625" style="17"/>
    <col min="10753" max="10753" width="13.7109375" style="17" customWidth="1"/>
    <col min="10754" max="10754" width="11.7109375" style="17" customWidth="1"/>
    <col min="10755" max="10755" width="12.7109375" style="17" customWidth="1"/>
    <col min="10756" max="10757" width="11.7109375" style="17" customWidth="1"/>
    <col min="10758" max="10759" width="12.7109375" style="17" customWidth="1"/>
    <col min="10760" max="10760" width="9.85546875" style="17" bestFit="1" customWidth="1"/>
    <col min="10761" max="11008" width="9.140625" style="17"/>
    <col min="11009" max="11009" width="13.7109375" style="17" customWidth="1"/>
    <col min="11010" max="11010" width="11.7109375" style="17" customWidth="1"/>
    <col min="11011" max="11011" width="12.7109375" style="17" customWidth="1"/>
    <col min="11012" max="11013" width="11.7109375" style="17" customWidth="1"/>
    <col min="11014" max="11015" width="12.7109375" style="17" customWidth="1"/>
    <col min="11016" max="11016" width="9.85546875" style="17" bestFit="1" customWidth="1"/>
    <col min="11017" max="11264" width="9.140625" style="17"/>
    <col min="11265" max="11265" width="13.7109375" style="17" customWidth="1"/>
    <col min="11266" max="11266" width="11.7109375" style="17" customWidth="1"/>
    <col min="11267" max="11267" width="12.7109375" style="17" customWidth="1"/>
    <col min="11268" max="11269" width="11.7109375" style="17" customWidth="1"/>
    <col min="11270" max="11271" width="12.7109375" style="17" customWidth="1"/>
    <col min="11272" max="11272" width="9.85546875" style="17" bestFit="1" customWidth="1"/>
    <col min="11273" max="11520" width="9.140625" style="17"/>
    <col min="11521" max="11521" width="13.7109375" style="17" customWidth="1"/>
    <col min="11522" max="11522" width="11.7109375" style="17" customWidth="1"/>
    <col min="11523" max="11523" width="12.7109375" style="17" customWidth="1"/>
    <col min="11524" max="11525" width="11.7109375" style="17" customWidth="1"/>
    <col min="11526" max="11527" width="12.7109375" style="17" customWidth="1"/>
    <col min="11528" max="11528" width="9.85546875" style="17" bestFit="1" customWidth="1"/>
    <col min="11529" max="11776" width="9.140625" style="17"/>
    <col min="11777" max="11777" width="13.7109375" style="17" customWidth="1"/>
    <col min="11778" max="11778" width="11.7109375" style="17" customWidth="1"/>
    <col min="11779" max="11779" width="12.7109375" style="17" customWidth="1"/>
    <col min="11780" max="11781" width="11.7109375" style="17" customWidth="1"/>
    <col min="11782" max="11783" width="12.7109375" style="17" customWidth="1"/>
    <col min="11784" max="11784" width="9.85546875" style="17" bestFit="1" customWidth="1"/>
    <col min="11785" max="12032" width="9.140625" style="17"/>
    <col min="12033" max="12033" width="13.7109375" style="17" customWidth="1"/>
    <col min="12034" max="12034" width="11.7109375" style="17" customWidth="1"/>
    <col min="12035" max="12035" width="12.7109375" style="17" customWidth="1"/>
    <col min="12036" max="12037" width="11.7109375" style="17" customWidth="1"/>
    <col min="12038" max="12039" width="12.7109375" style="17" customWidth="1"/>
    <col min="12040" max="12040" width="9.85546875" style="17" bestFit="1" customWidth="1"/>
    <col min="12041" max="12288" width="9.140625" style="17"/>
    <col min="12289" max="12289" width="13.7109375" style="17" customWidth="1"/>
    <col min="12290" max="12290" width="11.7109375" style="17" customWidth="1"/>
    <col min="12291" max="12291" width="12.7109375" style="17" customWidth="1"/>
    <col min="12292" max="12293" width="11.7109375" style="17" customWidth="1"/>
    <col min="12294" max="12295" width="12.7109375" style="17" customWidth="1"/>
    <col min="12296" max="12296" width="9.85546875" style="17" bestFit="1" customWidth="1"/>
    <col min="12297" max="12544" width="9.140625" style="17"/>
    <col min="12545" max="12545" width="13.7109375" style="17" customWidth="1"/>
    <col min="12546" max="12546" width="11.7109375" style="17" customWidth="1"/>
    <col min="12547" max="12547" width="12.7109375" style="17" customWidth="1"/>
    <col min="12548" max="12549" width="11.7109375" style="17" customWidth="1"/>
    <col min="12550" max="12551" width="12.7109375" style="17" customWidth="1"/>
    <col min="12552" max="12552" width="9.85546875" style="17" bestFit="1" customWidth="1"/>
    <col min="12553" max="12800" width="9.140625" style="17"/>
    <col min="12801" max="12801" width="13.7109375" style="17" customWidth="1"/>
    <col min="12802" max="12802" width="11.7109375" style="17" customWidth="1"/>
    <col min="12803" max="12803" width="12.7109375" style="17" customWidth="1"/>
    <col min="12804" max="12805" width="11.7109375" style="17" customWidth="1"/>
    <col min="12806" max="12807" width="12.7109375" style="17" customWidth="1"/>
    <col min="12808" max="12808" width="9.85546875" style="17" bestFit="1" customWidth="1"/>
    <col min="12809" max="13056" width="9.140625" style="17"/>
    <col min="13057" max="13057" width="13.7109375" style="17" customWidth="1"/>
    <col min="13058" max="13058" width="11.7109375" style="17" customWidth="1"/>
    <col min="13059" max="13059" width="12.7109375" style="17" customWidth="1"/>
    <col min="13060" max="13061" width="11.7109375" style="17" customWidth="1"/>
    <col min="13062" max="13063" width="12.7109375" style="17" customWidth="1"/>
    <col min="13064" max="13064" width="9.85546875" style="17" bestFit="1" customWidth="1"/>
    <col min="13065" max="13312" width="9.140625" style="17"/>
    <col min="13313" max="13313" width="13.7109375" style="17" customWidth="1"/>
    <col min="13314" max="13314" width="11.7109375" style="17" customWidth="1"/>
    <col min="13315" max="13315" width="12.7109375" style="17" customWidth="1"/>
    <col min="13316" max="13317" width="11.7109375" style="17" customWidth="1"/>
    <col min="13318" max="13319" width="12.7109375" style="17" customWidth="1"/>
    <col min="13320" max="13320" width="9.85546875" style="17" bestFit="1" customWidth="1"/>
    <col min="13321" max="13568" width="9.140625" style="17"/>
    <col min="13569" max="13569" width="13.7109375" style="17" customWidth="1"/>
    <col min="13570" max="13570" width="11.7109375" style="17" customWidth="1"/>
    <col min="13571" max="13571" width="12.7109375" style="17" customWidth="1"/>
    <col min="13572" max="13573" width="11.7109375" style="17" customWidth="1"/>
    <col min="13574" max="13575" width="12.7109375" style="17" customWidth="1"/>
    <col min="13576" max="13576" width="9.85546875" style="17" bestFit="1" customWidth="1"/>
    <col min="13577" max="13824" width="9.140625" style="17"/>
    <col min="13825" max="13825" width="13.7109375" style="17" customWidth="1"/>
    <col min="13826" max="13826" width="11.7109375" style="17" customWidth="1"/>
    <col min="13827" max="13827" width="12.7109375" style="17" customWidth="1"/>
    <col min="13828" max="13829" width="11.7109375" style="17" customWidth="1"/>
    <col min="13830" max="13831" width="12.7109375" style="17" customWidth="1"/>
    <col min="13832" max="13832" width="9.85546875" style="17" bestFit="1" customWidth="1"/>
    <col min="13833" max="14080" width="9.140625" style="17"/>
    <col min="14081" max="14081" width="13.7109375" style="17" customWidth="1"/>
    <col min="14082" max="14082" width="11.7109375" style="17" customWidth="1"/>
    <col min="14083" max="14083" width="12.7109375" style="17" customWidth="1"/>
    <col min="14084" max="14085" width="11.7109375" style="17" customWidth="1"/>
    <col min="14086" max="14087" width="12.7109375" style="17" customWidth="1"/>
    <col min="14088" max="14088" width="9.85546875" style="17" bestFit="1" customWidth="1"/>
    <col min="14089" max="14336" width="9.140625" style="17"/>
    <col min="14337" max="14337" width="13.7109375" style="17" customWidth="1"/>
    <col min="14338" max="14338" width="11.7109375" style="17" customWidth="1"/>
    <col min="14339" max="14339" width="12.7109375" style="17" customWidth="1"/>
    <col min="14340" max="14341" width="11.7109375" style="17" customWidth="1"/>
    <col min="14342" max="14343" width="12.7109375" style="17" customWidth="1"/>
    <col min="14344" max="14344" width="9.85546875" style="17" bestFit="1" customWidth="1"/>
    <col min="14345" max="14592" width="9.140625" style="17"/>
    <col min="14593" max="14593" width="13.7109375" style="17" customWidth="1"/>
    <col min="14594" max="14594" width="11.7109375" style="17" customWidth="1"/>
    <col min="14595" max="14595" width="12.7109375" style="17" customWidth="1"/>
    <col min="14596" max="14597" width="11.7109375" style="17" customWidth="1"/>
    <col min="14598" max="14599" width="12.7109375" style="17" customWidth="1"/>
    <col min="14600" max="14600" width="9.85546875" style="17" bestFit="1" customWidth="1"/>
    <col min="14601" max="14848" width="9.140625" style="17"/>
    <col min="14849" max="14849" width="13.7109375" style="17" customWidth="1"/>
    <col min="14850" max="14850" width="11.7109375" style="17" customWidth="1"/>
    <col min="14851" max="14851" width="12.7109375" style="17" customWidth="1"/>
    <col min="14852" max="14853" width="11.7109375" style="17" customWidth="1"/>
    <col min="14854" max="14855" width="12.7109375" style="17" customWidth="1"/>
    <col min="14856" max="14856" width="9.85546875" style="17" bestFit="1" customWidth="1"/>
    <col min="14857" max="15104" width="9.140625" style="17"/>
    <col min="15105" max="15105" width="13.7109375" style="17" customWidth="1"/>
    <col min="15106" max="15106" width="11.7109375" style="17" customWidth="1"/>
    <col min="15107" max="15107" width="12.7109375" style="17" customWidth="1"/>
    <col min="15108" max="15109" width="11.7109375" style="17" customWidth="1"/>
    <col min="15110" max="15111" width="12.7109375" style="17" customWidth="1"/>
    <col min="15112" max="15112" width="9.85546875" style="17" bestFit="1" customWidth="1"/>
    <col min="15113" max="15360" width="9.140625" style="17"/>
    <col min="15361" max="15361" width="13.7109375" style="17" customWidth="1"/>
    <col min="15362" max="15362" width="11.7109375" style="17" customWidth="1"/>
    <col min="15363" max="15363" width="12.7109375" style="17" customWidth="1"/>
    <col min="15364" max="15365" width="11.7109375" style="17" customWidth="1"/>
    <col min="15366" max="15367" width="12.7109375" style="17" customWidth="1"/>
    <col min="15368" max="15368" width="9.85546875" style="17" bestFit="1" customWidth="1"/>
    <col min="15369" max="15616" width="9.140625" style="17"/>
    <col min="15617" max="15617" width="13.7109375" style="17" customWidth="1"/>
    <col min="15618" max="15618" width="11.7109375" style="17" customWidth="1"/>
    <col min="15619" max="15619" width="12.7109375" style="17" customWidth="1"/>
    <col min="15620" max="15621" width="11.7109375" style="17" customWidth="1"/>
    <col min="15622" max="15623" width="12.7109375" style="17" customWidth="1"/>
    <col min="15624" max="15624" width="9.85546875" style="17" bestFit="1" customWidth="1"/>
    <col min="15625" max="15872" width="9.140625" style="17"/>
    <col min="15873" max="15873" width="13.7109375" style="17" customWidth="1"/>
    <col min="15874" max="15874" width="11.7109375" style="17" customWidth="1"/>
    <col min="15875" max="15875" width="12.7109375" style="17" customWidth="1"/>
    <col min="15876" max="15877" width="11.7109375" style="17" customWidth="1"/>
    <col min="15878" max="15879" width="12.7109375" style="17" customWidth="1"/>
    <col min="15880" max="15880" width="9.85546875" style="17" bestFit="1" customWidth="1"/>
    <col min="15881" max="16128" width="9.140625" style="17"/>
    <col min="16129" max="16129" width="13.7109375" style="17" customWidth="1"/>
    <col min="16130" max="16130" width="11.7109375" style="17" customWidth="1"/>
    <col min="16131" max="16131" width="12.7109375" style="17" customWidth="1"/>
    <col min="16132" max="16133" width="11.7109375" style="17" customWidth="1"/>
    <col min="16134" max="16135" width="12.7109375" style="17" customWidth="1"/>
    <col min="16136" max="16136" width="9.85546875" style="17" bestFit="1" customWidth="1"/>
    <col min="16137" max="16384" width="9.140625" style="17"/>
  </cols>
  <sheetData>
    <row r="1" spans="1:9" s="23" customFormat="1" ht="20.25" customHeight="1">
      <c r="A1" s="379" t="s">
        <v>248</v>
      </c>
      <c r="B1" s="379"/>
      <c r="C1" s="379"/>
      <c r="D1" s="379"/>
      <c r="E1" s="379"/>
      <c r="F1" s="379"/>
      <c r="G1" s="379"/>
      <c r="H1" s="35"/>
      <c r="I1" s="235" t="s">
        <v>200</v>
      </c>
    </row>
    <row r="2" spans="1:9" ht="11.25" customHeight="1">
      <c r="A2" s="10">
        <v>2019</v>
      </c>
      <c r="B2" s="11"/>
      <c r="C2" s="11"/>
      <c r="D2" s="11"/>
      <c r="G2" s="11" t="s">
        <v>22</v>
      </c>
    </row>
    <row r="3" spans="1:9" ht="13.9" customHeight="1">
      <c r="A3" s="334" t="s">
        <v>247</v>
      </c>
      <c r="B3" s="423" t="s">
        <v>246</v>
      </c>
      <c r="C3" s="424"/>
      <c r="D3" s="424"/>
      <c r="E3" s="424"/>
      <c r="F3" s="424"/>
      <c r="G3" s="424"/>
    </row>
    <row r="4" spans="1:9" ht="10.15" customHeight="1">
      <c r="A4" s="334"/>
      <c r="B4" s="341" t="s">
        <v>3</v>
      </c>
      <c r="C4" s="341" t="s">
        <v>245</v>
      </c>
      <c r="D4" s="341" t="s">
        <v>244</v>
      </c>
      <c r="E4" s="341" t="s">
        <v>243</v>
      </c>
      <c r="F4" s="341" t="s">
        <v>242</v>
      </c>
      <c r="G4" s="345" t="s">
        <v>241</v>
      </c>
      <c r="I4" s="2"/>
    </row>
    <row r="5" spans="1:9" ht="10.15" customHeight="1">
      <c r="A5" s="334"/>
      <c r="B5" s="329"/>
      <c r="C5" s="329"/>
      <c r="D5" s="329"/>
      <c r="E5" s="329"/>
      <c r="F5" s="329"/>
      <c r="G5" s="333"/>
      <c r="I5" s="2"/>
    </row>
    <row r="6" spans="1:9" ht="5.0999999999999996" customHeight="1"/>
    <row r="7" spans="1:9" ht="9" customHeight="1">
      <c r="A7" s="18" t="s">
        <v>2</v>
      </c>
      <c r="B7" s="171">
        <v>4818.6061041338562</v>
      </c>
      <c r="C7" s="171">
        <v>1787.040772441766</v>
      </c>
      <c r="D7" s="171">
        <v>230.99637747706379</v>
      </c>
      <c r="E7" s="171">
        <v>458.23299451252609</v>
      </c>
      <c r="F7" s="171">
        <v>1299.3525196323972</v>
      </c>
      <c r="G7" s="171">
        <v>1042.9834400701027</v>
      </c>
    </row>
    <row r="8" spans="1:9" ht="9" customHeight="1">
      <c r="A8" s="18" t="s">
        <v>1</v>
      </c>
      <c r="B8" s="171">
        <v>2293.0231195719284</v>
      </c>
      <c r="C8" s="171">
        <v>840.8963538982091</v>
      </c>
      <c r="D8" s="171">
        <v>94.790620986909914</v>
      </c>
      <c r="E8" s="171">
        <v>190.29433227791679</v>
      </c>
      <c r="F8" s="171">
        <v>601.19978204624329</v>
      </c>
      <c r="G8" s="171">
        <v>565.84203036264933</v>
      </c>
    </row>
    <row r="9" spans="1:9" ht="9" customHeight="1">
      <c r="A9" s="167" t="s">
        <v>9</v>
      </c>
      <c r="B9" s="171">
        <v>231.84244201938009</v>
      </c>
      <c r="C9" s="224">
        <v>110.28930149544017</v>
      </c>
      <c r="D9" s="224">
        <v>13.466241936702755</v>
      </c>
      <c r="E9" s="224" t="s">
        <v>24</v>
      </c>
      <c r="F9" s="224">
        <v>41.287571583971427</v>
      </c>
      <c r="G9" s="224">
        <v>66.705189973678173</v>
      </c>
    </row>
    <row r="10" spans="1:9" ht="9" customHeight="1">
      <c r="A10" s="167" t="s">
        <v>6</v>
      </c>
      <c r="B10" s="171">
        <v>244.16707841026658</v>
      </c>
      <c r="C10" s="224">
        <v>91.643587731375632</v>
      </c>
      <c r="D10" s="224" t="s">
        <v>24</v>
      </c>
      <c r="E10" s="224" t="s">
        <v>24</v>
      </c>
      <c r="F10" s="224">
        <v>48.282842623103662</v>
      </c>
      <c r="G10" s="224">
        <v>95.410254193208289</v>
      </c>
    </row>
    <row r="11" spans="1:9" ht="9" customHeight="1">
      <c r="A11" s="167" t="s">
        <v>5</v>
      </c>
      <c r="B11" s="171">
        <v>563.66731656293177</v>
      </c>
      <c r="C11" s="224">
        <v>180.89637207517609</v>
      </c>
      <c r="D11" s="224">
        <v>17.342106751491418</v>
      </c>
      <c r="E11" s="224">
        <v>8.4833193883634994</v>
      </c>
      <c r="F11" s="224">
        <v>147.59688234004801</v>
      </c>
      <c r="G11" s="224">
        <v>209.34863600785278</v>
      </c>
    </row>
    <row r="12" spans="1:9" ht="9" customHeight="1">
      <c r="A12" s="167" t="s">
        <v>4</v>
      </c>
      <c r="B12" s="171">
        <v>671.72169105358034</v>
      </c>
      <c r="C12" s="224">
        <v>282.49158947973814</v>
      </c>
      <c r="D12" s="224">
        <v>29.352897095549491</v>
      </c>
      <c r="E12" s="224">
        <v>40.640318731130236</v>
      </c>
      <c r="F12" s="224">
        <v>157.22999959963931</v>
      </c>
      <c r="G12" s="224">
        <v>162.00688614752318</v>
      </c>
    </row>
    <row r="13" spans="1:9" ht="9" customHeight="1">
      <c r="A13" s="166" t="s">
        <v>21</v>
      </c>
      <c r="B13" s="171">
        <v>581.62459152576946</v>
      </c>
      <c r="C13" s="224">
        <v>175.57550311647898</v>
      </c>
      <c r="D13" s="224">
        <v>30.454053349463415</v>
      </c>
      <c r="E13" s="225">
        <v>136.4214851199593</v>
      </c>
      <c r="F13" s="224">
        <v>206.80248589948087</v>
      </c>
      <c r="G13" s="224">
        <v>32.371064040386834</v>
      </c>
    </row>
    <row r="14" spans="1:9" ht="9" customHeight="1">
      <c r="A14" s="18" t="s">
        <v>0</v>
      </c>
      <c r="B14" s="171">
        <v>2525.5829845619273</v>
      </c>
      <c r="C14" s="171">
        <v>946.14441854355687</v>
      </c>
      <c r="D14" s="171">
        <v>136.20575649015387</v>
      </c>
      <c r="E14" s="171">
        <v>267.9386622346093</v>
      </c>
      <c r="F14" s="171">
        <v>698.15273758615376</v>
      </c>
      <c r="G14" s="171">
        <v>477.14140970745331</v>
      </c>
    </row>
    <row r="15" spans="1:9" ht="9" customHeight="1">
      <c r="A15" s="167" t="s">
        <v>9</v>
      </c>
      <c r="B15" s="171">
        <v>224.50134944931324</v>
      </c>
      <c r="C15" s="224">
        <v>105.70697903283671</v>
      </c>
      <c r="D15" s="224">
        <v>7.6652483125736701</v>
      </c>
      <c r="E15" s="224" t="s">
        <v>24</v>
      </c>
      <c r="F15" s="224">
        <v>56.750991169636457</v>
      </c>
      <c r="G15" s="224">
        <v>54.378130934266402</v>
      </c>
    </row>
    <row r="16" spans="1:9" ht="9" customHeight="1">
      <c r="A16" s="167" t="s">
        <v>6</v>
      </c>
      <c r="B16" s="171">
        <v>221.71533452584873</v>
      </c>
      <c r="C16" s="224">
        <v>97.618970287684775</v>
      </c>
      <c r="D16" s="224" t="s">
        <v>24</v>
      </c>
      <c r="E16" s="224" t="s">
        <v>24</v>
      </c>
      <c r="F16" s="224">
        <v>42.781201379073963</v>
      </c>
      <c r="G16" s="224">
        <v>78.183322846329332</v>
      </c>
    </row>
    <row r="17" spans="1:8" ht="9" customHeight="1">
      <c r="A17" s="167" t="s">
        <v>5</v>
      </c>
      <c r="B17" s="171">
        <v>508.90915986272614</v>
      </c>
      <c r="C17" s="224">
        <v>200.68468951769586</v>
      </c>
      <c r="D17" s="224">
        <v>23.927545749826088</v>
      </c>
      <c r="E17" s="224">
        <v>8.2784526156285825</v>
      </c>
      <c r="F17" s="224">
        <v>117.42227929635908</v>
      </c>
      <c r="G17" s="224">
        <v>158.59619268321649</v>
      </c>
    </row>
    <row r="18" spans="1:8" ht="9" customHeight="1">
      <c r="A18" s="167" t="s">
        <v>4</v>
      </c>
      <c r="B18" s="171">
        <v>769.96855122711122</v>
      </c>
      <c r="C18" s="224">
        <v>331.05041816726896</v>
      </c>
      <c r="D18" s="224">
        <v>48.868943332076768</v>
      </c>
      <c r="E18" s="224">
        <v>38.402584793748034</v>
      </c>
      <c r="F18" s="224">
        <v>198.65063687828322</v>
      </c>
      <c r="G18" s="224">
        <v>152.99596805573429</v>
      </c>
      <c r="H18" s="2"/>
    </row>
    <row r="19" spans="1:8" ht="9" customHeight="1">
      <c r="A19" s="166" t="s">
        <v>21</v>
      </c>
      <c r="B19" s="171">
        <v>800.48858949692772</v>
      </c>
      <c r="C19" s="224">
        <v>211.08336153807059</v>
      </c>
      <c r="D19" s="224">
        <v>52.712373098066088</v>
      </c>
      <c r="E19" s="224">
        <v>221.15743081008324</v>
      </c>
      <c r="F19" s="224">
        <v>282.54762886280099</v>
      </c>
      <c r="G19" s="224">
        <v>32.987795187906784</v>
      </c>
      <c r="H19" s="2"/>
    </row>
    <row r="20" spans="1:8" ht="5.0999999999999996" customHeight="1" thickBot="1">
      <c r="A20" s="27"/>
      <c r="B20" s="14"/>
      <c r="C20" s="14"/>
      <c r="D20" s="14"/>
      <c r="E20" s="14"/>
      <c r="F20" s="14"/>
      <c r="G20" s="14"/>
      <c r="H20" s="2"/>
    </row>
    <row r="21" spans="1:8" ht="12.75" customHeight="1" thickTop="1">
      <c r="A21" s="17" t="s">
        <v>356</v>
      </c>
      <c r="H21" s="2"/>
    </row>
    <row r="22" spans="1:8">
      <c r="F22" s="168"/>
    </row>
    <row r="23" spans="1:8">
      <c r="B23" s="172"/>
      <c r="F23" s="168"/>
    </row>
    <row r="24" spans="1:8">
      <c r="B24" s="172"/>
      <c r="F24" s="168"/>
    </row>
    <row r="25" spans="1:8">
      <c r="B25" s="172"/>
      <c r="F25" s="168"/>
    </row>
    <row r="26" spans="1:8">
      <c r="A26" s="172"/>
      <c r="B26" s="172"/>
      <c r="F26" s="168"/>
    </row>
    <row r="27" spans="1:8">
      <c r="A27" s="172"/>
      <c r="B27" s="172"/>
      <c r="F27" s="168"/>
    </row>
    <row r="28" spans="1:8">
      <c r="A28" s="172"/>
      <c r="B28" s="172"/>
      <c r="F28" s="168"/>
    </row>
    <row r="29" spans="1:8">
      <c r="A29" s="172"/>
      <c r="B29" s="172"/>
      <c r="F29" s="168"/>
    </row>
    <row r="30" spans="1:8">
      <c r="A30" s="172"/>
      <c r="B30" s="172"/>
      <c r="F30" s="168"/>
    </row>
    <row r="31" spans="1:8">
      <c r="A31" s="172"/>
      <c r="B31" s="172"/>
      <c r="F31" s="168"/>
    </row>
    <row r="32" spans="1:8">
      <c r="A32" s="172"/>
      <c r="B32" s="172"/>
      <c r="F32" s="168"/>
    </row>
    <row r="33" spans="1:9">
      <c r="A33" s="172"/>
      <c r="B33" s="172"/>
      <c r="F33" s="168"/>
    </row>
    <row r="34" spans="1:9">
      <c r="A34" s="172"/>
      <c r="B34" s="172"/>
      <c r="H34" s="2"/>
    </row>
    <row r="35" spans="1:9" ht="15">
      <c r="A35" s="172"/>
      <c r="B35" s="172"/>
      <c r="H35" s="40"/>
    </row>
    <row r="36" spans="1:9" ht="15">
      <c r="A36" s="172"/>
      <c r="H36" s="40"/>
    </row>
    <row r="37" spans="1:9">
      <c r="A37" s="172"/>
    </row>
    <row r="38" spans="1:9">
      <c r="A38" s="172"/>
    </row>
    <row r="46" spans="1:9" ht="15">
      <c r="I46" s="40"/>
    </row>
  </sheetData>
  <mergeCells count="9">
    <mergeCell ref="A1:G1"/>
    <mergeCell ref="A3:A5"/>
    <mergeCell ref="B3:G3"/>
    <mergeCell ref="B4:B5"/>
    <mergeCell ref="C4:C5"/>
    <mergeCell ref="D4:D5"/>
    <mergeCell ref="E4:E5"/>
    <mergeCell ref="F4:F5"/>
    <mergeCell ref="G4:G5"/>
  </mergeCells>
  <hyperlinks>
    <hyperlink ref="I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zoomScaleNormal="100" zoomScaleSheetLayoutView="115" workbookViewId="0">
      <selection sqref="A1:H1"/>
    </sheetView>
  </sheetViews>
  <sheetFormatPr defaultRowHeight="9"/>
  <cols>
    <col min="1" max="1" width="22.140625" style="17" customWidth="1"/>
    <col min="2" max="4" width="9.140625" style="17" customWidth="1"/>
    <col min="5" max="5" width="11.28515625" style="17" customWidth="1"/>
    <col min="6" max="8" width="9.140625" style="17" customWidth="1"/>
    <col min="9" max="9" width="1" style="17" customWidth="1"/>
    <col min="10" max="10" width="7" style="17" customWidth="1"/>
    <col min="11" max="231" width="9.140625" style="17"/>
    <col min="232" max="232" width="22.140625" style="17" customWidth="1"/>
    <col min="233" max="235" width="9.140625" style="17" customWidth="1"/>
    <col min="236" max="236" width="11.7109375" style="17" customWidth="1"/>
    <col min="237" max="256" width="9.140625" style="17"/>
    <col min="257" max="257" width="22.140625" style="17" customWidth="1"/>
    <col min="258" max="260" width="9.140625" style="17" customWidth="1"/>
    <col min="261" max="261" width="11.28515625" style="17" customWidth="1"/>
    <col min="262" max="264" width="9.140625" style="17" customWidth="1"/>
    <col min="265" max="487" width="9.140625" style="17"/>
    <col min="488" max="488" width="22.140625" style="17" customWidth="1"/>
    <col min="489" max="491" width="9.140625" style="17" customWidth="1"/>
    <col min="492" max="492" width="11.7109375" style="17" customWidth="1"/>
    <col min="493" max="512" width="9.140625" style="17"/>
    <col min="513" max="513" width="22.140625" style="17" customWidth="1"/>
    <col min="514" max="516" width="9.140625" style="17" customWidth="1"/>
    <col min="517" max="517" width="11.28515625" style="17" customWidth="1"/>
    <col min="518" max="520" width="9.140625" style="17" customWidth="1"/>
    <col min="521" max="743" width="9.140625" style="17"/>
    <col min="744" max="744" width="22.140625" style="17" customWidth="1"/>
    <col min="745" max="747" width="9.140625" style="17" customWidth="1"/>
    <col min="748" max="748" width="11.7109375" style="17" customWidth="1"/>
    <col min="749" max="768" width="9.140625" style="17"/>
    <col min="769" max="769" width="22.140625" style="17" customWidth="1"/>
    <col min="770" max="772" width="9.140625" style="17" customWidth="1"/>
    <col min="773" max="773" width="11.28515625" style="17" customWidth="1"/>
    <col min="774" max="776" width="9.140625" style="17" customWidth="1"/>
    <col min="777" max="999" width="9.140625" style="17"/>
    <col min="1000" max="1000" width="22.140625" style="17" customWidth="1"/>
    <col min="1001" max="1003" width="9.140625" style="17" customWidth="1"/>
    <col min="1004" max="1004" width="11.7109375" style="17" customWidth="1"/>
    <col min="1005" max="1024" width="9.140625" style="17"/>
    <col min="1025" max="1025" width="22.140625" style="17" customWidth="1"/>
    <col min="1026" max="1028" width="9.140625" style="17" customWidth="1"/>
    <col min="1029" max="1029" width="11.28515625" style="17" customWidth="1"/>
    <col min="1030" max="1032" width="9.140625" style="17" customWidth="1"/>
    <col min="1033" max="1255" width="9.140625" style="17"/>
    <col min="1256" max="1256" width="22.140625" style="17" customWidth="1"/>
    <col min="1257" max="1259" width="9.140625" style="17" customWidth="1"/>
    <col min="1260" max="1260" width="11.7109375" style="17" customWidth="1"/>
    <col min="1261" max="1280" width="9.140625" style="17"/>
    <col min="1281" max="1281" width="22.140625" style="17" customWidth="1"/>
    <col min="1282" max="1284" width="9.140625" style="17" customWidth="1"/>
    <col min="1285" max="1285" width="11.28515625" style="17" customWidth="1"/>
    <col min="1286" max="1288" width="9.140625" style="17" customWidth="1"/>
    <col min="1289" max="1511" width="9.140625" style="17"/>
    <col min="1512" max="1512" width="22.140625" style="17" customWidth="1"/>
    <col min="1513" max="1515" width="9.140625" style="17" customWidth="1"/>
    <col min="1516" max="1516" width="11.7109375" style="17" customWidth="1"/>
    <col min="1517" max="1536" width="9.140625" style="17"/>
    <col min="1537" max="1537" width="22.140625" style="17" customWidth="1"/>
    <col min="1538" max="1540" width="9.140625" style="17" customWidth="1"/>
    <col min="1541" max="1541" width="11.28515625" style="17" customWidth="1"/>
    <col min="1542" max="1544" width="9.140625" style="17" customWidth="1"/>
    <col min="1545" max="1767" width="9.140625" style="17"/>
    <col min="1768" max="1768" width="22.140625" style="17" customWidth="1"/>
    <col min="1769" max="1771" width="9.140625" style="17" customWidth="1"/>
    <col min="1772" max="1772" width="11.7109375" style="17" customWidth="1"/>
    <col min="1773" max="1792" width="9.140625" style="17"/>
    <col min="1793" max="1793" width="22.140625" style="17" customWidth="1"/>
    <col min="1794" max="1796" width="9.140625" style="17" customWidth="1"/>
    <col min="1797" max="1797" width="11.28515625" style="17" customWidth="1"/>
    <col min="1798" max="1800" width="9.140625" style="17" customWidth="1"/>
    <col min="1801" max="2023" width="9.140625" style="17"/>
    <col min="2024" max="2024" width="22.140625" style="17" customWidth="1"/>
    <col min="2025" max="2027" width="9.140625" style="17" customWidth="1"/>
    <col min="2028" max="2028" width="11.7109375" style="17" customWidth="1"/>
    <col min="2029" max="2048" width="9.140625" style="17"/>
    <col min="2049" max="2049" width="22.140625" style="17" customWidth="1"/>
    <col min="2050" max="2052" width="9.140625" style="17" customWidth="1"/>
    <col min="2053" max="2053" width="11.28515625" style="17" customWidth="1"/>
    <col min="2054" max="2056" width="9.140625" style="17" customWidth="1"/>
    <col min="2057" max="2279" width="9.140625" style="17"/>
    <col min="2280" max="2280" width="22.140625" style="17" customWidth="1"/>
    <col min="2281" max="2283" width="9.140625" style="17" customWidth="1"/>
    <col min="2284" max="2284" width="11.7109375" style="17" customWidth="1"/>
    <col min="2285" max="2304" width="9.140625" style="17"/>
    <col min="2305" max="2305" width="22.140625" style="17" customWidth="1"/>
    <col min="2306" max="2308" width="9.140625" style="17" customWidth="1"/>
    <col min="2309" max="2309" width="11.28515625" style="17" customWidth="1"/>
    <col min="2310" max="2312" width="9.140625" style="17" customWidth="1"/>
    <col min="2313" max="2535" width="9.140625" style="17"/>
    <col min="2536" max="2536" width="22.140625" style="17" customWidth="1"/>
    <col min="2537" max="2539" width="9.140625" style="17" customWidth="1"/>
    <col min="2540" max="2540" width="11.7109375" style="17" customWidth="1"/>
    <col min="2541" max="2560" width="9.140625" style="17"/>
    <col min="2561" max="2561" width="22.140625" style="17" customWidth="1"/>
    <col min="2562" max="2564" width="9.140625" style="17" customWidth="1"/>
    <col min="2565" max="2565" width="11.28515625" style="17" customWidth="1"/>
    <col min="2566" max="2568" width="9.140625" style="17" customWidth="1"/>
    <col min="2569" max="2791" width="9.140625" style="17"/>
    <col min="2792" max="2792" width="22.140625" style="17" customWidth="1"/>
    <col min="2793" max="2795" width="9.140625" style="17" customWidth="1"/>
    <col min="2796" max="2796" width="11.7109375" style="17" customWidth="1"/>
    <col min="2797" max="2816" width="9.140625" style="17"/>
    <col min="2817" max="2817" width="22.140625" style="17" customWidth="1"/>
    <col min="2818" max="2820" width="9.140625" style="17" customWidth="1"/>
    <col min="2821" max="2821" width="11.28515625" style="17" customWidth="1"/>
    <col min="2822" max="2824" width="9.140625" style="17" customWidth="1"/>
    <col min="2825" max="3047" width="9.140625" style="17"/>
    <col min="3048" max="3048" width="22.140625" style="17" customWidth="1"/>
    <col min="3049" max="3051" width="9.140625" style="17" customWidth="1"/>
    <col min="3052" max="3052" width="11.7109375" style="17" customWidth="1"/>
    <col min="3053" max="3072" width="9.140625" style="17"/>
    <col min="3073" max="3073" width="22.140625" style="17" customWidth="1"/>
    <col min="3074" max="3076" width="9.140625" style="17" customWidth="1"/>
    <col min="3077" max="3077" width="11.28515625" style="17" customWidth="1"/>
    <col min="3078" max="3080" width="9.140625" style="17" customWidth="1"/>
    <col min="3081" max="3303" width="9.140625" style="17"/>
    <col min="3304" max="3304" width="22.140625" style="17" customWidth="1"/>
    <col min="3305" max="3307" width="9.140625" style="17" customWidth="1"/>
    <col min="3308" max="3308" width="11.7109375" style="17" customWidth="1"/>
    <col min="3309" max="3328" width="9.140625" style="17"/>
    <col min="3329" max="3329" width="22.140625" style="17" customWidth="1"/>
    <col min="3330" max="3332" width="9.140625" style="17" customWidth="1"/>
    <col min="3333" max="3333" width="11.28515625" style="17" customWidth="1"/>
    <col min="3334" max="3336" width="9.140625" style="17" customWidth="1"/>
    <col min="3337" max="3559" width="9.140625" style="17"/>
    <col min="3560" max="3560" width="22.140625" style="17" customWidth="1"/>
    <col min="3561" max="3563" width="9.140625" style="17" customWidth="1"/>
    <col min="3564" max="3564" width="11.7109375" style="17" customWidth="1"/>
    <col min="3565" max="3584" width="9.140625" style="17"/>
    <col min="3585" max="3585" width="22.140625" style="17" customWidth="1"/>
    <col min="3586" max="3588" width="9.140625" style="17" customWidth="1"/>
    <col min="3589" max="3589" width="11.28515625" style="17" customWidth="1"/>
    <col min="3590" max="3592" width="9.140625" style="17" customWidth="1"/>
    <col min="3593" max="3815" width="9.140625" style="17"/>
    <col min="3816" max="3816" width="22.140625" style="17" customWidth="1"/>
    <col min="3817" max="3819" width="9.140625" style="17" customWidth="1"/>
    <col min="3820" max="3820" width="11.7109375" style="17" customWidth="1"/>
    <col min="3821" max="3840" width="9.140625" style="17"/>
    <col min="3841" max="3841" width="22.140625" style="17" customWidth="1"/>
    <col min="3842" max="3844" width="9.140625" style="17" customWidth="1"/>
    <col min="3845" max="3845" width="11.28515625" style="17" customWidth="1"/>
    <col min="3846" max="3848" width="9.140625" style="17" customWidth="1"/>
    <col min="3849" max="4071" width="9.140625" style="17"/>
    <col min="4072" max="4072" width="22.140625" style="17" customWidth="1"/>
    <col min="4073" max="4075" width="9.140625" style="17" customWidth="1"/>
    <col min="4076" max="4076" width="11.7109375" style="17" customWidth="1"/>
    <col min="4077" max="4096" width="9.140625" style="17"/>
    <col min="4097" max="4097" width="22.140625" style="17" customWidth="1"/>
    <col min="4098" max="4100" width="9.140625" style="17" customWidth="1"/>
    <col min="4101" max="4101" width="11.28515625" style="17" customWidth="1"/>
    <col min="4102" max="4104" width="9.140625" style="17" customWidth="1"/>
    <col min="4105" max="4327" width="9.140625" style="17"/>
    <col min="4328" max="4328" width="22.140625" style="17" customWidth="1"/>
    <col min="4329" max="4331" width="9.140625" style="17" customWidth="1"/>
    <col min="4332" max="4332" width="11.7109375" style="17" customWidth="1"/>
    <col min="4333" max="4352" width="9.140625" style="17"/>
    <col min="4353" max="4353" width="22.140625" style="17" customWidth="1"/>
    <col min="4354" max="4356" width="9.140625" style="17" customWidth="1"/>
    <col min="4357" max="4357" width="11.28515625" style="17" customWidth="1"/>
    <col min="4358" max="4360" width="9.140625" style="17" customWidth="1"/>
    <col min="4361" max="4583" width="9.140625" style="17"/>
    <col min="4584" max="4584" width="22.140625" style="17" customWidth="1"/>
    <col min="4585" max="4587" width="9.140625" style="17" customWidth="1"/>
    <col min="4588" max="4588" width="11.7109375" style="17" customWidth="1"/>
    <col min="4589" max="4608" width="9.140625" style="17"/>
    <col min="4609" max="4609" width="22.140625" style="17" customWidth="1"/>
    <col min="4610" max="4612" width="9.140625" style="17" customWidth="1"/>
    <col min="4613" max="4613" width="11.28515625" style="17" customWidth="1"/>
    <col min="4614" max="4616" width="9.140625" style="17" customWidth="1"/>
    <col min="4617" max="4839" width="9.140625" style="17"/>
    <col min="4840" max="4840" width="22.140625" style="17" customWidth="1"/>
    <col min="4841" max="4843" width="9.140625" style="17" customWidth="1"/>
    <col min="4844" max="4844" width="11.7109375" style="17" customWidth="1"/>
    <col min="4845" max="4864" width="9.140625" style="17"/>
    <col min="4865" max="4865" width="22.140625" style="17" customWidth="1"/>
    <col min="4866" max="4868" width="9.140625" style="17" customWidth="1"/>
    <col min="4869" max="4869" width="11.28515625" style="17" customWidth="1"/>
    <col min="4870" max="4872" width="9.140625" style="17" customWidth="1"/>
    <col min="4873" max="5095" width="9.140625" style="17"/>
    <col min="5096" max="5096" width="22.140625" style="17" customWidth="1"/>
    <col min="5097" max="5099" width="9.140625" style="17" customWidth="1"/>
    <col min="5100" max="5100" width="11.7109375" style="17" customWidth="1"/>
    <col min="5101" max="5120" width="9.140625" style="17"/>
    <col min="5121" max="5121" width="22.140625" style="17" customWidth="1"/>
    <col min="5122" max="5124" width="9.140625" style="17" customWidth="1"/>
    <col min="5125" max="5125" width="11.28515625" style="17" customWidth="1"/>
    <col min="5126" max="5128" width="9.140625" style="17" customWidth="1"/>
    <col min="5129" max="5351" width="9.140625" style="17"/>
    <col min="5352" max="5352" width="22.140625" style="17" customWidth="1"/>
    <col min="5353" max="5355" width="9.140625" style="17" customWidth="1"/>
    <col min="5356" max="5356" width="11.7109375" style="17" customWidth="1"/>
    <col min="5357" max="5376" width="9.140625" style="17"/>
    <col min="5377" max="5377" width="22.140625" style="17" customWidth="1"/>
    <col min="5378" max="5380" width="9.140625" style="17" customWidth="1"/>
    <col min="5381" max="5381" width="11.28515625" style="17" customWidth="1"/>
    <col min="5382" max="5384" width="9.140625" style="17" customWidth="1"/>
    <col min="5385" max="5607" width="9.140625" style="17"/>
    <col min="5608" max="5608" width="22.140625" style="17" customWidth="1"/>
    <col min="5609" max="5611" width="9.140625" style="17" customWidth="1"/>
    <col min="5612" max="5612" width="11.7109375" style="17" customWidth="1"/>
    <col min="5613" max="5632" width="9.140625" style="17"/>
    <col min="5633" max="5633" width="22.140625" style="17" customWidth="1"/>
    <col min="5634" max="5636" width="9.140625" style="17" customWidth="1"/>
    <col min="5637" max="5637" width="11.28515625" style="17" customWidth="1"/>
    <col min="5638" max="5640" width="9.140625" style="17" customWidth="1"/>
    <col min="5641" max="5863" width="9.140625" style="17"/>
    <col min="5864" max="5864" width="22.140625" style="17" customWidth="1"/>
    <col min="5865" max="5867" width="9.140625" style="17" customWidth="1"/>
    <col min="5868" max="5868" width="11.7109375" style="17" customWidth="1"/>
    <col min="5869" max="5888" width="9.140625" style="17"/>
    <col min="5889" max="5889" width="22.140625" style="17" customWidth="1"/>
    <col min="5890" max="5892" width="9.140625" style="17" customWidth="1"/>
    <col min="5893" max="5893" width="11.28515625" style="17" customWidth="1"/>
    <col min="5894" max="5896" width="9.140625" style="17" customWidth="1"/>
    <col min="5897" max="6119" width="9.140625" style="17"/>
    <col min="6120" max="6120" width="22.140625" style="17" customWidth="1"/>
    <col min="6121" max="6123" width="9.140625" style="17" customWidth="1"/>
    <col min="6124" max="6124" width="11.7109375" style="17" customWidth="1"/>
    <col min="6125" max="6144" width="9.140625" style="17"/>
    <col min="6145" max="6145" width="22.140625" style="17" customWidth="1"/>
    <col min="6146" max="6148" width="9.140625" style="17" customWidth="1"/>
    <col min="6149" max="6149" width="11.28515625" style="17" customWidth="1"/>
    <col min="6150" max="6152" width="9.140625" style="17" customWidth="1"/>
    <col min="6153" max="6375" width="9.140625" style="17"/>
    <col min="6376" max="6376" width="22.140625" style="17" customWidth="1"/>
    <col min="6377" max="6379" width="9.140625" style="17" customWidth="1"/>
    <col min="6380" max="6380" width="11.7109375" style="17" customWidth="1"/>
    <col min="6381" max="6400" width="9.140625" style="17"/>
    <col min="6401" max="6401" width="22.140625" style="17" customWidth="1"/>
    <col min="6402" max="6404" width="9.140625" style="17" customWidth="1"/>
    <col min="6405" max="6405" width="11.28515625" style="17" customWidth="1"/>
    <col min="6406" max="6408" width="9.140625" style="17" customWidth="1"/>
    <col min="6409" max="6631" width="9.140625" style="17"/>
    <col min="6632" max="6632" width="22.140625" style="17" customWidth="1"/>
    <col min="6633" max="6635" width="9.140625" style="17" customWidth="1"/>
    <col min="6636" max="6636" width="11.7109375" style="17" customWidth="1"/>
    <col min="6637" max="6656" width="9.140625" style="17"/>
    <col min="6657" max="6657" width="22.140625" style="17" customWidth="1"/>
    <col min="6658" max="6660" width="9.140625" style="17" customWidth="1"/>
    <col min="6661" max="6661" width="11.28515625" style="17" customWidth="1"/>
    <col min="6662" max="6664" width="9.140625" style="17" customWidth="1"/>
    <col min="6665" max="6887" width="9.140625" style="17"/>
    <col min="6888" max="6888" width="22.140625" style="17" customWidth="1"/>
    <col min="6889" max="6891" width="9.140625" style="17" customWidth="1"/>
    <col min="6892" max="6892" width="11.7109375" style="17" customWidth="1"/>
    <col min="6893" max="6912" width="9.140625" style="17"/>
    <col min="6913" max="6913" width="22.140625" style="17" customWidth="1"/>
    <col min="6914" max="6916" width="9.140625" style="17" customWidth="1"/>
    <col min="6917" max="6917" width="11.28515625" style="17" customWidth="1"/>
    <col min="6918" max="6920" width="9.140625" style="17" customWidth="1"/>
    <col min="6921" max="7143" width="9.140625" style="17"/>
    <col min="7144" max="7144" width="22.140625" style="17" customWidth="1"/>
    <col min="7145" max="7147" width="9.140625" style="17" customWidth="1"/>
    <col min="7148" max="7148" width="11.7109375" style="17" customWidth="1"/>
    <col min="7149" max="7168" width="9.140625" style="17"/>
    <col min="7169" max="7169" width="22.140625" style="17" customWidth="1"/>
    <col min="7170" max="7172" width="9.140625" style="17" customWidth="1"/>
    <col min="7173" max="7173" width="11.28515625" style="17" customWidth="1"/>
    <col min="7174" max="7176" width="9.140625" style="17" customWidth="1"/>
    <col min="7177" max="7399" width="9.140625" style="17"/>
    <col min="7400" max="7400" width="22.140625" style="17" customWidth="1"/>
    <col min="7401" max="7403" width="9.140625" style="17" customWidth="1"/>
    <col min="7404" max="7404" width="11.7109375" style="17" customWidth="1"/>
    <col min="7405" max="7424" width="9.140625" style="17"/>
    <col min="7425" max="7425" width="22.140625" style="17" customWidth="1"/>
    <col min="7426" max="7428" width="9.140625" style="17" customWidth="1"/>
    <col min="7429" max="7429" width="11.28515625" style="17" customWidth="1"/>
    <col min="7430" max="7432" width="9.140625" style="17" customWidth="1"/>
    <col min="7433" max="7655" width="9.140625" style="17"/>
    <col min="7656" max="7656" width="22.140625" style="17" customWidth="1"/>
    <col min="7657" max="7659" width="9.140625" style="17" customWidth="1"/>
    <col min="7660" max="7660" width="11.7109375" style="17" customWidth="1"/>
    <col min="7661" max="7680" width="9.140625" style="17"/>
    <col min="7681" max="7681" width="22.140625" style="17" customWidth="1"/>
    <col min="7682" max="7684" width="9.140625" style="17" customWidth="1"/>
    <col min="7685" max="7685" width="11.28515625" style="17" customWidth="1"/>
    <col min="7686" max="7688" width="9.140625" style="17" customWidth="1"/>
    <col min="7689" max="7911" width="9.140625" style="17"/>
    <col min="7912" max="7912" width="22.140625" style="17" customWidth="1"/>
    <col min="7913" max="7915" width="9.140625" style="17" customWidth="1"/>
    <col min="7916" max="7916" width="11.7109375" style="17" customWidth="1"/>
    <col min="7917" max="7936" width="9.140625" style="17"/>
    <col min="7937" max="7937" width="22.140625" style="17" customWidth="1"/>
    <col min="7938" max="7940" width="9.140625" style="17" customWidth="1"/>
    <col min="7941" max="7941" width="11.28515625" style="17" customWidth="1"/>
    <col min="7942" max="7944" width="9.140625" style="17" customWidth="1"/>
    <col min="7945" max="8167" width="9.140625" style="17"/>
    <col min="8168" max="8168" width="22.140625" style="17" customWidth="1"/>
    <col min="8169" max="8171" width="9.140625" style="17" customWidth="1"/>
    <col min="8172" max="8172" width="11.7109375" style="17" customWidth="1"/>
    <col min="8173" max="8192" width="9.140625" style="17"/>
    <col min="8193" max="8193" width="22.140625" style="17" customWidth="1"/>
    <col min="8194" max="8196" width="9.140625" style="17" customWidth="1"/>
    <col min="8197" max="8197" width="11.28515625" style="17" customWidth="1"/>
    <col min="8198" max="8200" width="9.140625" style="17" customWidth="1"/>
    <col min="8201" max="8423" width="9.140625" style="17"/>
    <col min="8424" max="8424" width="22.140625" style="17" customWidth="1"/>
    <col min="8425" max="8427" width="9.140625" style="17" customWidth="1"/>
    <col min="8428" max="8428" width="11.7109375" style="17" customWidth="1"/>
    <col min="8429" max="8448" width="9.140625" style="17"/>
    <col min="8449" max="8449" width="22.140625" style="17" customWidth="1"/>
    <col min="8450" max="8452" width="9.140625" style="17" customWidth="1"/>
    <col min="8453" max="8453" width="11.28515625" style="17" customWidth="1"/>
    <col min="8454" max="8456" width="9.140625" style="17" customWidth="1"/>
    <col min="8457" max="8679" width="9.140625" style="17"/>
    <col min="8680" max="8680" width="22.140625" style="17" customWidth="1"/>
    <col min="8681" max="8683" width="9.140625" style="17" customWidth="1"/>
    <col min="8684" max="8684" width="11.7109375" style="17" customWidth="1"/>
    <col min="8685" max="8704" width="9.140625" style="17"/>
    <col min="8705" max="8705" width="22.140625" style="17" customWidth="1"/>
    <col min="8706" max="8708" width="9.140625" style="17" customWidth="1"/>
    <col min="8709" max="8709" width="11.28515625" style="17" customWidth="1"/>
    <col min="8710" max="8712" width="9.140625" style="17" customWidth="1"/>
    <col min="8713" max="8935" width="9.140625" style="17"/>
    <col min="8936" max="8936" width="22.140625" style="17" customWidth="1"/>
    <col min="8937" max="8939" width="9.140625" style="17" customWidth="1"/>
    <col min="8940" max="8940" width="11.7109375" style="17" customWidth="1"/>
    <col min="8941" max="8960" width="9.140625" style="17"/>
    <col min="8961" max="8961" width="22.140625" style="17" customWidth="1"/>
    <col min="8962" max="8964" width="9.140625" style="17" customWidth="1"/>
    <col min="8965" max="8965" width="11.28515625" style="17" customWidth="1"/>
    <col min="8966" max="8968" width="9.140625" style="17" customWidth="1"/>
    <col min="8969" max="9191" width="9.140625" style="17"/>
    <col min="9192" max="9192" width="22.140625" style="17" customWidth="1"/>
    <col min="9193" max="9195" width="9.140625" style="17" customWidth="1"/>
    <col min="9196" max="9196" width="11.7109375" style="17" customWidth="1"/>
    <col min="9197" max="9216" width="9.140625" style="17"/>
    <col min="9217" max="9217" width="22.140625" style="17" customWidth="1"/>
    <col min="9218" max="9220" width="9.140625" style="17" customWidth="1"/>
    <col min="9221" max="9221" width="11.28515625" style="17" customWidth="1"/>
    <col min="9222" max="9224" width="9.140625" style="17" customWidth="1"/>
    <col min="9225" max="9447" width="9.140625" style="17"/>
    <col min="9448" max="9448" width="22.140625" style="17" customWidth="1"/>
    <col min="9449" max="9451" width="9.140625" style="17" customWidth="1"/>
    <col min="9452" max="9452" width="11.7109375" style="17" customWidth="1"/>
    <col min="9453" max="9472" width="9.140625" style="17"/>
    <col min="9473" max="9473" width="22.140625" style="17" customWidth="1"/>
    <col min="9474" max="9476" width="9.140625" style="17" customWidth="1"/>
    <col min="9477" max="9477" width="11.28515625" style="17" customWidth="1"/>
    <col min="9478" max="9480" width="9.140625" style="17" customWidth="1"/>
    <col min="9481" max="9703" width="9.140625" style="17"/>
    <col min="9704" max="9704" width="22.140625" style="17" customWidth="1"/>
    <col min="9705" max="9707" width="9.140625" style="17" customWidth="1"/>
    <col min="9708" max="9708" width="11.7109375" style="17" customWidth="1"/>
    <col min="9709" max="9728" width="9.140625" style="17"/>
    <col min="9729" max="9729" width="22.140625" style="17" customWidth="1"/>
    <col min="9730" max="9732" width="9.140625" style="17" customWidth="1"/>
    <col min="9733" max="9733" width="11.28515625" style="17" customWidth="1"/>
    <col min="9734" max="9736" width="9.140625" style="17" customWidth="1"/>
    <col min="9737" max="9959" width="9.140625" style="17"/>
    <col min="9960" max="9960" width="22.140625" style="17" customWidth="1"/>
    <col min="9961" max="9963" width="9.140625" style="17" customWidth="1"/>
    <col min="9964" max="9964" width="11.7109375" style="17" customWidth="1"/>
    <col min="9965" max="9984" width="9.140625" style="17"/>
    <col min="9985" max="9985" width="22.140625" style="17" customWidth="1"/>
    <col min="9986" max="9988" width="9.140625" style="17" customWidth="1"/>
    <col min="9989" max="9989" width="11.28515625" style="17" customWidth="1"/>
    <col min="9990" max="9992" width="9.140625" style="17" customWidth="1"/>
    <col min="9993" max="10215" width="9.140625" style="17"/>
    <col min="10216" max="10216" width="22.140625" style="17" customWidth="1"/>
    <col min="10217" max="10219" width="9.140625" style="17" customWidth="1"/>
    <col min="10220" max="10220" width="11.7109375" style="17" customWidth="1"/>
    <col min="10221" max="10240" width="9.140625" style="17"/>
    <col min="10241" max="10241" width="22.140625" style="17" customWidth="1"/>
    <col min="10242" max="10244" width="9.140625" style="17" customWidth="1"/>
    <col min="10245" max="10245" width="11.28515625" style="17" customWidth="1"/>
    <col min="10246" max="10248" width="9.140625" style="17" customWidth="1"/>
    <col min="10249" max="10471" width="9.140625" style="17"/>
    <col min="10472" max="10472" width="22.140625" style="17" customWidth="1"/>
    <col min="10473" max="10475" width="9.140625" style="17" customWidth="1"/>
    <col min="10476" max="10476" width="11.7109375" style="17" customWidth="1"/>
    <col min="10477" max="10496" width="9.140625" style="17"/>
    <col min="10497" max="10497" width="22.140625" style="17" customWidth="1"/>
    <col min="10498" max="10500" width="9.140625" style="17" customWidth="1"/>
    <col min="10501" max="10501" width="11.28515625" style="17" customWidth="1"/>
    <col min="10502" max="10504" width="9.140625" style="17" customWidth="1"/>
    <col min="10505" max="10727" width="9.140625" style="17"/>
    <col min="10728" max="10728" width="22.140625" style="17" customWidth="1"/>
    <col min="10729" max="10731" width="9.140625" style="17" customWidth="1"/>
    <col min="10732" max="10732" width="11.7109375" style="17" customWidth="1"/>
    <col min="10733" max="10752" width="9.140625" style="17"/>
    <col min="10753" max="10753" width="22.140625" style="17" customWidth="1"/>
    <col min="10754" max="10756" width="9.140625" style="17" customWidth="1"/>
    <col min="10757" max="10757" width="11.28515625" style="17" customWidth="1"/>
    <col min="10758" max="10760" width="9.140625" style="17" customWidth="1"/>
    <col min="10761" max="10983" width="9.140625" style="17"/>
    <col min="10984" max="10984" width="22.140625" style="17" customWidth="1"/>
    <col min="10985" max="10987" width="9.140625" style="17" customWidth="1"/>
    <col min="10988" max="10988" width="11.7109375" style="17" customWidth="1"/>
    <col min="10989" max="11008" width="9.140625" style="17"/>
    <col min="11009" max="11009" width="22.140625" style="17" customWidth="1"/>
    <col min="11010" max="11012" width="9.140625" style="17" customWidth="1"/>
    <col min="11013" max="11013" width="11.28515625" style="17" customWidth="1"/>
    <col min="11014" max="11016" width="9.140625" style="17" customWidth="1"/>
    <col min="11017" max="11239" width="9.140625" style="17"/>
    <col min="11240" max="11240" width="22.140625" style="17" customWidth="1"/>
    <col min="11241" max="11243" width="9.140625" style="17" customWidth="1"/>
    <col min="11244" max="11244" width="11.7109375" style="17" customWidth="1"/>
    <col min="11245" max="11264" width="9.140625" style="17"/>
    <col min="11265" max="11265" width="22.140625" style="17" customWidth="1"/>
    <col min="11266" max="11268" width="9.140625" style="17" customWidth="1"/>
    <col min="11269" max="11269" width="11.28515625" style="17" customWidth="1"/>
    <col min="11270" max="11272" width="9.140625" style="17" customWidth="1"/>
    <col min="11273" max="11495" width="9.140625" style="17"/>
    <col min="11496" max="11496" width="22.140625" style="17" customWidth="1"/>
    <col min="11497" max="11499" width="9.140625" style="17" customWidth="1"/>
    <col min="11500" max="11500" width="11.7109375" style="17" customWidth="1"/>
    <col min="11501" max="11520" width="9.140625" style="17"/>
    <col min="11521" max="11521" width="22.140625" style="17" customWidth="1"/>
    <col min="11522" max="11524" width="9.140625" style="17" customWidth="1"/>
    <col min="11525" max="11525" width="11.28515625" style="17" customWidth="1"/>
    <col min="11526" max="11528" width="9.140625" style="17" customWidth="1"/>
    <col min="11529" max="11751" width="9.140625" style="17"/>
    <col min="11752" max="11752" width="22.140625" style="17" customWidth="1"/>
    <col min="11753" max="11755" width="9.140625" style="17" customWidth="1"/>
    <col min="11756" max="11756" width="11.7109375" style="17" customWidth="1"/>
    <col min="11757" max="11776" width="9.140625" style="17"/>
    <col min="11777" max="11777" width="22.140625" style="17" customWidth="1"/>
    <col min="11778" max="11780" width="9.140625" style="17" customWidth="1"/>
    <col min="11781" max="11781" width="11.28515625" style="17" customWidth="1"/>
    <col min="11782" max="11784" width="9.140625" style="17" customWidth="1"/>
    <col min="11785" max="12007" width="9.140625" style="17"/>
    <col min="12008" max="12008" width="22.140625" style="17" customWidth="1"/>
    <col min="12009" max="12011" width="9.140625" style="17" customWidth="1"/>
    <col min="12012" max="12012" width="11.7109375" style="17" customWidth="1"/>
    <col min="12013" max="12032" width="9.140625" style="17"/>
    <col min="12033" max="12033" width="22.140625" style="17" customWidth="1"/>
    <col min="12034" max="12036" width="9.140625" style="17" customWidth="1"/>
    <col min="12037" max="12037" width="11.28515625" style="17" customWidth="1"/>
    <col min="12038" max="12040" width="9.140625" style="17" customWidth="1"/>
    <col min="12041" max="12263" width="9.140625" style="17"/>
    <col min="12264" max="12264" width="22.140625" style="17" customWidth="1"/>
    <col min="12265" max="12267" width="9.140625" style="17" customWidth="1"/>
    <col min="12268" max="12268" width="11.7109375" style="17" customWidth="1"/>
    <col min="12269" max="12288" width="9.140625" style="17"/>
    <col min="12289" max="12289" width="22.140625" style="17" customWidth="1"/>
    <col min="12290" max="12292" width="9.140625" style="17" customWidth="1"/>
    <col min="12293" max="12293" width="11.28515625" style="17" customWidth="1"/>
    <col min="12294" max="12296" width="9.140625" style="17" customWidth="1"/>
    <col min="12297" max="12519" width="9.140625" style="17"/>
    <col min="12520" max="12520" width="22.140625" style="17" customWidth="1"/>
    <col min="12521" max="12523" width="9.140625" style="17" customWidth="1"/>
    <col min="12524" max="12524" width="11.7109375" style="17" customWidth="1"/>
    <col min="12525" max="12544" width="9.140625" style="17"/>
    <col min="12545" max="12545" width="22.140625" style="17" customWidth="1"/>
    <col min="12546" max="12548" width="9.140625" style="17" customWidth="1"/>
    <col min="12549" max="12549" width="11.28515625" style="17" customWidth="1"/>
    <col min="12550" max="12552" width="9.140625" style="17" customWidth="1"/>
    <col min="12553" max="12775" width="9.140625" style="17"/>
    <col min="12776" max="12776" width="22.140625" style="17" customWidth="1"/>
    <col min="12777" max="12779" width="9.140625" style="17" customWidth="1"/>
    <col min="12780" max="12780" width="11.7109375" style="17" customWidth="1"/>
    <col min="12781" max="12800" width="9.140625" style="17"/>
    <col min="12801" max="12801" width="22.140625" style="17" customWidth="1"/>
    <col min="12802" max="12804" width="9.140625" style="17" customWidth="1"/>
    <col min="12805" max="12805" width="11.28515625" style="17" customWidth="1"/>
    <col min="12806" max="12808" width="9.140625" style="17" customWidth="1"/>
    <col min="12809" max="13031" width="9.140625" style="17"/>
    <col min="13032" max="13032" width="22.140625" style="17" customWidth="1"/>
    <col min="13033" max="13035" width="9.140625" style="17" customWidth="1"/>
    <col min="13036" max="13036" width="11.7109375" style="17" customWidth="1"/>
    <col min="13037" max="13056" width="9.140625" style="17"/>
    <col min="13057" max="13057" width="22.140625" style="17" customWidth="1"/>
    <col min="13058" max="13060" width="9.140625" style="17" customWidth="1"/>
    <col min="13061" max="13061" width="11.28515625" style="17" customWidth="1"/>
    <col min="13062" max="13064" width="9.140625" style="17" customWidth="1"/>
    <col min="13065" max="13287" width="9.140625" style="17"/>
    <col min="13288" max="13288" width="22.140625" style="17" customWidth="1"/>
    <col min="13289" max="13291" width="9.140625" style="17" customWidth="1"/>
    <col min="13292" max="13292" width="11.7109375" style="17" customWidth="1"/>
    <col min="13293" max="13312" width="9.140625" style="17"/>
    <col min="13313" max="13313" width="22.140625" style="17" customWidth="1"/>
    <col min="13314" max="13316" width="9.140625" style="17" customWidth="1"/>
    <col min="13317" max="13317" width="11.28515625" style="17" customWidth="1"/>
    <col min="13318" max="13320" width="9.140625" style="17" customWidth="1"/>
    <col min="13321" max="13543" width="9.140625" style="17"/>
    <col min="13544" max="13544" width="22.140625" style="17" customWidth="1"/>
    <col min="13545" max="13547" width="9.140625" style="17" customWidth="1"/>
    <col min="13548" max="13548" width="11.7109375" style="17" customWidth="1"/>
    <col min="13549" max="13568" width="9.140625" style="17"/>
    <col min="13569" max="13569" width="22.140625" style="17" customWidth="1"/>
    <col min="13570" max="13572" width="9.140625" style="17" customWidth="1"/>
    <col min="13573" max="13573" width="11.28515625" style="17" customWidth="1"/>
    <col min="13574" max="13576" width="9.140625" style="17" customWidth="1"/>
    <col min="13577" max="13799" width="9.140625" style="17"/>
    <col min="13800" max="13800" width="22.140625" style="17" customWidth="1"/>
    <col min="13801" max="13803" width="9.140625" style="17" customWidth="1"/>
    <col min="13804" max="13804" width="11.7109375" style="17" customWidth="1"/>
    <col min="13805" max="13824" width="9.140625" style="17"/>
    <col min="13825" max="13825" width="22.140625" style="17" customWidth="1"/>
    <col min="13826" max="13828" width="9.140625" style="17" customWidth="1"/>
    <col min="13829" max="13829" width="11.28515625" style="17" customWidth="1"/>
    <col min="13830" max="13832" width="9.140625" style="17" customWidth="1"/>
    <col min="13833" max="14055" width="9.140625" style="17"/>
    <col min="14056" max="14056" width="22.140625" style="17" customWidth="1"/>
    <col min="14057" max="14059" width="9.140625" style="17" customWidth="1"/>
    <col min="14060" max="14060" width="11.7109375" style="17" customWidth="1"/>
    <col min="14061" max="14080" width="9.140625" style="17"/>
    <col min="14081" max="14081" width="22.140625" style="17" customWidth="1"/>
    <col min="14082" max="14084" width="9.140625" style="17" customWidth="1"/>
    <col min="14085" max="14085" width="11.28515625" style="17" customWidth="1"/>
    <col min="14086" max="14088" width="9.140625" style="17" customWidth="1"/>
    <col min="14089" max="14311" width="9.140625" style="17"/>
    <col min="14312" max="14312" width="22.140625" style="17" customWidth="1"/>
    <col min="14313" max="14315" width="9.140625" style="17" customWidth="1"/>
    <col min="14316" max="14316" width="11.7109375" style="17" customWidth="1"/>
    <col min="14317" max="14336" width="9.140625" style="17"/>
    <col min="14337" max="14337" width="22.140625" style="17" customWidth="1"/>
    <col min="14338" max="14340" width="9.140625" style="17" customWidth="1"/>
    <col min="14341" max="14341" width="11.28515625" style="17" customWidth="1"/>
    <col min="14342" max="14344" width="9.140625" style="17" customWidth="1"/>
    <col min="14345" max="14567" width="9.140625" style="17"/>
    <col min="14568" max="14568" width="22.140625" style="17" customWidth="1"/>
    <col min="14569" max="14571" width="9.140625" style="17" customWidth="1"/>
    <col min="14572" max="14572" width="11.7109375" style="17" customWidth="1"/>
    <col min="14573" max="14592" width="9.140625" style="17"/>
    <col min="14593" max="14593" width="22.140625" style="17" customWidth="1"/>
    <col min="14594" max="14596" width="9.140625" style="17" customWidth="1"/>
    <col min="14597" max="14597" width="11.28515625" style="17" customWidth="1"/>
    <col min="14598" max="14600" width="9.140625" style="17" customWidth="1"/>
    <col min="14601" max="14823" width="9.140625" style="17"/>
    <col min="14824" max="14824" width="22.140625" style="17" customWidth="1"/>
    <col min="14825" max="14827" width="9.140625" style="17" customWidth="1"/>
    <col min="14828" max="14828" width="11.7109375" style="17" customWidth="1"/>
    <col min="14829" max="14848" width="9.140625" style="17"/>
    <col min="14849" max="14849" width="22.140625" style="17" customWidth="1"/>
    <col min="14850" max="14852" width="9.140625" style="17" customWidth="1"/>
    <col min="14853" max="14853" width="11.28515625" style="17" customWidth="1"/>
    <col min="14854" max="14856" width="9.140625" style="17" customWidth="1"/>
    <col min="14857" max="15079" width="9.140625" style="17"/>
    <col min="15080" max="15080" width="22.140625" style="17" customWidth="1"/>
    <col min="15081" max="15083" width="9.140625" style="17" customWidth="1"/>
    <col min="15084" max="15084" width="11.7109375" style="17" customWidth="1"/>
    <col min="15085" max="15104" width="9.140625" style="17"/>
    <col min="15105" max="15105" width="22.140625" style="17" customWidth="1"/>
    <col min="15106" max="15108" width="9.140625" style="17" customWidth="1"/>
    <col min="15109" max="15109" width="11.28515625" style="17" customWidth="1"/>
    <col min="15110" max="15112" width="9.140625" style="17" customWidth="1"/>
    <col min="15113" max="15335" width="9.140625" style="17"/>
    <col min="15336" max="15336" width="22.140625" style="17" customWidth="1"/>
    <col min="15337" max="15339" width="9.140625" style="17" customWidth="1"/>
    <col min="15340" max="15340" width="11.7109375" style="17" customWidth="1"/>
    <col min="15341" max="15360" width="9.140625" style="17"/>
    <col min="15361" max="15361" width="22.140625" style="17" customWidth="1"/>
    <col min="15362" max="15364" width="9.140625" style="17" customWidth="1"/>
    <col min="15365" max="15365" width="11.28515625" style="17" customWidth="1"/>
    <col min="15366" max="15368" width="9.140625" style="17" customWidth="1"/>
    <col min="15369" max="15591" width="9.140625" style="17"/>
    <col min="15592" max="15592" width="22.140625" style="17" customWidth="1"/>
    <col min="15593" max="15595" width="9.140625" style="17" customWidth="1"/>
    <col min="15596" max="15596" width="11.7109375" style="17" customWidth="1"/>
    <col min="15597" max="15616" width="9.140625" style="17"/>
    <col min="15617" max="15617" width="22.140625" style="17" customWidth="1"/>
    <col min="15618" max="15620" width="9.140625" style="17" customWidth="1"/>
    <col min="15621" max="15621" width="11.28515625" style="17" customWidth="1"/>
    <col min="15622" max="15624" width="9.140625" style="17" customWidth="1"/>
    <col min="15625" max="15847" width="9.140625" style="17"/>
    <col min="15848" max="15848" width="22.140625" style="17" customWidth="1"/>
    <col min="15849" max="15851" width="9.140625" style="17" customWidth="1"/>
    <col min="15852" max="15852" width="11.7109375" style="17" customWidth="1"/>
    <col min="15853" max="15872" width="9.140625" style="17"/>
    <col min="15873" max="15873" width="22.140625" style="17" customWidth="1"/>
    <col min="15874" max="15876" width="9.140625" style="17" customWidth="1"/>
    <col min="15877" max="15877" width="11.28515625" style="17" customWidth="1"/>
    <col min="15878" max="15880" width="9.140625" style="17" customWidth="1"/>
    <col min="15881" max="16103" width="9.140625" style="17"/>
    <col min="16104" max="16104" width="22.140625" style="17" customWidth="1"/>
    <col min="16105" max="16107" width="9.140625" style="17" customWidth="1"/>
    <col min="16108" max="16108" width="11.7109375" style="17" customWidth="1"/>
    <col min="16109" max="16128" width="9.140625" style="17"/>
    <col min="16129" max="16129" width="22.140625" style="17" customWidth="1"/>
    <col min="16130" max="16132" width="9.140625" style="17" customWidth="1"/>
    <col min="16133" max="16133" width="11.28515625" style="17" customWidth="1"/>
    <col min="16134" max="16136" width="9.140625" style="17" customWidth="1"/>
    <col min="16137" max="16359" width="9.140625" style="17"/>
    <col min="16360" max="16360" width="22.140625" style="17" customWidth="1"/>
    <col min="16361" max="16363" width="9.140625" style="17" customWidth="1"/>
    <col min="16364" max="16364" width="11.7109375" style="17" customWidth="1"/>
    <col min="16365" max="16384" width="9.140625" style="17"/>
  </cols>
  <sheetData>
    <row r="1" spans="1:10" s="23" customFormat="1" ht="15" customHeight="1">
      <c r="A1" s="379" t="s">
        <v>254</v>
      </c>
      <c r="B1" s="379"/>
      <c r="C1" s="379"/>
      <c r="D1" s="379"/>
      <c r="E1" s="379"/>
      <c r="F1" s="379"/>
      <c r="G1" s="379"/>
      <c r="H1" s="379"/>
      <c r="I1" s="35"/>
      <c r="J1" s="235" t="s">
        <v>200</v>
      </c>
    </row>
    <row r="2" spans="1:10" ht="12" customHeight="1">
      <c r="A2" s="10">
        <v>2019</v>
      </c>
      <c r="H2" s="11" t="s">
        <v>22</v>
      </c>
    </row>
    <row r="3" spans="1:10" ht="10.5" customHeight="1">
      <c r="A3" s="334" t="s">
        <v>7</v>
      </c>
      <c r="B3" s="423" t="s">
        <v>253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s="2" customFormat="1" ht="5.0999999999999996" customHeight="1">
      <c r="A7" s="7"/>
      <c r="B7" s="4"/>
      <c r="C7" s="4"/>
      <c r="D7" s="4"/>
      <c r="E7" s="4"/>
      <c r="F7" s="4"/>
      <c r="G7" s="4"/>
      <c r="H7" s="4"/>
      <c r="I7" s="17"/>
      <c r="J7" s="17"/>
    </row>
    <row r="8" spans="1:10" s="2" customFormat="1" ht="9" customHeight="1">
      <c r="A8" s="18" t="s">
        <v>3</v>
      </c>
      <c r="B8" s="174">
        <v>24462.805355236953</v>
      </c>
      <c r="C8" s="174">
        <v>12095.698190113255</v>
      </c>
      <c r="D8" s="174">
        <v>9245.0028157936904</v>
      </c>
      <c r="E8" s="174">
        <v>2013.9631545805451</v>
      </c>
      <c r="F8" s="174">
        <v>76.51322113505401</v>
      </c>
      <c r="G8" s="174">
        <v>243.72498582845395</v>
      </c>
      <c r="H8" s="174">
        <v>787.90298778595491</v>
      </c>
      <c r="I8" s="17"/>
      <c r="J8" s="17"/>
    </row>
    <row r="9" spans="1:10" s="2" customFormat="1" ht="9" customHeight="1">
      <c r="A9" s="167" t="s">
        <v>9</v>
      </c>
      <c r="B9" s="174">
        <v>3954.3893542706614</v>
      </c>
      <c r="C9" s="173">
        <v>2164.7562573006257</v>
      </c>
      <c r="D9" s="173">
        <v>1583.4024768753566</v>
      </c>
      <c r="E9" s="173">
        <v>101.86063812570801</v>
      </c>
      <c r="F9" s="173" t="s">
        <v>24</v>
      </c>
      <c r="G9" s="173">
        <v>30.938442986520002</v>
      </c>
      <c r="H9" s="173">
        <v>65.353282137923998</v>
      </c>
      <c r="I9" s="17"/>
      <c r="J9" s="17"/>
    </row>
    <row r="10" spans="1:10" s="2" customFormat="1" ht="9" customHeight="1">
      <c r="A10" s="167" t="s">
        <v>6</v>
      </c>
      <c r="B10" s="174">
        <v>2370.0672740423897</v>
      </c>
      <c r="C10" s="173">
        <v>1197.8291823918496</v>
      </c>
      <c r="D10" s="173">
        <v>932.22602575248732</v>
      </c>
      <c r="E10" s="173">
        <v>158.69128214298999</v>
      </c>
      <c r="F10" s="173" t="s">
        <v>24</v>
      </c>
      <c r="G10" s="173">
        <v>29.551893561974005</v>
      </c>
      <c r="H10" s="173">
        <v>49.827399267299022</v>
      </c>
      <c r="I10" s="17"/>
      <c r="J10" s="17"/>
    </row>
    <row r="11" spans="1:10" s="2" customFormat="1" ht="9" customHeight="1">
      <c r="A11" s="167" t="s">
        <v>5</v>
      </c>
      <c r="B11" s="174">
        <v>6694.171329557289</v>
      </c>
      <c r="C11" s="173">
        <v>3226.7901871613253</v>
      </c>
      <c r="D11" s="173">
        <v>2625.8238388138275</v>
      </c>
      <c r="E11" s="173">
        <v>686.82165813126733</v>
      </c>
      <c r="F11" s="173">
        <v>12.686526597436002</v>
      </c>
      <c r="G11" s="173">
        <v>51.348263569733007</v>
      </c>
      <c r="H11" s="173">
        <v>90.700855283700946</v>
      </c>
      <c r="I11" s="17"/>
      <c r="J11" s="17"/>
    </row>
    <row r="12" spans="1:10" s="2" customFormat="1" ht="9" customHeight="1">
      <c r="A12" s="167" t="s">
        <v>4</v>
      </c>
      <c r="B12" s="174">
        <v>7275.4475489065935</v>
      </c>
      <c r="C12" s="173">
        <v>3426.1854087093629</v>
      </c>
      <c r="D12" s="173">
        <v>2704.421053518251</v>
      </c>
      <c r="E12" s="173">
        <v>778.39967320895107</v>
      </c>
      <c r="F12" s="173">
        <v>25.184118977833005</v>
      </c>
      <c r="G12" s="173">
        <v>64.680260880595995</v>
      </c>
      <c r="H12" s="173">
        <v>276.57703361159992</v>
      </c>
      <c r="I12" s="17"/>
      <c r="J12" s="17"/>
    </row>
    <row r="13" spans="1:10" s="2" customFormat="1" ht="9" customHeight="1">
      <c r="A13" s="166" t="s">
        <v>21</v>
      </c>
      <c r="B13" s="174">
        <v>4168.7298484600187</v>
      </c>
      <c r="C13" s="173">
        <v>2080.1371545500911</v>
      </c>
      <c r="D13" s="173">
        <v>1399.1294208337688</v>
      </c>
      <c r="E13" s="173">
        <v>288.18990297162884</v>
      </c>
      <c r="F13" s="173">
        <v>28.622827789468001</v>
      </c>
      <c r="G13" s="173">
        <v>67.206124829630951</v>
      </c>
      <c r="H13" s="173">
        <v>305.44441748543102</v>
      </c>
      <c r="I13" s="17"/>
      <c r="J13" s="17"/>
    </row>
    <row r="14" spans="1:10" s="2" customFormat="1" ht="5.0999999999999996" customHeight="1">
      <c r="A14" s="18"/>
      <c r="B14" s="175"/>
      <c r="C14" s="175"/>
      <c r="D14" s="175"/>
      <c r="E14" s="175"/>
      <c r="F14" s="175"/>
      <c r="G14" s="175"/>
      <c r="H14" s="175"/>
      <c r="I14" s="17"/>
      <c r="J14" s="17"/>
    </row>
    <row r="15" spans="1:10" ht="10.5" customHeight="1">
      <c r="A15" s="334" t="s">
        <v>7</v>
      </c>
      <c r="B15" s="423" t="s">
        <v>252</v>
      </c>
      <c r="C15" s="424"/>
      <c r="D15" s="424"/>
      <c r="E15" s="424"/>
      <c r="F15" s="424"/>
      <c r="G15" s="424"/>
      <c r="H15" s="424"/>
    </row>
    <row r="16" spans="1:10" ht="10.15" customHeight="1">
      <c r="A16" s="334"/>
      <c r="B16" s="435" t="s">
        <v>3</v>
      </c>
      <c r="C16" s="435" t="s">
        <v>218</v>
      </c>
      <c r="D16" s="435" t="s">
        <v>217</v>
      </c>
      <c r="E16" s="435" t="s">
        <v>216</v>
      </c>
      <c r="F16" s="435" t="s">
        <v>215</v>
      </c>
      <c r="G16" s="435" t="s">
        <v>214</v>
      </c>
      <c r="H16" s="437" t="s">
        <v>212</v>
      </c>
    </row>
    <row r="17" spans="1:10" ht="10.15" customHeight="1">
      <c r="A17" s="334"/>
      <c r="B17" s="436"/>
      <c r="C17" s="436"/>
      <c r="D17" s="436"/>
      <c r="E17" s="436"/>
      <c r="F17" s="436"/>
      <c r="G17" s="436"/>
      <c r="H17" s="438"/>
    </row>
    <row r="18" spans="1:10" ht="10.15" customHeight="1">
      <c r="A18" s="334"/>
      <c r="B18" s="436"/>
      <c r="C18" s="436"/>
      <c r="D18" s="436"/>
      <c r="E18" s="436"/>
      <c r="F18" s="436"/>
      <c r="G18" s="436"/>
      <c r="H18" s="438"/>
      <c r="I18" s="2"/>
    </row>
    <row r="19" spans="1:10" s="2" customFormat="1" ht="5.0999999999999996" customHeight="1">
      <c r="A19" s="7"/>
      <c r="B19" s="4"/>
      <c r="C19" s="4"/>
      <c r="D19" s="4"/>
      <c r="E19" s="4"/>
      <c r="F19" s="4"/>
      <c r="G19" s="4"/>
      <c r="H19" s="4"/>
      <c r="J19" s="17"/>
    </row>
    <row r="20" spans="1:10" s="2" customFormat="1" ht="9" customHeight="1">
      <c r="A20" s="18" t="s">
        <v>3</v>
      </c>
      <c r="B20" s="174">
        <v>21362.618932758833</v>
      </c>
      <c r="C20" s="174">
        <v>10244.760491059456</v>
      </c>
      <c r="D20" s="174">
        <v>8723.5246513345264</v>
      </c>
      <c r="E20" s="174">
        <v>1357.7174746475512</v>
      </c>
      <c r="F20" s="174">
        <v>72.686137522822008</v>
      </c>
      <c r="G20" s="174">
        <v>214.97950921045799</v>
      </c>
      <c r="H20" s="174">
        <v>748.95066898401683</v>
      </c>
      <c r="J20" s="17"/>
    </row>
    <row r="21" spans="1:10" s="2" customFormat="1" ht="9" customHeight="1">
      <c r="A21" s="167" t="s">
        <v>9</v>
      </c>
      <c r="B21" s="174">
        <v>3543.5122137513731</v>
      </c>
      <c r="C21" s="173">
        <v>1849.8722484703335</v>
      </c>
      <c r="D21" s="173">
        <v>1517.8381667471542</v>
      </c>
      <c r="E21" s="173">
        <v>74.167172555722004</v>
      </c>
      <c r="F21" s="173" t="s">
        <v>24</v>
      </c>
      <c r="G21" s="173">
        <v>30.938442986520002</v>
      </c>
      <c r="H21" s="173">
        <v>63.477005424711002</v>
      </c>
      <c r="J21" s="17"/>
    </row>
    <row r="22" spans="1:10" s="2" customFormat="1" ht="9" customHeight="1">
      <c r="A22" s="167" t="s">
        <v>6</v>
      </c>
      <c r="B22" s="174">
        <v>1990.3091945913716</v>
      </c>
      <c r="C22" s="173">
        <v>939.27311994706349</v>
      </c>
      <c r="D22" s="173">
        <v>874.24524272976089</v>
      </c>
      <c r="E22" s="173">
        <v>109.26169162899305</v>
      </c>
      <c r="F22" s="173" t="s">
        <v>24</v>
      </c>
      <c r="G22" s="173">
        <v>21.176754798407007</v>
      </c>
      <c r="H22" s="173">
        <v>44.410894561357019</v>
      </c>
      <c r="I22" s="17"/>
      <c r="J22" s="17"/>
    </row>
    <row r="23" spans="1:10" s="2" customFormat="1" ht="9" customHeight="1">
      <c r="A23" s="167" t="s">
        <v>5</v>
      </c>
      <c r="B23" s="174">
        <v>5768.8437661268563</v>
      </c>
      <c r="C23" s="173">
        <v>2654.7834365929457</v>
      </c>
      <c r="D23" s="173">
        <v>2522.9362631714794</v>
      </c>
      <c r="E23" s="173">
        <v>448.02539294825709</v>
      </c>
      <c r="F23" s="173">
        <v>10.613287174110001</v>
      </c>
      <c r="G23" s="173">
        <v>47.687001149792003</v>
      </c>
      <c r="H23" s="173">
        <v>84.798385090271978</v>
      </c>
      <c r="I23" s="17"/>
      <c r="J23" s="17"/>
    </row>
    <row r="24" spans="1:10" s="2" customFormat="1" ht="9" customHeight="1">
      <c r="A24" s="167" t="s">
        <v>4</v>
      </c>
      <c r="B24" s="174">
        <v>6199.6814809921025</v>
      </c>
      <c r="C24" s="173">
        <v>2891.4037908017103</v>
      </c>
      <c r="D24" s="173">
        <v>2503.7345705874022</v>
      </c>
      <c r="E24" s="173">
        <v>460.08230180245295</v>
      </c>
      <c r="F24" s="173">
        <v>24.563734662717007</v>
      </c>
      <c r="G24" s="173">
        <v>57.5522671811</v>
      </c>
      <c r="H24" s="173">
        <v>262.34481595671997</v>
      </c>
      <c r="I24" s="17"/>
      <c r="J24" s="17"/>
    </row>
    <row r="25" spans="1:10" s="2" customFormat="1" ht="9" customHeight="1">
      <c r="A25" s="166" t="s">
        <v>21</v>
      </c>
      <c r="B25" s="174">
        <v>3860.2722772971292</v>
      </c>
      <c r="C25" s="173">
        <v>1909.4278952474042</v>
      </c>
      <c r="D25" s="173">
        <v>1304.7704080987301</v>
      </c>
      <c r="E25" s="173">
        <v>266.18091571212608</v>
      </c>
      <c r="F25" s="173">
        <v>28.348447193273</v>
      </c>
      <c r="G25" s="173">
        <v>57.625043094638983</v>
      </c>
      <c r="H25" s="173">
        <v>293.91956795095695</v>
      </c>
      <c r="I25" s="17"/>
      <c r="J25" s="17"/>
    </row>
    <row r="26" spans="1:10" s="2" customFormat="1" ht="5.0999999999999996" customHeight="1">
      <c r="A26" s="18"/>
      <c r="B26" s="175"/>
      <c r="C26" s="175"/>
      <c r="D26" s="175"/>
      <c r="E26" s="175"/>
      <c r="F26" s="175"/>
      <c r="G26" s="175"/>
      <c r="H26" s="175"/>
      <c r="I26" s="17"/>
      <c r="J26" s="17"/>
    </row>
    <row r="27" spans="1:10" ht="10.5" customHeight="1">
      <c r="A27" s="334" t="s">
        <v>7</v>
      </c>
      <c r="B27" s="423" t="s">
        <v>251</v>
      </c>
      <c r="C27" s="424"/>
      <c r="D27" s="424"/>
      <c r="E27" s="424"/>
      <c r="F27" s="424"/>
      <c r="G27" s="424"/>
      <c r="H27" s="424"/>
    </row>
    <row r="28" spans="1:10" ht="10.15" customHeight="1">
      <c r="A28" s="334"/>
      <c r="B28" s="435" t="s">
        <v>3</v>
      </c>
      <c r="C28" s="435" t="s">
        <v>218</v>
      </c>
      <c r="D28" s="435" t="s">
        <v>217</v>
      </c>
      <c r="E28" s="435" t="s">
        <v>216</v>
      </c>
      <c r="F28" s="435" t="s">
        <v>215</v>
      </c>
      <c r="G28" s="435" t="s">
        <v>214</v>
      </c>
      <c r="H28" s="437" t="s">
        <v>212</v>
      </c>
    </row>
    <row r="29" spans="1:10" ht="10.15" customHeight="1">
      <c r="A29" s="334"/>
      <c r="B29" s="436"/>
      <c r="C29" s="436"/>
      <c r="D29" s="436"/>
      <c r="E29" s="436"/>
      <c r="F29" s="436"/>
      <c r="G29" s="436"/>
      <c r="H29" s="438"/>
    </row>
    <row r="30" spans="1:10" ht="10.15" customHeight="1">
      <c r="A30" s="334"/>
      <c r="B30" s="436"/>
      <c r="C30" s="436"/>
      <c r="D30" s="436"/>
      <c r="E30" s="436"/>
      <c r="F30" s="436"/>
      <c r="G30" s="436"/>
      <c r="H30" s="438"/>
    </row>
    <row r="31" spans="1:10" s="2" customFormat="1" ht="5.0999999999999996" customHeight="1">
      <c r="A31" s="7"/>
      <c r="B31" s="4"/>
      <c r="C31" s="4"/>
      <c r="D31" s="4"/>
      <c r="E31" s="4"/>
      <c r="F31" s="4"/>
      <c r="G31" s="4"/>
      <c r="H31" s="4"/>
      <c r="I31" s="17"/>
      <c r="J31" s="17"/>
    </row>
    <row r="32" spans="1:10" s="2" customFormat="1" ht="9" customHeight="1">
      <c r="A32" s="18" t="s">
        <v>3</v>
      </c>
      <c r="B32" s="174">
        <v>5695.621554057192</v>
      </c>
      <c r="C32" s="174">
        <v>3890.3262103431312</v>
      </c>
      <c r="D32" s="174">
        <v>1265.7856041617579</v>
      </c>
      <c r="E32" s="174">
        <v>306.14740232783208</v>
      </c>
      <c r="F32" s="174">
        <v>21.001159929371003</v>
      </c>
      <c r="G32" s="174">
        <v>52.360537084716007</v>
      </c>
      <c r="H32" s="174">
        <v>160.00064021038395</v>
      </c>
      <c r="I32" s="17"/>
      <c r="J32" s="17"/>
    </row>
    <row r="33" spans="1:10" s="2" customFormat="1" ht="9" customHeight="1">
      <c r="A33" s="167" t="s">
        <v>9</v>
      </c>
      <c r="B33" s="174">
        <v>1034.2657504815177</v>
      </c>
      <c r="C33" s="173">
        <v>766.63750603508163</v>
      </c>
      <c r="D33" s="173">
        <v>244.29173702648995</v>
      </c>
      <c r="E33" s="173">
        <v>6.3690451778879993</v>
      </c>
      <c r="F33" s="173" t="s">
        <v>24</v>
      </c>
      <c r="G33" s="173">
        <v>8.0093547313369999</v>
      </c>
      <c r="H33" s="173">
        <v>8.7610555256890006</v>
      </c>
      <c r="I33" s="17"/>
      <c r="J33" s="17"/>
    </row>
    <row r="34" spans="1:10" s="2" customFormat="1" ht="9" customHeight="1">
      <c r="A34" s="167" t="s">
        <v>6</v>
      </c>
      <c r="B34" s="174">
        <v>544.64285058790153</v>
      </c>
      <c r="C34" s="173">
        <v>382.38261868492248</v>
      </c>
      <c r="D34" s="173">
        <v>100.86892193342504</v>
      </c>
      <c r="E34" s="173">
        <v>46.14544188313598</v>
      </c>
      <c r="F34" s="173" t="s">
        <v>24</v>
      </c>
      <c r="G34" s="173">
        <v>6.2228060029489995</v>
      </c>
      <c r="H34" s="173">
        <v>8.3698257562950005</v>
      </c>
      <c r="J34" s="17"/>
    </row>
    <row r="35" spans="1:10" s="2" customFormat="1" ht="9" customHeight="1">
      <c r="A35" s="167" t="s">
        <v>5</v>
      </c>
      <c r="B35" s="174">
        <v>1365.2150052687732</v>
      </c>
      <c r="C35" s="173">
        <v>976.22878472847117</v>
      </c>
      <c r="D35" s="173">
        <v>284.68537524594797</v>
      </c>
      <c r="E35" s="173">
        <v>60.894923103114031</v>
      </c>
      <c r="F35" s="173" t="s">
        <v>24</v>
      </c>
      <c r="G35" s="173">
        <v>20.506595064315004</v>
      </c>
      <c r="H35" s="173">
        <v>18.55795216972</v>
      </c>
      <c r="I35" s="40"/>
      <c r="J35" s="17"/>
    </row>
    <row r="36" spans="1:10" s="2" customFormat="1" ht="9" customHeight="1">
      <c r="A36" s="167" t="s">
        <v>4</v>
      </c>
      <c r="B36" s="174">
        <v>1465.0715778906037</v>
      </c>
      <c r="C36" s="173">
        <v>998.67788028233792</v>
      </c>
      <c r="D36" s="173">
        <v>300.60127028507094</v>
      </c>
      <c r="E36" s="173">
        <v>108.85761230305505</v>
      </c>
      <c r="F36" s="173" t="s">
        <v>24</v>
      </c>
      <c r="G36" s="173">
        <v>6.3549678020289999</v>
      </c>
      <c r="H36" s="173">
        <v>47.103798473413988</v>
      </c>
      <c r="I36" s="40"/>
      <c r="J36" s="17"/>
    </row>
    <row r="37" spans="1:10" s="2" customFormat="1" ht="9" customHeight="1">
      <c r="A37" s="166" t="s">
        <v>21</v>
      </c>
      <c r="B37" s="174">
        <v>1286.426369828396</v>
      </c>
      <c r="C37" s="173">
        <v>766.39942061231807</v>
      </c>
      <c r="D37" s="173">
        <v>335.33829967082391</v>
      </c>
      <c r="E37" s="173">
        <v>83.88037986063901</v>
      </c>
      <c r="F37" s="173">
        <v>12.333447915263003</v>
      </c>
      <c r="G37" s="173">
        <v>11.266813484086002</v>
      </c>
      <c r="H37" s="173">
        <v>77.208008285265947</v>
      </c>
      <c r="I37" s="17"/>
      <c r="J37" s="17"/>
    </row>
    <row r="38" spans="1:10" s="2" customFormat="1" ht="5.0999999999999996" customHeight="1">
      <c r="A38" s="18"/>
      <c r="B38" s="175"/>
      <c r="C38" s="175"/>
      <c r="D38" s="175"/>
      <c r="E38" s="175"/>
      <c r="F38" s="175"/>
      <c r="G38" s="175"/>
      <c r="H38" s="175"/>
      <c r="I38" s="17"/>
      <c r="J38" s="17"/>
    </row>
    <row r="39" spans="1:10" ht="10.5" customHeight="1">
      <c r="A39" s="334" t="s">
        <v>7</v>
      </c>
      <c r="B39" s="423" t="s">
        <v>250</v>
      </c>
      <c r="C39" s="424"/>
      <c r="D39" s="424"/>
      <c r="E39" s="424"/>
      <c r="F39" s="424"/>
      <c r="G39" s="424"/>
      <c r="H39" s="424"/>
    </row>
    <row r="40" spans="1:10" ht="10.15" customHeight="1">
      <c r="A40" s="334"/>
      <c r="B40" s="435" t="s">
        <v>3</v>
      </c>
      <c r="C40" s="435" t="s">
        <v>218</v>
      </c>
      <c r="D40" s="435" t="s">
        <v>217</v>
      </c>
      <c r="E40" s="435" t="s">
        <v>216</v>
      </c>
      <c r="F40" s="435" t="s">
        <v>215</v>
      </c>
      <c r="G40" s="435" t="s">
        <v>214</v>
      </c>
      <c r="H40" s="437" t="s">
        <v>212</v>
      </c>
    </row>
    <row r="41" spans="1:10" ht="10.15" customHeight="1">
      <c r="A41" s="334"/>
      <c r="B41" s="436"/>
      <c r="C41" s="436"/>
      <c r="D41" s="436"/>
      <c r="E41" s="436"/>
      <c r="F41" s="436"/>
      <c r="G41" s="436"/>
      <c r="H41" s="438"/>
    </row>
    <row r="42" spans="1:10" ht="10.15" customHeight="1">
      <c r="A42" s="334"/>
      <c r="B42" s="436"/>
      <c r="C42" s="436"/>
      <c r="D42" s="436"/>
      <c r="E42" s="436"/>
      <c r="F42" s="436"/>
      <c r="G42" s="436"/>
      <c r="H42" s="438"/>
    </row>
    <row r="43" spans="1:10" s="2" customFormat="1" ht="5.0999999999999996" customHeight="1">
      <c r="A43" s="7"/>
      <c r="B43" s="4"/>
      <c r="C43" s="4"/>
      <c r="D43" s="4"/>
      <c r="E43" s="4"/>
      <c r="F43" s="4"/>
      <c r="G43" s="4"/>
      <c r="H43" s="4"/>
      <c r="I43" s="17"/>
      <c r="J43" s="17"/>
    </row>
    <row r="44" spans="1:10" s="2" customFormat="1" ht="9" customHeight="1">
      <c r="A44" s="18" t="s">
        <v>3</v>
      </c>
      <c r="B44" s="174">
        <v>3100.1864224781434</v>
      </c>
      <c r="C44" s="174">
        <v>1850.9376990538155</v>
      </c>
      <c r="D44" s="174">
        <v>521.47816445916681</v>
      </c>
      <c r="E44" s="174">
        <v>656.24567993299502</v>
      </c>
      <c r="F44" s="174" t="s">
        <v>24</v>
      </c>
      <c r="G44" s="174">
        <v>28.745476617996001</v>
      </c>
      <c r="H44" s="174">
        <v>38.952318801937999</v>
      </c>
      <c r="I44" s="17"/>
      <c r="J44" s="17"/>
    </row>
    <row r="45" spans="1:10" s="2" customFormat="1" ht="9" customHeight="1">
      <c r="A45" s="167" t="s">
        <v>9</v>
      </c>
      <c r="B45" s="174">
        <v>410.87714051929083</v>
      </c>
      <c r="C45" s="173">
        <v>314.88400883029385</v>
      </c>
      <c r="D45" s="173">
        <v>65.564310128202976</v>
      </c>
      <c r="E45" s="173">
        <v>27.693465569986003</v>
      </c>
      <c r="F45" s="173" t="s">
        <v>24</v>
      </c>
      <c r="G45" s="173" t="s">
        <v>24</v>
      </c>
      <c r="H45" s="173" t="s">
        <v>24</v>
      </c>
      <c r="I45" s="17"/>
      <c r="J45" s="17"/>
    </row>
    <row r="46" spans="1:10" s="2" customFormat="1" ht="9" customHeight="1">
      <c r="A46" s="167" t="s">
        <v>6</v>
      </c>
      <c r="B46" s="174">
        <v>379.75807945102099</v>
      </c>
      <c r="C46" s="173">
        <v>258.55606244478798</v>
      </c>
      <c r="D46" s="173">
        <v>57.980783022726982</v>
      </c>
      <c r="E46" s="173">
        <v>49.429590513997006</v>
      </c>
      <c r="F46" s="173" t="s">
        <v>24</v>
      </c>
      <c r="G46" s="173">
        <v>8.3751387635669996</v>
      </c>
      <c r="H46" s="173">
        <v>5.4165047059419997</v>
      </c>
      <c r="I46" s="17"/>
      <c r="J46" s="40"/>
    </row>
    <row r="47" spans="1:10" s="2" customFormat="1" ht="9" customHeight="1">
      <c r="A47" s="167" t="s">
        <v>5</v>
      </c>
      <c r="B47" s="174">
        <v>925.32756343043377</v>
      </c>
      <c r="C47" s="173">
        <v>572.00675056837883</v>
      </c>
      <c r="D47" s="173">
        <v>102.88757564234798</v>
      </c>
      <c r="E47" s="173">
        <v>238.79626518301095</v>
      </c>
      <c r="F47" s="173" t="s">
        <v>24</v>
      </c>
      <c r="G47" s="173" t="s">
        <v>24</v>
      </c>
      <c r="H47" s="173">
        <v>5.902470193429</v>
      </c>
      <c r="I47" s="17"/>
      <c r="J47" s="17"/>
    </row>
    <row r="48" spans="1:10" s="2" customFormat="1" ht="9" customHeight="1">
      <c r="A48" s="167" t="s">
        <v>4</v>
      </c>
      <c r="B48" s="174">
        <v>1075.7660679145079</v>
      </c>
      <c r="C48" s="173">
        <v>534.78161790766967</v>
      </c>
      <c r="D48" s="173">
        <v>200.68648293084789</v>
      </c>
      <c r="E48" s="173">
        <v>318.31737140649807</v>
      </c>
      <c r="F48" s="173" t="s">
        <v>24</v>
      </c>
      <c r="G48" s="173">
        <v>7.1279936994960007</v>
      </c>
      <c r="H48" s="173">
        <v>14.232217654880001</v>
      </c>
      <c r="I48" s="17"/>
      <c r="J48" s="17"/>
    </row>
    <row r="49" spans="1:10" s="2" customFormat="1" ht="9" customHeight="1">
      <c r="A49" s="166" t="s">
        <v>21</v>
      </c>
      <c r="B49" s="174">
        <v>308.45757116288996</v>
      </c>
      <c r="C49" s="173">
        <v>170.70925930268498</v>
      </c>
      <c r="D49" s="173">
        <v>94.35901273504102</v>
      </c>
      <c r="E49" s="173">
        <v>22.008987259502998</v>
      </c>
      <c r="F49" s="173" t="s">
        <v>24</v>
      </c>
      <c r="G49" s="173">
        <v>9.5810817349920008</v>
      </c>
      <c r="H49" s="173">
        <v>11.524849534473999</v>
      </c>
      <c r="I49" s="17"/>
      <c r="J49" s="17"/>
    </row>
    <row r="50" spans="1:10" s="2" customFormat="1" ht="5.0999999999999996" customHeight="1">
      <c r="A50" s="18"/>
      <c r="B50" s="175"/>
      <c r="C50" s="175"/>
      <c r="D50" s="175"/>
      <c r="E50" s="175"/>
      <c r="F50" s="175"/>
      <c r="G50" s="175"/>
      <c r="H50" s="175"/>
      <c r="I50" s="17"/>
      <c r="J50" s="17"/>
    </row>
    <row r="51" spans="1:10" ht="10.5" customHeight="1">
      <c r="A51" s="334" t="s">
        <v>7</v>
      </c>
      <c r="B51" s="423" t="s">
        <v>249</v>
      </c>
      <c r="C51" s="424"/>
      <c r="D51" s="424"/>
      <c r="E51" s="424"/>
      <c r="F51" s="424"/>
      <c r="G51" s="424"/>
      <c r="H51" s="424"/>
    </row>
    <row r="52" spans="1:10" ht="10.15" customHeight="1">
      <c r="A52" s="334"/>
      <c r="B52" s="435" t="s">
        <v>3</v>
      </c>
      <c r="C52" s="435" t="s">
        <v>218</v>
      </c>
      <c r="D52" s="435" t="s">
        <v>217</v>
      </c>
      <c r="E52" s="435" t="s">
        <v>216</v>
      </c>
      <c r="F52" s="435" t="s">
        <v>215</v>
      </c>
      <c r="G52" s="435" t="s">
        <v>214</v>
      </c>
      <c r="H52" s="437" t="s">
        <v>212</v>
      </c>
    </row>
    <row r="53" spans="1:10" ht="10.15" customHeight="1">
      <c r="A53" s="334"/>
      <c r="B53" s="436"/>
      <c r="C53" s="436"/>
      <c r="D53" s="436"/>
      <c r="E53" s="436"/>
      <c r="F53" s="436"/>
      <c r="G53" s="436"/>
      <c r="H53" s="438"/>
    </row>
    <row r="54" spans="1:10" ht="10.15" customHeight="1">
      <c r="A54" s="334"/>
      <c r="B54" s="436"/>
      <c r="C54" s="436"/>
      <c r="D54" s="436"/>
      <c r="E54" s="436"/>
      <c r="F54" s="436"/>
      <c r="G54" s="436"/>
      <c r="H54" s="438"/>
    </row>
    <row r="55" spans="1:10" s="2" customFormat="1" ht="5.0999999999999996" customHeight="1">
      <c r="A55" s="7"/>
      <c r="B55" s="4"/>
      <c r="C55" s="4"/>
      <c r="D55" s="4"/>
      <c r="E55" s="4"/>
      <c r="F55" s="4"/>
      <c r="G55" s="4"/>
      <c r="H55" s="4"/>
      <c r="I55" s="17"/>
      <c r="J55" s="17"/>
    </row>
    <row r="56" spans="1:10" s="2" customFormat="1" ht="9" customHeight="1">
      <c r="A56" s="18" t="s">
        <v>3</v>
      </c>
      <c r="B56" s="174">
        <v>2077.7585134313244</v>
      </c>
      <c r="C56" s="174">
        <v>1389.3925989761585</v>
      </c>
      <c r="D56" s="174">
        <v>356.5865244375201</v>
      </c>
      <c r="E56" s="174">
        <v>295.47792825991496</v>
      </c>
      <c r="F56" s="174" t="s">
        <v>24</v>
      </c>
      <c r="G56" s="174">
        <v>16.803561025792998</v>
      </c>
      <c r="H56" s="174">
        <v>18.022985138031</v>
      </c>
      <c r="I56" s="17"/>
      <c r="J56" s="17"/>
    </row>
    <row r="57" spans="1:10" s="2" customFormat="1" ht="9" customHeight="1">
      <c r="A57" s="167" t="s">
        <v>9</v>
      </c>
      <c r="B57" s="174">
        <v>306.19804363258993</v>
      </c>
      <c r="C57" s="173">
        <v>253.66836728158398</v>
      </c>
      <c r="D57" s="173">
        <v>40.012129816406997</v>
      </c>
      <c r="E57" s="173">
        <v>10.641269821386</v>
      </c>
      <c r="F57" s="173" t="s">
        <v>24</v>
      </c>
      <c r="G57" s="173" t="s">
        <v>24</v>
      </c>
      <c r="H57" s="173" t="s">
        <v>24</v>
      </c>
      <c r="I57" s="17"/>
      <c r="J57" s="17"/>
    </row>
    <row r="58" spans="1:10" s="2" customFormat="1" ht="9" customHeight="1">
      <c r="A58" s="167" t="s">
        <v>6</v>
      </c>
      <c r="B58" s="174">
        <v>263.19907995495907</v>
      </c>
      <c r="C58" s="173">
        <v>184.20155085146911</v>
      </c>
      <c r="D58" s="173">
        <v>34.466915094406993</v>
      </c>
      <c r="E58" s="173">
        <v>31.008257616547002</v>
      </c>
      <c r="F58" s="173" t="s">
        <v>24</v>
      </c>
      <c r="G58" s="173" t="s">
        <v>24</v>
      </c>
      <c r="H58" s="173">
        <v>5.1472176289689999</v>
      </c>
      <c r="I58" s="17"/>
      <c r="J58" s="17"/>
    </row>
    <row r="59" spans="1:10" s="2" customFormat="1" ht="9" customHeight="1">
      <c r="A59" s="167" t="s">
        <v>5</v>
      </c>
      <c r="B59" s="174">
        <v>592.28489723153928</v>
      </c>
      <c r="C59" s="173">
        <v>423.17379760177437</v>
      </c>
      <c r="D59" s="173">
        <v>62.955064238668989</v>
      </c>
      <c r="E59" s="173">
        <v>101.44951454416901</v>
      </c>
      <c r="F59" s="173" t="s">
        <v>24</v>
      </c>
      <c r="G59" s="173" t="s">
        <v>24</v>
      </c>
      <c r="H59" s="173" t="s">
        <v>24</v>
      </c>
      <c r="I59" s="17"/>
      <c r="J59" s="17"/>
    </row>
    <row r="60" spans="1:10" s="2" customFormat="1" ht="9" customHeight="1">
      <c r="A60" s="167" t="s">
        <v>4</v>
      </c>
      <c r="B60" s="174">
        <v>683.60652730701713</v>
      </c>
      <c r="C60" s="173">
        <v>397.09030101312214</v>
      </c>
      <c r="D60" s="173">
        <v>141.32629492884004</v>
      </c>
      <c r="E60" s="173">
        <v>138.81689681224495</v>
      </c>
      <c r="F60" s="173" t="s">
        <v>24</v>
      </c>
      <c r="G60" s="173" t="s">
        <v>24</v>
      </c>
      <c r="H60" s="173" t="s">
        <v>24</v>
      </c>
      <c r="I60" s="17"/>
      <c r="J60" s="17"/>
    </row>
    <row r="61" spans="1:10" s="2" customFormat="1" ht="9" customHeight="1">
      <c r="A61" s="166" t="s">
        <v>21</v>
      </c>
      <c r="B61" s="174">
        <v>232.46996530521895</v>
      </c>
      <c r="C61" s="173">
        <v>131.25858222820895</v>
      </c>
      <c r="D61" s="173">
        <v>77.82612035919702</v>
      </c>
      <c r="E61" s="173">
        <v>13.561989465568001</v>
      </c>
      <c r="F61" s="173" t="s">
        <v>24</v>
      </c>
      <c r="G61" s="173" t="s">
        <v>24</v>
      </c>
      <c r="H61" s="173">
        <v>7.2954514196100009</v>
      </c>
      <c r="I61" s="17"/>
      <c r="J61" s="17"/>
    </row>
    <row r="62" spans="1:10" s="2" customFormat="1" ht="5.0999999999999996" customHeight="1" thickBot="1">
      <c r="A62" s="27"/>
      <c r="B62" s="14"/>
      <c r="C62" s="14"/>
      <c r="D62" s="14"/>
      <c r="E62" s="14"/>
      <c r="F62" s="14"/>
      <c r="G62" s="14"/>
      <c r="H62" s="14"/>
      <c r="I62" s="17"/>
      <c r="J62" s="17"/>
    </row>
    <row r="63" spans="1:10" s="2" customFormat="1" ht="10.15" customHeight="1" thickTop="1">
      <c r="A63" s="2" t="s">
        <v>356</v>
      </c>
      <c r="I63" s="17"/>
      <c r="J63" s="17"/>
    </row>
    <row r="64" spans="1:10" s="2" customFormat="1" ht="10.15" customHeight="1">
      <c r="I64" s="17"/>
      <c r="J64" s="17"/>
    </row>
    <row r="65" ht="10.15" customHeight="1"/>
  </sheetData>
  <mergeCells count="46">
    <mergeCell ref="A51:A54"/>
    <mergeCell ref="B51:H51"/>
    <mergeCell ref="B52:B54"/>
    <mergeCell ref="C52:C54"/>
    <mergeCell ref="D52:D54"/>
    <mergeCell ref="E52:E54"/>
    <mergeCell ref="F52:F54"/>
    <mergeCell ref="G52:G54"/>
    <mergeCell ref="H52:H54"/>
    <mergeCell ref="A39:A42"/>
    <mergeCell ref="B39:H39"/>
    <mergeCell ref="B40:B42"/>
    <mergeCell ref="C40:C42"/>
    <mergeCell ref="D40:D42"/>
    <mergeCell ref="E40:E42"/>
    <mergeCell ref="F40:F42"/>
    <mergeCell ref="G40:G42"/>
    <mergeCell ref="H40:H42"/>
    <mergeCell ref="A27:A30"/>
    <mergeCell ref="B27:H27"/>
    <mergeCell ref="B28:B30"/>
    <mergeCell ref="C28:C30"/>
    <mergeCell ref="D28:D30"/>
    <mergeCell ref="E28:E30"/>
    <mergeCell ref="F28:F30"/>
    <mergeCell ref="G28:G30"/>
    <mergeCell ref="H28:H30"/>
    <mergeCell ref="A15:A18"/>
    <mergeCell ref="B15:H15"/>
    <mergeCell ref="B16:B18"/>
    <mergeCell ref="C16:C18"/>
    <mergeCell ref="D16:D18"/>
    <mergeCell ref="E16:E18"/>
    <mergeCell ref="F16:F18"/>
    <mergeCell ref="G16:G18"/>
    <mergeCell ref="H16:H18"/>
    <mergeCell ref="A1:H1"/>
    <mergeCell ref="A3:A6"/>
    <mergeCell ref="B3:H3"/>
    <mergeCell ref="B4:B6"/>
    <mergeCell ref="C4:C6"/>
    <mergeCell ref="D4:D6"/>
    <mergeCell ref="E4:E6"/>
    <mergeCell ref="F4:F6"/>
    <mergeCell ref="G4:G6"/>
    <mergeCell ref="H4:H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zoomScaleNormal="100" zoomScaleSheetLayoutView="85" workbookViewId="0">
      <selection sqref="A1:H1"/>
    </sheetView>
  </sheetViews>
  <sheetFormatPr defaultRowHeight="9"/>
  <cols>
    <col min="1" max="1" width="22.28515625" style="17" customWidth="1"/>
    <col min="2" max="4" width="9.140625" style="17" customWidth="1"/>
    <col min="5" max="5" width="10.85546875" style="17" customWidth="1"/>
    <col min="6" max="8" width="9.140625" style="17" customWidth="1"/>
    <col min="9" max="9" width="1" style="17" customWidth="1"/>
    <col min="10" max="10" width="7" style="17" customWidth="1"/>
    <col min="11" max="231" width="9.140625" style="17"/>
    <col min="232" max="232" width="22.28515625" style="17" customWidth="1"/>
    <col min="233" max="235" width="9.140625" style="17" customWidth="1"/>
    <col min="236" max="236" width="10.85546875" style="17" customWidth="1"/>
    <col min="237" max="256" width="9.140625" style="17"/>
    <col min="257" max="257" width="22.28515625" style="17" customWidth="1"/>
    <col min="258" max="260" width="9.140625" style="17" customWidth="1"/>
    <col min="261" max="261" width="10.85546875" style="17" customWidth="1"/>
    <col min="262" max="264" width="9.140625" style="17" customWidth="1"/>
    <col min="265" max="265" width="11.140625" style="17" bestFit="1" customWidth="1"/>
    <col min="266" max="487" width="9.140625" style="17"/>
    <col min="488" max="488" width="22.28515625" style="17" customWidth="1"/>
    <col min="489" max="491" width="9.140625" style="17" customWidth="1"/>
    <col min="492" max="492" width="10.85546875" style="17" customWidth="1"/>
    <col min="493" max="512" width="9.140625" style="17"/>
    <col min="513" max="513" width="22.28515625" style="17" customWidth="1"/>
    <col min="514" max="516" width="9.140625" style="17" customWidth="1"/>
    <col min="517" max="517" width="10.85546875" style="17" customWidth="1"/>
    <col min="518" max="520" width="9.140625" style="17" customWidth="1"/>
    <col min="521" max="521" width="11.140625" style="17" bestFit="1" customWidth="1"/>
    <col min="522" max="743" width="9.140625" style="17"/>
    <col min="744" max="744" width="22.28515625" style="17" customWidth="1"/>
    <col min="745" max="747" width="9.140625" style="17" customWidth="1"/>
    <col min="748" max="748" width="10.85546875" style="17" customWidth="1"/>
    <col min="749" max="768" width="9.140625" style="17"/>
    <col min="769" max="769" width="22.28515625" style="17" customWidth="1"/>
    <col min="770" max="772" width="9.140625" style="17" customWidth="1"/>
    <col min="773" max="773" width="10.85546875" style="17" customWidth="1"/>
    <col min="774" max="776" width="9.140625" style="17" customWidth="1"/>
    <col min="777" max="777" width="11.140625" style="17" bestFit="1" customWidth="1"/>
    <col min="778" max="999" width="9.140625" style="17"/>
    <col min="1000" max="1000" width="22.28515625" style="17" customWidth="1"/>
    <col min="1001" max="1003" width="9.140625" style="17" customWidth="1"/>
    <col min="1004" max="1004" width="10.85546875" style="17" customWidth="1"/>
    <col min="1005" max="1024" width="9.140625" style="17"/>
    <col min="1025" max="1025" width="22.28515625" style="17" customWidth="1"/>
    <col min="1026" max="1028" width="9.140625" style="17" customWidth="1"/>
    <col min="1029" max="1029" width="10.85546875" style="17" customWidth="1"/>
    <col min="1030" max="1032" width="9.140625" style="17" customWidth="1"/>
    <col min="1033" max="1033" width="11.140625" style="17" bestFit="1" customWidth="1"/>
    <col min="1034" max="1255" width="9.140625" style="17"/>
    <col min="1256" max="1256" width="22.28515625" style="17" customWidth="1"/>
    <col min="1257" max="1259" width="9.140625" style="17" customWidth="1"/>
    <col min="1260" max="1260" width="10.85546875" style="17" customWidth="1"/>
    <col min="1261" max="1280" width="9.140625" style="17"/>
    <col min="1281" max="1281" width="22.28515625" style="17" customWidth="1"/>
    <col min="1282" max="1284" width="9.140625" style="17" customWidth="1"/>
    <col min="1285" max="1285" width="10.85546875" style="17" customWidth="1"/>
    <col min="1286" max="1288" width="9.140625" style="17" customWidth="1"/>
    <col min="1289" max="1289" width="11.140625" style="17" bestFit="1" customWidth="1"/>
    <col min="1290" max="1511" width="9.140625" style="17"/>
    <col min="1512" max="1512" width="22.28515625" style="17" customWidth="1"/>
    <col min="1513" max="1515" width="9.140625" style="17" customWidth="1"/>
    <col min="1516" max="1516" width="10.85546875" style="17" customWidth="1"/>
    <col min="1517" max="1536" width="9.140625" style="17"/>
    <col min="1537" max="1537" width="22.28515625" style="17" customWidth="1"/>
    <col min="1538" max="1540" width="9.140625" style="17" customWidth="1"/>
    <col min="1541" max="1541" width="10.85546875" style="17" customWidth="1"/>
    <col min="1542" max="1544" width="9.140625" style="17" customWidth="1"/>
    <col min="1545" max="1545" width="11.140625" style="17" bestFit="1" customWidth="1"/>
    <col min="1546" max="1767" width="9.140625" style="17"/>
    <col min="1768" max="1768" width="22.28515625" style="17" customWidth="1"/>
    <col min="1769" max="1771" width="9.140625" style="17" customWidth="1"/>
    <col min="1772" max="1772" width="10.85546875" style="17" customWidth="1"/>
    <col min="1773" max="1792" width="9.140625" style="17"/>
    <col min="1793" max="1793" width="22.28515625" style="17" customWidth="1"/>
    <col min="1794" max="1796" width="9.140625" style="17" customWidth="1"/>
    <col min="1797" max="1797" width="10.85546875" style="17" customWidth="1"/>
    <col min="1798" max="1800" width="9.140625" style="17" customWidth="1"/>
    <col min="1801" max="1801" width="11.140625" style="17" bestFit="1" customWidth="1"/>
    <col min="1802" max="2023" width="9.140625" style="17"/>
    <col min="2024" max="2024" width="22.28515625" style="17" customWidth="1"/>
    <col min="2025" max="2027" width="9.140625" style="17" customWidth="1"/>
    <col min="2028" max="2028" width="10.85546875" style="17" customWidth="1"/>
    <col min="2029" max="2048" width="9.140625" style="17"/>
    <col min="2049" max="2049" width="22.28515625" style="17" customWidth="1"/>
    <col min="2050" max="2052" width="9.140625" style="17" customWidth="1"/>
    <col min="2053" max="2053" width="10.85546875" style="17" customWidth="1"/>
    <col min="2054" max="2056" width="9.140625" style="17" customWidth="1"/>
    <col min="2057" max="2057" width="11.140625" style="17" bestFit="1" customWidth="1"/>
    <col min="2058" max="2279" width="9.140625" style="17"/>
    <col min="2280" max="2280" width="22.28515625" style="17" customWidth="1"/>
    <col min="2281" max="2283" width="9.140625" style="17" customWidth="1"/>
    <col min="2284" max="2284" width="10.85546875" style="17" customWidth="1"/>
    <col min="2285" max="2304" width="9.140625" style="17"/>
    <col min="2305" max="2305" width="22.28515625" style="17" customWidth="1"/>
    <col min="2306" max="2308" width="9.140625" style="17" customWidth="1"/>
    <col min="2309" max="2309" width="10.85546875" style="17" customWidth="1"/>
    <col min="2310" max="2312" width="9.140625" style="17" customWidth="1"/>
    <col min="2313" max="2313" width="11.140625" style="17" bestFit="1" customWidth="1"/>
    <col min="2314" max="2535" width="9.140625" style="17"/>
    <col min="2536" max="2536" width="22.28515625" style="17" customWidth="1"/>
    <col min="2537" max="2539" width="9.140625" style="17" customWidth="1"/>
    <col min="2540" max="2540" width="10.85546875" style="17" customWidth="1"/>
    <col min="2541" max="2560" width="9.140625" style="17"/>
    <col min="2561" max="2561" width="22.28515625" style="17" customWidth="1"/>
    <col min="2562" max="2564" width="9.140625" style="17" customWidth="1"/>
    <col min="2565" max="2565" width="10.85546875" style="17" customWidth="1"/>
    <col min="2566" max="2568" width="9.140625" style="17" customWidth="1"/>
    <col min="2569" max="2569" width="11.140625" style="17" bestFit="1" customWidth="1"/>
    <col min="2570" max="2791" width="9.140625" style="17"/>
    <col min="2792" max="2792" width="22.28515625" style="17" customWidth="1"/>
    <col min="2793" max="2795" width="9.140625" style="17" customWidth="1"/>
    <col min="2796" max="2796" width="10.85546875" style="17" customWidth="1"/>
    <col min="2797" max="2816" width="9.140625" style="17"/>
    <col min="2817" max="2817" width="22.28515625" style="17" customWidth="1"/>
    <col min="2818" max="2820" width="9.140625" style="17" customWidth="1"/>
    <col min="2821" max="2821" width="10.85546875" style="17" customWidth="1"/>
    <col min="2822" max="2824" width="9.140625" style="17" customWidth="1"/>
    <col min="2825" max="2825" width="11.140625" style="17" bestFit="1" customWidth="1"/>
    <col min="2826" max="3047" width="9.140625" style="17"/>
    <col min="3048" max="3048" width="22.28515625" style="17" customWidth="1"/>
    <col min="3049" max="3051" width="9.140625" style="17" customWidth="1"/>
    <col min="3052" max="3052" width="10.85546875" style="17" customWidth="1"/>
    <col min="3053" max="3072" width="9.140625" style="17"/>
    <col min="3073" max="3073" width="22.28515625" style="17" customWidth="1"/>
    <col min="3074" max="3076" width="9.140625" style="17" customWidth="1"/>
    <col min="3077" max="3077" width="10.85546875" style="17" customWidth="1"/>
    <col min="3078" max="3080" width="9.140625" style="17" customWidth="1"/>
    <col min="3081" max="3081" width="11.140625" style="17" bestFit="1" customWidth="1"/>
    <col min="3082" max="3303" width="9.140625" style="17"/>
    <col min="3304" max="3304" width="22.28515625" style="17" customWidth="1"/>
    <col min="3305" max="3307" width="9.140625" style="17" customWidth="1"/>
    <col min="3308" max="3308" width="10.85546875" style="17" customWidth="1"/>
    <col min="3309" max="3328" width="9.140625" style="17"/>
    <col min="3329" max="3329" width="22.28515625" style="17" customWidth="1"/>
    <col min="3330" max="3332" width="9.140625" style="17" customWidth="1"/>
    <col min="3333" max="3333" width="10.85546875" style="17" customWidth="1"/>
    <col min="3334" max="3336" width="9.140625" style="17" customWidth="1"/>
    <col min="3337" max="3337" width="11.140625" style="17" bestFit="1" customWidth="1"/>
    <col min="3338" max="3559" width="9.140625" style="17"/>
    <col min="3560" max="3560" width="22.28515625" style="17" customWidth="1"/>
    <col min="3561" max="3563" width="9.140625" style="17" customWidth="1"/>
    <col min="3564" max="3564" width="10.85546875" style="17" customWidth="1"/>
    <col min="3565" max="3584" width="9.140625" style="17"/>
    <col min="3585" max="3585" width="22.28515625" style="17" customWidth="1"/>
    <col min="3586" max="3588" width="9.140625" style="17" customWidth="1"/>
    <col min="3589" max="3589" width="10.85546875" style="17" customWidth="1"/>
    <col min="3590" max="3592" width="9.140625" style="17" customWidth="1"/>
    <col min="3593" max="3593" width="11.140625" style="17" bestFit="1" customWidth="1"/>
    <col min="3594" max="3815" width="9.140625" style="17"/>
    <col min="3816" max="3816" width="22.28515625" style="17" customWidth="1"/>
    <col min="3817" max="3819" width="9.140625" style="17" customWidth="1"/>
    <col min="3820" max="3820" width="10.85546875" style="17" customWidth="1"/>
    <col min="3821" max="3840" width="9.140625" style="17"/>
    <col min="3841" max="3841" width="22.28515625" style="17" customWidth="1"/>
    <col min="3842" max="3844" width="9.140625" style="17" customWidth="1"/>
    <col min="3845" max="3845" width="10.85546875" style="17" customWidth="1"/>
    <col min="3846" max="3848" width="9.140625" style="17" customWidth="1"/>
    <col min="3849" max="3849" width="11.140625" style="17" bestFit="1" customWidth="1"/>
    <col min="3850" max="4071" width="9.140625" style="17"/>
    <col min="4072" max="4072" width="22.28515625" style="17" customWidth="1"/>
    <col min="4073" max="4075" width="9.140625" style="17" customWidth="1"/>
    <col min="4076" max="4076" width="10.85546875" style="17" customWidth="1"/>
    <col min="4077" max="4096" width="9.140625" style="17"/>
    <col min="4097" max="4097" width="22.28515625" style="17" customWidth="1"/>
    <col min="4098" max="4100" width="9.140625" style="17" customWidth="1"/>
    <col min="4101" max="4101" width="10.85546875" style="17" customWidth="1"/>
    <col min="4102" max="4104" width="9.140625" style="17" customWidth="1"/>
    <col min="4105" max="4105" width="11.140625" style="17" bestFit="1" customWidth="1"/>
    <col min="4106" max="4327" width="9.140625" style="17"/>
    <col min="4328" max="4328" width="22.28515625" style="17" customWidth="1"/>
    <col min="4329" max="4331" width="9.140625" style="17" customWidth="1"/>
    <col min="4332" max="4332" width="10.85546875" style="17" customWidth="1"/>
    <col min="4333" max="4352" width="9.140625" style="17"/>
    <col min="4353" max="4353" width="22.28515625" style="17" customWidth="1"/>
    <col min="4354" max="4356" width="9.140625" style="17" customWidth="1"/>
    <col min="4357" max="4357" width="10.85546875" style="17" customWidth="1"/>
    <col min="4358" max="4360" width="9.140625" style="17" customWidth="1"/>
    <col min="4361" max="4361" width="11.140625" style="17" bestFit="1" customWidth="1"/>
    <col min="4362" max="4583" width="9.140625" style="17"/>
    <col min="4584" max="4584" width="22.28515625" style="17" customWidth="1"/>
    <col min="4585" max="4587" width="9.140625" style="17" customWidth="1"/>
    <col min="4588" max="4588" width="10.85546875" style="17" customWidth="1"/>
    <col min="4589" max="4608" width="9.140625" style="17"/>
    <col min="4609" max="4609" width="22.28515625" style="17" customWidth="1"/>
    <col min="4610" max="4612" width="9.140625" style="17" customWidth="1"/>
    <col min="4613" max="4613" width="10.85546875" style="17" customWidth="1"/>
    <col min="4614" max="4616" width="9.140625" style="17" customWidth="1"/>
    <col min="4617" max="4617" width="11.140625" style="17" bestFit="1" customWidth="1"/>
    <col min="4618" max="4839" width="9.140625" style="17"/>
    <col min="4840" max="4840" width="22.28515625" style="17" customWidth="1"/>
    <col min="4841" max="4843" width="9.140625" style="17" customWidth="1"/>
    <col min="4844" max="4844" width="10.85546875" style="17" customWidth="1"/>
    <col min="4845" max="4864" width="9.140625" style="17"/>
    <col min="4865" max="4865" width="22.28515625" style="17" customWidth="1"/>
    <col min="4866" max="4868" width="9.140625" style="17" customWidth="1"/>
    <col min="4869" max="4869" width="10.85546875" style="17" customWidth="1"/>
    <col min="4870" max="4872" width="9.140625" style="17" customWidth="1"/>
    <col min="4873" max="4873" width="11.140625" style="17" bestFit="1" customWidth="1"/>
    <col min="4874" max="5095" width="9.140625" style="17"/>
    <col min="5096" max="5096" width="22.28515625" style="17" customWidth="1"/>
    <col min="5097" max="5099" width="9.140625" style="17" customWidth="1"/>
    <col min="5100" max="5100" width="10.85546875" style="17" customWidth="1"/>
    <col min="5101" max="5120" width="9.140625" style="17"/>
    <col min="5121" max="5121" width="22.28515625" style="17" customWidth="1"/>
    <col min="5122" max="5124" width="9.140625" style="17" customWidth="1"/>
    <col min="5125" max="5125" width="10.85546875" style="17" customWidth="1"/>
    <col min="5126" max="5128" width="9.140625" style="17" customWidth="1"/>
    <col min="5129" max="5129" width="11.140625" style="17" bestFit="1" customWidth="1"/>
    <col min="5130" max="5351" width="9.140625" style="17"/>
    <col min="5352" max="5352" width="22.28515625" style="17" customWidth="1"/>
    <col min="5353" max="5355" width="9.140625" style="17" customWidth="1"/>
    <col min="5356" max="5356" width="10.85546875" style="17" customWidth="1"/>
    <col min="5357" max="5376" width="9.140625" style="17"/>
    <col min="5377" max="5377" width="22.28515625" style="17" customWidth="1"/>
    <col min="5378" max="5380" width="9.140625" style="17" customWidth="1"/>
    <col min="5381" max="5381" width="10.85546875" style="17" customWidth="1"/>
    <col min="5382" max="5384" width="9.140625" style="17" customWidth="1"/>
    <col min="5385" max="5385" width="11.140625" style="17" bestFit="1" customWidth="1"/>
    <col min="5386" max="5607" width="9.140625" style="17"/>
    <col min="5608" max="5608" width="22.28515625" style="17" customWidth="1"/>
    <col min="5609" max="5611" width="9.140625" style="17" customWidth="1"/>
    <col min="5612" max="5612" width="10.85546875" style="17" customWidth="1"/>
    <col min="5613" max="5632" width="9.140625" style="17"/>
    <col min="5633" max="5633" width="22.28515625" style="17" customWidth="1"/>
    <col min="5634" max="5636" width="9.140625" style="17" customWidth="1"/>
    <col min="5637" max="5637" width="10.85546875" style="17" customWidth="1"/>
    <col min="5638" max="5640" width="9.140625" style="17" customWidth="1"/>
    <col min="5641" max="5641" width="11.140625" style="17" bestFit="1" customWidth="1"/>
    <col min="5642" max="5863" width="9.140625" style="17"/>
    <col min="5864" max="5864" width="22.28515625" style="17" customWidth="1"/>
    <col min="5865" max="5867" width="9.140625" style="17" customWidth="1"/>
    <col min="5868" max="5868" width="10.85546875" style="17" customWidth="1"/>
    <col min="5869" max="5888" width="9.140625" style="17"/>
    <col min="5889" max="5889" width="22.28515625" style="17" customWidth="1"/>
    <col min="5890" max="5892" width="9.140625" style="17" customWidth="1"/>
    <col min="5893" max="5893" width="10.85546875" style="17" customWidth="1"/>
    <col min="5894" max="5896" width="9.140625" style="17" customWidth="1"/>
    <col min="5897" max="5897" width="11.140625" style="17" bestFit="1" customWidth="1"/>
    <col min="5898" max="6119" width="9.140625" style="17"/>
    <col min="6120" max="6120" width="22.28515625" style="17" customWidth="1"/>
    <col min="6121" max="6123" width="9.140625" style="17" customWidth="1"/>
    <col min="6124" max="6124" width="10.85546875" style="17" customWidth="1"/>
    <col min="6125" max="6144" width="9.140625" style="17"/>
    <col min="6145" max="6145" width="22.28515625" style="17" customWidth="1"/>
    <col min="6146" max="6148" width="9.140625" style="17" customWidth="1"/>
    <col min="6149" max="6149" width="10.85546875" style="17" customWidth="1"/>
    <col min="6150" max="6152" width="9.140625" style="17" customWidth="1"/>
    <col min="6153" max="6153" width="11.140625" style="17" bestFit="1" customWidth="1"/>
    <col min="6154" max="6375" width="9.140625" style="17"/>
    <col min="6376" max="6376" width="22.28515625" style="17" customWidth="1"/>
    <col min="6377" max="6379" width="9.140625" style="17" customWidth="1"/>
    <col min="6380" max="6380" width="10.85546875" style="17" customWidth="1"/>
    <col min="6381" max="6400" width="9.140625" style="17"/>
    <col min="6401" max="6401" width="22.28515625" style="17" customWidth="1"/>
    <col min="6402" max="6404" width="9.140625" style="17" customWidth="1"/>
    <col min="6405" max="6405" width="10.85546875" style="17" customWidth="1"/>
    <col min="6406" max="6408" width="9.140625" style="17" customWidth="1"/>
    <col min="6409" max="6409" width="11.140625" style="17" bestFit="1" customWidth="1"/>
    <col min="6410" max="6631" width="9.140625" style="17"/>
    <col min="6632" max="6632" width="22.28515625" style="17" customWidth="1"/>
    <col min="6633" max="6635" width="9.140625" style="17" customWidth="1"/>
    <col min="6636" max="6636" width="10.85546875" style="17" customWidth="1"/>
    <col min="6637" max="6656" width="9.140625" style="17"/>
    <col min="6657" max="6657" width="22.28515625" style="17" customWidth="1"/>
    <col min="6658" max="6660" width="9.140625" style="17" customWidth="1"/>
    <col min="6661" max="6661" width="10.85546875" style="17" customWidth="1"/>
    <col min="6662" max="6664" width="9.140625" style="17" customWidth="1"/>
    <col min="6665" max="6665" width="11.140625" style="17" bestFit="1" customWidth="1"/>
    <col min="6666" max="6887" width="9.140625" style="17"/>
    <col min="6888" max="6888" width="22.28515625" style="17" customWidth="1"/>
    <col min="6889" max="6891" width="9.140625" style="17" customWidth="1"/>
    <col min="6892" max="6892" width="10.85546875" style="17" customWidth="1"/>
    <col min="6893" max="6912" width="9.140625" style="17"/>
    <col min="6913" max="6913" width="22.28515625" style="17" customWidth="1"/>
    <col min="6914" max="6916" width="9.140625" style="17" customWidth="1"/>
    <col min="6917" max="6917" width="10.85546875" style="17" customWidth="1"/>
    <col min="6918" max="6920" width="9.140625" style="17" customWidth="1"/>
    <col min="6921" max="6921" width="11.140625" style="17" bestFit="1" customWidth="1"/>
    <col min="6922" max="7143" width="9.140625" style="17"/>
    <col min="7144" max="7144" width="22.28515625" style="17" customWidth="1"/>
    <col min="7145" max="7147" width="9.140625" style="17" customWidth="1"/>
    <col min="7148" max="7148" width="10.85546875" style="17" customWidth="1"/>
    <col min="7149" max="7168" width="9.140625" style="17"/>
    <col min="7169" max="7169" width="22.28515625" style="17" customWidth="1"/>
    <col min="7170" max="7172" width="9.140625" style="17" customWidth="1"/>
    <col min="7173" max="7173" width="10.85546875" style="17" customWidth="1"/>
    <col min="7174" max="7176" width="9.140625" style="17" customWidth="1"/>
    <col min="7177" max="7177" width="11.140625" style="17" bestFit="1" customWidth="1"/>
    <col min="7178" max="7399" width="9.140625" style="17"/>
    <col min="7400" max="7400" width="22.28515625" style="17" customWidth="1"/>
    <col min="7401" max="7403" width="9.140625" style="17" customWidth="1"/>
    <col min="7404" max="7404" width="10.85546875" style="17" customWidth="1"/>
    <col min="7405" max="7424" width="9.140625" style="17"/>
    <col min="7425" max="7425" width="22.28515625" style="17" customWidth="1"/>
    <col min="7426" max="7428" width="9.140625" style="17" customWidth="1"/>
    <col min="7429" max="7429" width="10.85546875" style="17" customWidth="1"/>
    <col min="7430" max="7432" width="9.140625" style="17" customWidth="1"/>
    <col min="7433" max="7433" width="11.140625" style="17" bestFit="1" customWidth="1"/>
    <col min="7434" max="7655" width="9.140625" style="17"/>
    <col min="7656" max="7656" width="22.28515625" style="17" customWidth="1"/>
    <col min="7657" max="7659" width="9.140625" style="17" customWidth="1"/>
    <col min="7660" max="7660" width="10.85546875" style="17" customWidth="1"/>
    <col min="7661" max="7680" width="9.140625" style="17"/>
    <col min="7681" max="7681" width="22.28515625" style="17" customWidth="1"/>
    <col min="7682" max="7684" width="9.140625" style="17" customWidth="1"/>
    <col min="7685" max="7685" width="10.85546875" style="17" customWidth="1"/>
    <col min="7686" max="7688" width="9.140625" style="17" customWidth="1"/>
    <col min="7689" max="7689" width="11.140625" style="17" bestFit="1" customWidth="1"/>
    <col min="7690" max="7911" width="9.140625" style="17"/>
    <col min="7912" max="7912" width="22.28515625" style="17" customWidth="1"/>
    <col min="7913" max="7915" width="9.140625" style="17" customWidth="1"/>
    <col min="7916" max="7916" width="10.85546875" style="17" customWidth="1"/>
    <col min="7917" max="7936" width="9.140625" style="17"/>
    <col min="7937" max="7937" width="22.28515625" style="17" customWidth="1"/>
    <col min="7938" max="7940" width="9.140625" style="17" customWidth="1"/>
    <col min="7941" max="7941" width="10.85546875" style="17" customWidth="1"/>
    <col min="7942" max="7944" width="9.140625" style="17" customWidth="1"/>
    <col min="7945" max="7945" width="11.140625" style="17" bestFit="1" customWidth="1"/>
    <col min="7946" max="8167" width="9.140625" style="17"/>
    <col min="8168" max="8168" width="22.28515625" style="17" customWidth="1"/>
    <col min="8169" max="8171" width="9.140625" style="17" customWidth="1"/>
    <col min="8172" max="8172" width="10.85546875" style="17" customWidth="1"/>
    <col min="8173" max="8192" width="9.140625" style="17"/>
    <col min="8193" max="8193" width="22.28515625" style="17" customWidth="1"/>
    <col min="8194" max="8196" width="9.140625" style="17" customWidth="1"/>
    <col min="8197" max="8197" width="10.85546875" style="17" customWidth="1"/>
    <col min="8198" max="8200" width="9.140625" style="17" customWidth="1"/>
    <col min="8201" max="8201" width="11.140625" style="17" bestFit="1" customWidth="1"/>
    <col min="8202" max="8423" width="9.140625" style="17"/>
    <col min="8424" max="8424" width="22.28515625" style="17" customWidth="1"/>
    <col min="8425" max="8427" width="9.140625" style="17" customWidth="1"/>
    <col min="8428" max="8428" width="10.85546875" style="17" customWidth="1"/>
    <col min="8429" max="8448" width="9.140625" style="17"/>
    <col min="8449" max="8449" width="22.28515625" style="17" customWidth="1"/>
    <col min="8450" max="8452" width="9.140625" style="17" customWidth="1"/>
    <col min="8453" max="8453" width="10.85546875" style="17" customWidth="1"/>
    <col min="8454" max="8456" width="9.140625" style="17" customWidth="1"/>
    <col min="8457" max="8457" width="11.140625" style="17" bestFit="1" customWidth="1"/>
    <col min="8458" max="8679" width="9.140625" style="17"/>
    <col min="8680" max="8680" width="22.28515625" style="17" customWidth="1"/>
    <col min="8681" max="8683" width="9.140625" style="17" customWidth="1"/>
    <col min="8684" max="8684" width="10.85546875" style="17" customWidth="1"/>
    <col min="8685" max="8704" width="9.140625" style="17"/>
    <col min="8705" max="8705" width="22.28515625" style="17" customWidth="1"/>
    <col min="8706" max="8708" width="9.140625" style="17" customWidth="1"/>
    <col min="8709" max="8709" width="10.85546875" style="17" customWidth="1"/>
    <col min="8710" max="8712" width="9.140625" style="17" customWidth="1"/>
    <col min="8713" max="8713" width="11.140625" style="17" bestFit="1" customWidth="1"/>
    <col min="8714" max="8935" width="9.140625" style="17"/>
    <col min="8936" max="8936" width="22.28515625" style="17" customWidth="1"/>
    <col min="8937" max="8939" width="9.140625" style="17" customWidth="1"/>
    <col min="8940" max="8940" width="10.85546875" style="17" customWidth="1"/>
    <col min="8941" max="8960" width="9.140625" style="17"/>
    <col min="8961" max="8961" width="22.28515625" style="17" customWidth="1"/>
    <col min="8962" max="8964" width="9.140625" style="17" customWidth="1"/>
    <col min="8965" max="8965" width="10.85546875" style="17" customWidth="1"/>
    <col min="8966" max="8968" width="9.140625" style="17" customWidth="1"/>
    <col min="8969" max="8969" width="11.140625" style="17" bestFit="1" customWidth="1"/>
    <col min="8970" max="9191" width="9.140625" style="17"/>
    <col min="9192" max="9192" width="22.28515625" style="17" customWidth="1"/>
    <col min="9193" max="9195" width="9.140625" style="17" customWidth="1"/>
    <col min="9196" max="9196" width="10.85546875" style="17" customWidth="1"/>
    <col min="9197" max="9216" width="9.140625" style="17"/>
    <col min="9217" max="9217" width="22.28515625" style="17" customWidth="1"/>
    <col min="9218" max="9220" width="9.140625" style="17" customWidth="1"/>
    <col min="9221" max="9221" width="10.85546875" style="17" customWidth="1"/>
    <col min="9222" max="9224" width="9.140625" style="17" customWidth="1"/>
    <col min="9225" max="9225" width="11.140625" style="17" bestFit="1" customWidth="1"/>
    <col min="9226" max="9447" width="9.140625" style="17"/>
    <col min="9448" max="9448" width="22.28515625" style="17" customWidth="1"/>
    <col min="9449" max="9451" width="9.140625" style="17" customWidth="1"/>
    <col min="9452" max="9452" width="10.85546875" style="17" customWidth="1"/>
    <col min="9453" max="9472" width="9.140625" style="17"/>
    <col min="9473" max="9473" width="22.28515625" style="17" customWidth="1"/>
    <col min="9474" max="9476" width="9.140625" style="17" customWidth="1"/>
    <col min="9477" max="9477" width="10.85546875" style="17" customWidth="1"/>
    <col min="9478" max="9480" width="9.140625" style="17" customWidth="1"/>
    <col min="9481" max="9481" width="11.140625" style="17" bestFit="1" customWidth="1"/>
    <col min="9482" max="9703" width="9.140625" style="17"/>
    <col min="9704" max="9704" width="22.28515625" style="17" customWidth="1"/>
    <col min="9705" max="9707" width="9.140625" style="17" customWidth="1"/>
    <col min="9708" max="9708" width="10.85546875" style="17" customWidth="1"/>
    <col min="9709" max="9728" width="9.140625" style="17"/>
    <col min="9729" max="9729" width="22.28515625" style="17" customWidth="1"/>
    <col min="9730" max="9732" width="9.140625" style="17" customWidth="1"/>
    <col min="9733" max="9733" width="10.85546875" style="17" customWidth="1"/>
    <col min="9734" max="9736" width="9.140625" style="17" customWidth="1"/>
    <col min="9737" max="9737" width="11.140625" style="17" bestFit="1" customWidth="1"/>
    <col min="9738" max="9959" width="9.140625" style="17"/>
    <col min="9960" max="9960" width="22.28515625" style="17" customWidth="1"/>
    <col min="9961" max="9963" width="9.140625" style="17" customWidth="1"/>
    <col min="9964" max="9964" width="10.85546875" style="17" customWidth="1"/>
    <col min="9965" max="9984" width="9.140625" style="17"/>
    <col min="9985" max="9985" width="22.28515625" style="17" customWidth="1"/>
    <col min="9986" max="9988" width="9.140625" style="17" customWidth="1"/>
    <col min="9989" max="9989" width="10.85546875" style="17" customWidth="1"/>
    <col min="9990" max="9992" width="9.140625" style="17" customWidth="1"/>
    <col min="9993" max="9993" width="11.140625" style="17" bestFit="1" customWidth="1"/>
    <col min="9994" max="10215" width="9.140625" style="17"/>
    <col min="10216" max="10216" width="22.28515625" style="17" customWidth="1"/>
    <col min="10217" max="10219" width="9.140625" style="17" customWidth="1"/>
    <col min="10220" max="10220" width="10.85546875" style="17" customWidth="1"/>
    <col min="10221" max="10240" width="9.140625" style="17"/>
    <col min="10241" max="10241" width="22.28515625" style="17" customWidth="1"/>
    <col min="10242" max="10244" width="9.140625" style="17" customWidth="1"/>
    <col min="10245" max="10245" width="10.85546875" style="17" customWidth="1"/>
    <col min="10246" max="10248" width="9.140625" style="17" customWidth="1"/>
    <col min="10249" max="10249" width="11.140625" style="17" bestFit="1" customWidth="1"/>
    <col min="10250" max="10471" width="9.140625" style="17"/>
    <col min="10472" max="10472" width="22.28515625" style="17" customWidth="1"/>
    <col min="10473" max="10475" width="9.140625" style="17" customWidth="1"/>
    <col min="10476" max="10476" width="10.85546875" style="17" customWidth="1"/>
    <col min="10477" max="10496" width="9.140625" style="17"/>
    <col min="10497" max="10497" width="22.28515625" style="17" customWidth="1"/>
    <col min="10498" max="10500" width="9.140625" style="17" customWidth="1"/>
    <col min="10501" max="10501" width="10.85546875" style="17" customWidth="1"/>
    <col min="10502" max="10504" width="9.140625" style="17" customWidth="1"/>
    <col min="10505" max="10505" width="11.140625" style="17" bestFit="1" customWidth="1"/>
    <col min="10506" max="10727" width="9.140625" style="17"/>
    <col min="10728" max="10728" width="22.28515625" style="17" customWidth="1"/>
    <col min="10729" max="10731" width="9.140625" style="17" customWidth="1"/>
    <col min="10732" max="10732" width="10.85546875" style="17" customWidth="1"/>
    <col min="10733" max="10752" width="9.140625" style="17"/>
    <col min="10753" max="10753" width="22.28515625" style="17" customWidth="1"/>
    <col min="10754" max="10756" width="9.140625" style="17" customWidth="1"/>
    <col min="10757" max="10757" width="10.85546875" style="17" customWidth="1"/>
    <col min="10758" max="10760" width="9.140625" style="17" customWidth="1"/>
    <col min="10761" max="10761" width="11.140625" style="17" bestFit="1" customWidth="1"/>
    <col min="10762" max="10983" width="9.140625" style="17"/>
    <col min="10984" max="10984" width="22.28515625" style="17" customWidth="1"/>
    <col min="10985" max="10987" width="9.140625" style="17" customWidth="1"/>
    <col min="10988" max="10988" width="10.85546875" style="17" customWidth="1"/>
    <col min="10989" max="11008" width="9.140625" style="17"/>
    <col min="11009" max="11009" width="22.28515625" style="17" customWidth="1"/>
    <col min="11010" max="11012" width="9.140625" style="17" customWidth="1"/>
    <col min="11013" max="11013" width="10.85546875" style="17" customWidth="1"/>
    <col min="11014" max="11016" width="9.140625" style="17" customWidth="1"/>
    <col min="11017" max="11017" width="11.140625" style="17" bestFit="1" customWidth="1"/>
    <col min="11018" max="11239" width="9.140625" style="17"/>
    <col min="11240" max="11240" width="22.28515625" style="17" customWidth="1"/>
    <col min="11241" max="11243" width="9.140625" style="17" customWidth="1"/>
    <col min="11244" max="11244" width="10.85546875" style="17" customWidth="1"/>
    <col min="11245" max="11264" width="9.140625" style="17"/>
    <col min="11265" max="11265" width="22.28515625" style="17" customWidth="1"/>
    <col min="11266" max="11268" width="9.140625" style="17" customWidth="1"/>
    <col min="11269" max="11269" width="10.85546875" style="17" customWidth="1"/>
    <col min="11270" max="11272" width="9.140625" style="17" customWidth="1"/>
    <col min="11273" max="11273" width="11.140625" style="17" bestFit="1" customWidth="1"/>
    <col min="11274" max="11495" width="9.140625" style="17"/>
    <col min="11496" max="11496" width="22.28515625" style="17" customWidth="1"/>
    <col min="11497" max="11499" width="9.140625" style="17" customWidth="1"/>
    <col min="11500" max="11500" width="10.85546875" style="17" customWidth="1"/>
    <col min="11501" max="11520" width="9.140625" style="17"/>
    <col min="11521" max="11521" width="22.28515625" style="17" customWidth="1"/>
    <col min="11522" max="11524" width="9.140625" style="17" customWidth="1"/>
    <col min="11525" max="11525" width="10.85546875" style="17" customWidth="1"/>
    <col min="11526" max="11528" width="9.140625" style="17" customWidth="1"/>
    <col min="11529" max="11529" width="11.140625" style="17" bestFit="1" customWidth="1"/>
    <col min="11530" max="11751" width="9.140625" style="17"/>
    <col min="11752" max="11752" width="22.28515625" style="17" customWidth="1"/>
    <col min="11753" max="11755" width="9.140625" style="17" customWidth="1"/>
    <col min="11756" max="11756" width="10.85546875" style="17" customWidth="1"/>
    <col min="11757" max="11776" width="9.140625" style="17"/>
    <col min="11777" max="11777" width="22.28515625" style="17" customWidth="1"/>
    <col min="11778" max="11780" width="9.140625" style="17" customWidth="1"/>
    <col min="11781" max="11781" width="10.85546875" style="17" customWidth="1"/>
    <col min="11782" max="11784" width="9.140625" style="17" customWidth="1"/>
    <col min="11785" max="11785" width="11.140625" style="17" bestFit="1" customWidth="1"/>
    <col min="11786" max="12007" width="9.140625" style="17"/>
    <col min="12008" max="12008" width="22.28515625" style="17" customWidth="1"/>
    <col min="12009" max="12011" width="9.140625" style="17" customWidth="1"/>
    <col min="12012" max="12012" width="10.85546875" style="17" customWidth="1"/>
    <col min="12013" max="12032" width="9.140625" style="17"/>
    <col min="12033" max="12033" width="22.28515625" style="17" customWidth="1"/>
    <col min="12034" max="12036" width="9.140625" style="17" customWidth="1"/>
    <col min="12037" max="12037" width="10.85546875" style="17" customWidth="1"/>
    <col min="12038" max="12040" width="9.140625" style="17" customWidth="1"/>
    <col min="12041" max="12041" width="11.140625" style="17" bestFit="1" customWidth="1"/>
    <col min="12042" max="12263" width="9.140625" style="17"/>
    <col min="12264" max="12264" width="22.28515625" style="17" customWidth="1"/>
    <col min="12265" max="12267" width="9.140625" style="17" customWidth="1"/>
    <col min="12268" max="12268" width="10.85546875" style="17" customWidth="1"/>
    <col min="12269" max="12288" width="9.140625" style="17"/>
    <col min="12289" max="12289" width="22.28515625" style="17" customWidth="1"/>
    <col min="12290" max="12292" width="9.140625" style="17" customWidth="1"/>
    <col min="12293" max="12293" width="10.85546875" style="17" customWidth="1"/>
    <col min="12294" max="12296" width="9.140625" style="17" customWidth="1"/>
    <col min="12297" max="12297" width="11.140625" style="17" bestFit="1" customWidth="1"/>
    <col min="12298" max="12519" width="9.140625" style="17"/>
    <col min="12520" max="12520" width="22.28515625" style="17" customWidth="1"/>
    <col min="12521" max="12523" width="9.140625" style="17" customWidth="1"/>
    <col min="12524" max="12524" width="10.85546875" style="17" customWidth="1"/>
    <col min="12525" max="12544" width="9.140625" style="17"/>
    <col min="12545" max="12545" width="22.28515625" style="17" customWidth="1"/>
    <col min="12546" max="12548" width="9.140625" style="17" customWidth="1"/>
    <col min="12549" max="12549" width="10.85546875" style="17" customWidth="1"/>
    <col min="12550" max="12552" width="9.140625" style="17" customWidth="1"/>
    <col min="12553" max="12553" width="11.140625" style="17" bestFit="1" customWidth="1"/>
    <col min="12554" max="12775" width="9.140625" style="17"/>
    <col min="12776" max="12776" width="22.28515625" style="17" customWidth="1"/>
    <col min="12777" max="12779" width="9.140625" style="17" customWidth="1"/>
    <col min="12780" max="12780" width="10.85546875" style="17" customWidth="1"/>
    <col min="12781" max="12800" width="9.140625" style="17"/>
    <col min="12801" max="12801" width="22.28515625" style="17" customWidth="1"/>
    <col min="12802" max="12804" width="9.140625" style="17" customWidth="1"/>
    <col min="12805" max="12805" width="10.85546875" style="17" customWidth="1"/>
    <col min="12806" max="12808" width="9.140625" style="17" customWidth="1"/>
    <col min="12809" max="12809" width="11.140625" style="17" bestFit="1" customWidth="1"/>
    <col min="12810" max="13031" width="9.140625" style="17"/>
    <col min="13032" max="13032" width="22.28515625" style="17" customWidth="1"/>
    <col min="13033" max="13035" width="9.140625" style="17" customWidth="1"/>
    <col min="13036" max="13036" width="10.85546875" style="17" customWidth="1"/>
    <col min="13037" max="13056" width="9.140625" style="17"/>
    <col min="13057" max="13057" width="22.28515625" style="17" customWidth="1"/>
    <col min="13058" max="13060" width="9.140625" style="17" customWidth="1"/>
    <col min="13061" max="13061" width="10.85546875" style="17" customWidth="1"/>
    <col min="13062" max="13064" width="9.140625" style="17" customWidth="1"/>
    <col min="13065" max="13065" width="11.140625" style="17" bestFit="1" customWidth="1"/>
    <col min="13066" max="13287" width="9.140625" style="17"/>
    <col min="13288" max="13288" width="22.28515625" style="17" customWidth="1"/>
    <col min="13289" max="13291" width="9.140625" style="17" customWidth="1"/>
    <col min="13292" max="13292" width="10.85546875" style="17" customWidth="1"/>
    <col min="13293" max="13312" width="9.140625" style="17"/>
    <col min="13313" max="13313" width="22.28515625" style="17" customWidth="1"/>
    <col min="13314" max="13316" width="9.140625" style="17" customWidth="1"/>
    <col min="13317" max="13317" width="10.85546875" style="17" customWidth="1"/>
    <col min="13318" max="13320" width="9.140625" style="17" customWidth="1"/>
    <col min="13321" max="13321" width="11.140625" style="17" bestFit="1" customWidth="1"/>
    <col min="13322" max="13543" width="9.140625" style="17"/>
    <col min="13544" max="13544" width="22.28515625" style="17" customWidth="1"/>
    <col min="13545" max="13547" width="9.140625" style="17" customWidth="1"/>
    <col min="13548" max="13548" width="10.85546875" style="17" customWidth="1"/>
    <col min="13549" max="13568" width="9.140625" style="17"/>
    <col min="13569" max="13569" width="22.28515625" style="17" customWidth="1"/>
    <col min="13570" max="13572" width="9.140625" style="17" customWidth="1"/>
    <col min="13573" max="13573" width="10.85546875" style="17" customWidth="1"/>
    <col min="13574" max="13576" width="9.140625" style="17" customWidth="1"/>
    <col min="13577" max="13577" width="11.140625" style="17" bestFit="1" customWidth="1"/>
    <col min="13578" max="13799" width="9.140625" style="17"/>
    <col min="13800" max="13800" width="22.28515625" style="17" customWidth="1"/>
    <col min="13801" max="13803" width="9.140625" style="17" customWidth="1"/>
    <col min="13804" max="13804" width="10.85546875" style="17" customWidth="1"/>
    <col min="13805" max="13824" width="9.140625" style="17"/>
    <col min="13825" max="13825" width="22.28515625" style="17" customWidth="1"/>
    <col min="13826" max="13828" width="9.140625" style="17" customWidth="1"/>
    <col min="13829" max="13829" width="10.85546875" style="17" customWidth="1"/>
    <col min="13830" max="13832" width="9.140625" style="17" customWidth="1"/>
    <col min="13833" max="13833" width="11.140625" style="17" bestFit="1" customWidth="1"/>
    <col min="13834" max="14055" width="9.140625" style="17"/>
    <col min="14056" max="14056" width="22.28515625" style="17" customWidth="1"/>
    <col min="14057" max="14059" width="9.140625" style="17" customWidth="1"/>
    <col min="14060" max="14060" width="10.85546875" style="17" customWidth="1"/>
    <col min="14061" max="14080" width="9.140625" style="17"/>
    <col min="14081" max="14081" width="22.28515625" style="17" customWidth="1"/>
    <col min="14082" max="14084" width="9.140625" style="17" customWidth="1"/>
    <col min="14085" max="14085" width="10.85546875" style="17" customWidth="1"/>
    <col min="14086" max="14088" width="9.140625" style="17" customWidth="1"/>
    <col min="14089" max="14089" width="11.140625" style="17" bestFit="1" customWidth="1"/>
    <col min="14090" max="14311" width="9.140625" style="17"/>
    <col min="14312" max="14312" width="22.28515625" style="17" customWidth="1"/>
    <col min="14313" max="14315" width="9.140625" style="17" customWidth="1"/>
    <col min="14316" max="14316" width="10.85546875" style="17" customWidth="1"/>
    <col min="14317" max="14336" width="9.140625" style="17"/>
    <col min="14337" max="14337" width="22.28515625" style="17" customWidth="1"/>
    <col min="14338" max="14340" width="9.140625" style="17" customWidth="1"/>
    <col min="14341" max="14341" width="10.85546875" style="17" customWidth="1"/>
    <col min="14342" max="14344" width="9.140625" style="17" customWidth="1"/>
    <col min="14345" max="14345" width="11.140625" style="17" bestFit="1" customWidth="1"/>
    <col min="14346" max="14567" width="9.140625" style="17"/>
    <col min="14568" max="14568" width="22.28515625" style="17" customWidth="1"/>
    <col min="14569" max="14571" width="9.140625" style="17" customWidth="1"/>
    <col min="14572" max="14572" width="10.85546875" style="17" customWidth="1"/>
    <col min="14573" max="14592" width="9.140625" style="17"/>
    <col min="14593" max="14593" width="22.28515625" style="17" customWidth="1"/>
    <col min="14594" max="14596" width="9.140625" style="17" customWidth="1"/>
    <col min="14597" max="14597" width="10.85546875" style="17" customWidth="1"/>
    <col min="14598" max="14600" width="9.140625" style="17" customWidth="1"/>
    <col min="14601" max="14601" width="11.140625" style="17" bestFit="1" customWidth="1"/>
    <col min="14602" max="14823" width="9.140625" style="17"/>
    <col min="14824" max="14824" width="22.28515625" style="17" customWidth="1"/>
    <col min="14825" max="14827" width="9.140625" style="17" customWidth="1"/>
    <col min="14828" max="14828" width="10.85546875" style="17" customWidth="1"/>
    <col min="14829" max="14848" width="9.140625" style="17"/>
    <col min="14849" max="14849" width="22.28515625" style="17" customWidth="1"/>
    <col min="14850" max="14852" width="9.140625" style="17" customWidth="1"/>
    <col min="14853" max="14853" width="10.85546875" style="17" customWidth="1"/>
    <col min="14854" max="14856" width="9.140625" style="17" customWidth="1"/>
    <col min="14857" max="14857" width="11.140625" style="17" bestFit="1" customWidth="1"/>
    <col min="14858" max="15079" width="9.140625" style="17"/>
    <col min="15080" max="15080" width="22.28515625" style="17" customWidth="1"/>
    <col min="15081" max="15083" width="9.140625" style="17" customWidth="1"/>
    <col min="15084" max="15084" width="10.85546875" style="17" customWidth="1"/>
    <col min="15085" max="15104" width="9.140625" style="17"/>
    <col min="15105" max="15105" width="22.28515625" style="17" customWidth="1"/>
    <col min="15106" max="15108" width="9.140625" style="17" customWidth="1"/>
    <col min="15109" max="15109" width="10.85546875" style="17" customWidth="1"/>
    <col min="15110" max="15112" width="9.140625" style="17" customWidth="1"/>
    <col min="15113" max="15113" width="11.140625" style="17" bestFit="1" customWidth="1"/>
    <col min="15114" max="15335" width="9.140625" style="17"/>
    <col min="15336" max="15336" width="22.28515625" style="17" customWidth="1"/>
    <col min="15337" max="15339" width="9.140625" style="17" customWidth="1"/>
    <col min="15340" max="15340" width="10.85546875" style="17" customWidth="1"/>
    <col min="15341" max="15360" width="9.140625" style="17"/>
    <col min="15361" max="15361" width="22.28515625" style="17" customWidth="1"/>
    <col min="15362" max="15364" width="9.140625" style="17" customWidth="1"/>
    <col min="15365" max="15365" width="10.85546875" style="17" customWidth="1"/>
    <col min="15366" max="15368" width="9.140625" style="17" customWidth="1"/>
    <col min="15369" max="15369" width="11.140625" style="17" bestFit="1" customWidth="1"/>
    <col min="15370" max="15591" width="9.140625" style="17"/>
    <col min="15592" max="15592" width="22.28515625" style="17" customWidth="1"/>
    <col min="15593" max="15595" width="9.140625" style="17" customWidth="1"/>
    <col min="15596" max="15596" width="10.85546875" style="17" customWidth="1"/>
    <col min="15597" max="15616" width="9.140625" style="17"/>
    <col min="15617" max="15617" width="22.28515625" style="17" customWidth="1"/>
    <col min="15618" max="15620" width="9.140625" style="17" customWidth="1"/>
    <col min="15621" max="15621" width="10.85546875" style="17" customWidth="1"/>
    <col min="15622" max="15624" width="9.140625" style="17" customWidth="1"/>
    <col min="15625" max="15625" width="11.140625" style="17" bestFit="1" customWidth="1"/>
    <col min="15626" max="15847" width="9.140625" style="17"/>
    <col min="15848" max="15848" width="22.28515625" style="17" customWidth="1"/>
    <col min="15849" max="15851" width="9.140625" style="17" customWidth="1"/>
    <col min="15852" max="15852" width="10.85546875" style="17" customWidth="1"/>
    <col min="15853" max="15872" width="9.140625" style="17"/>
    <col min="15873" max="15873" width="22.28515625" style="17" customWidth="1"/>
    <col min="15874" max="15876" width="9.140625" style="17" customWidth="1"/>
    <col min="15877" max="15877" width="10.85546875" style="17" customWidth="1"/>
    <col min="15878" max="15880" width="9.140625" style="17" customWidth="1"/>
    <col min="15881" max="15881" width="11.140625" style="17" bestFit="1" customWidth="1"/>
    <col min="15882" max="16103" width="9.140625" style="17"/>
    <col min="16104" max="16104" width="22.28515625" style="17" customWidth="1"/>
    <col min="16105" max="16107" width="9.140625" style="17" customWidth="1"/>
    <col min="16108" max="16108" width="10.85546875" style="17" customWidth="1"/>
    <col min="16109" max="16128" width="9.140625" style="17"/>
    <col min="16129" max="16129" width="22.28515625" style="17" customWidth="1"/>
    <col min="16130" max="16132" width="9.140625" style="17" customWidth="1"/>
    <col min="16133" max="16133" width="10.85546875" style="17" customWidth="1"/>
    <col min="16134" max="16136" width="9.140625" style="17" customWidth="1"/>
    <col min="16137" max="16137" width="11.140625" style="17" bestFit="1" customWidth="1"/>
    <col min="16138" max="16359" width="9.140625" style="17"/>
    <col min="16360" max="16360" width="22.28515625" style="17" customWidth="1"/>
    <col min="16361" max="16363" width="9.140625" style="17" customWidth="1"/>
    <col min="16364" max="16364" width="10.85546875" style="17" customWidth="1"/>
    <col min="16365" max="16384" width="9.140625" style="17"/>
  </cols>
  <sheetData>
    <row r="1" spans="1:10" s="23" customFormat="1" ht="18" customHeight="1">
      <c r="A1" s="379" t="s">
        <v>264</v>
      </c>
      <c r="B1" s="379"/>
      <c r="C1" s="379"/>
      <c r="D1" s="379"/>
      <c r="E1" s="379"/>
      <c r="F1" s="379"/>
      <c r="G1" s="379"/>
      <c r="H1" s="379"/>
      <c r="I1" s="35"/>
      <c r="J1" s="235" t="s">
        <v>200</v>
      </c>
    </row>
    <row r="2" spans="1:10" ht="12" customHeight="1">
      <c r="A2" s="10">
        <v>2019</v>
      </c>
      <c r="H2" s="11" t="s">
        <v>22</v>
      </c>
    </row>
    <row r="3" spans="1:10" ht="12" customHeight="1">
      <c r="A3" s="334" t="s">
        <v>261</v>
      </c>
      <c r="B3" s="423" t="s">
        <v>263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5.0999999999999996" customHeight="1">
      <c r="A7" s="7"/>
      <c r="B7" s="4"/>
      <c r="C7" s="4"/>
      <c r="D7" s="4"/>
      <c r="E7" s="4"/>
      <c r="F7" s="4"/>
      <c r="G7" s="4"/>
      <c r="H7" s="4"/>
    </row>
    <row r="8" spans="1:10" ht="9" customHeight="1">
      <c r="A8" s="18" t="s">
        <v>3</v>
      </c>
      <c r="B8" s="174">
        <v>24462.805355236975</v>
      </c>
      <c r="C8" s="174">
        <v>12095.69819011328</v>
      </c>
      <c r="D8" s="174">
        <v>9245.0028157936922</v>
      </c>
      <c r="E8" s="174">
        <v>2013.9631545805462</v>
      </c>
      <c r="F8" s="174">
        <v>76.513221135053996</v>
      </c>
      <c r="G8" s="174">
        <v>243.72498582845392</v>
      </c>
      <c r="H8" s="174">
        <v>787.90298778595491</v>
      </c>
    </row>
    <row r="9" spans="1:10" ht="9" customHeight="1">
      <c r="A9" s="167" t="s">
        <v>259</v>
      </c>
      <c r="B9" s="174">
        <v>16689.425287748461</v>
      </c>
      <c r="C9" s="173">
        <v>6815.9793807939895</v>
      </c>
      <c r="D9" s="173">
        <v>7622.6306871944107</v>
      </c>
      <c r="E9" s="173">
        <v>1412.3378239927993</v>
      </c>
      <c r="F9" s="173">
        <v>54.037145611775998</v>
      </c>
      <c r="G9" s="173">
        <v>174.56088771794489</v>
      </c>
      <c r="H9" s="173">
        <v>609.87936243754007</v>
      </c>
    </row>
    <row r="10" spans="1:10" ht="9" customHeight="1">
      <c r="A10" s="167" t="s">
        <v>258</v>
      </c>
      <c r="B10" s="174">
        <v>4894.2174285004812</v>
      </c>
      <c r="C10" s="173">
        <v>3274.2782500688108</v>
      </c>
      <c r="D10" s="173">
        <v>1031.6925894287663</v>
      </c>
      <c r="E10" s="173">
        <v>417.61592377350519</v>
      </c>
      <c r="F10" s="173">
        <v>12.860093386318999</v>
      </c>
      <c r="G10" s="173">
        <v>53.505676569743009</v>
      </c>
      <c r="H10" s="173">
        <v>104.26489527333699</v>
      </c>
    </row>
    <row r="11" spans="1:10" ht="9" customHeight="1">
      <c r="A11" s="167" t="s">
        <v>257</v>
      </c>
      <c r="B11" s="174">
        <v>1990.8719868502499</v>
      </c>
      <c r="C11" s="173">
        <v>1468.5879206094808</v>
      </c>
      <c r="D11" s="173">
        <v>353.06980973816201</v>
      </c>
      <c r="E11" s="173">
        <v>114.22900630002604</v>
      </c>
      <c r="F11" s="173" t="s">
        <v>24</v>
      </c>
      <c r="G11" s="173">
        <v>14.263160181321004</v>
      </c>
      <c r="H11" s="173">
        <v>36.002737101005991</v>
      </c>
    </row>
    <row r="12" spans="1:10" ht="9" customHeight="1">
      <c r="A12" s="167" t="s">
        <v>256</v>
      </c>
      <c r="B12" s="174">
        <v>617.96346911743035</v>
      </c>
      <c r="C12" s="173">
        <v>395.05239617705536</v>
      </c>
      <c r="D12" s="173">
        <v>156.25767612525399</v>
      </c>
      <c r="E12" s="173">
        <v>41.085562583723998</v>
      </c>
      <c r="F12" s="173" t="s">
        <v>24</v>
      </c>
      <c r="G12" s="173" t="s">
        <v>24</v>
      </c>
      <c r="H12" s="173">
        <v>20.516829538943</v>
      </c>
    </row>
    <row r="13" spans="1:10" ht="9" customHeight="1">
      <c r="A13" s="167" t="s">
        <v>255</v>
      </c>
      <c r="B13" s="174">
        <v>270.32718302035596</v>
      </c>
      <c r="C13" s="173">
        <v>141.80024246394191</v>
      </c>
      <c r="D13" s="173">
        <v>81.352053307097023</v>
      </c>
      <c r="E13" s="173">
        <v>28.69483793049201</v>
      </c>
      <c r="F13" s="173" t="s">
        <v>24</v>
      </c>
      <c r="G13" s="173" t="s">
        <v>24</v>
      </c>
      <c r="H13" s="173">
        <v>17.239163435128997</v>
      </c>
    </row>
    <row r="14" spans="1:10" ht="5.0999999999999996" customHeight="1">
      <c r="A14" s="18"/>
      <c r="B14" s="175"/>
      <c r="C14" s="175"/>
      <c r="D14" s="175"/>
      <c r="E14" s="175"/>
      <c r="F14" s="175"/>
      <c r="G14" s="175"/>
      <c r="H14" s="175"/>
    </row>
    <row r="15" spans="1:10" ht="12" customHeight="1">
      <c r="A15" s="334" t="s">
        <v>261</v>
      </c>
      <c r="B15" s="423" t="s">
        <v>262</v>
      </c>
      <c r="C15" s="424"/>
      <c r="D15" s="424"/>
      <c r="E15" s="424"/>
      <c r="F15" s="424"/>
      <c r="G15" s="424"/>
      <c r="H15" s="424"/>
    </row>
    <row r="16" spans="1:10" ht="10.15" customHeight="1">
      <c r="A16" s="334"/>
      <c r="B16" s="435" t="s">
        <v>3</v>
      </c>
      <c r="C16" s="435" t="s">
        <v>218</v>
      </c>
      <c r="D16" s="435" t="s">
        <v>217</v>
      </c>
      <c r="E16" s="435" t="s">
        <v>216</v>
      </c>
      <c r="F16" s="435" t="s">
        <v>215</v>
      </c>
      <c r="G16" s="435" t="s">
        <v>214</v>
      </c>
      <c r="H16" s="437" t="s">
        <v>212</v>
      </c>
    </row>
    <row r="17" spans="1:9" ht="10.15" customHeight="1">
      <c r="A17" s="334"/>
      <c r="B17" s="436"/>
      <c r="C17" s="436"/>
      <c r="D17" s="436"/>
      <c r="E17" s="436"/>
      <c r="F17" s="436"/>
      <c r="G17" s="436"/>
      <c r="H17" s="438"/>
    </row>
    <row r="18" spans="1:9" ht="10.15" customHeight="1">
      <c r="A18" s="334"/>
      <c r="B18" s="436"/>
      <c r="C18" s="436"/>
      <c r="D18" s="436"/>
      <c r="E18" s="436"/>
      <c r="F18" s="436"/>
      <c r="G18" s="436"/>
      <c r="H18" s="438"/>
      <c r="I18" s="2"/>
    </row>
    <row r="19" spans="1:9" ht="5.0999999999999996" customHeight="1">
      <c r="A19" s="7"/>
      <c r="B19" s="4"/>
      <c r="C19" s="4"/>
      <c r="D19" s="4"/>
      <c r="E19" s="4"/>
      <c r="F19" s="4"/>
      <c r="G19" s="4"/>
      <c r="H19" s="4"/>
      <c r="I19" s="2"/>
    </row>
    <row r="20" spans="1:9" ht="9" customHeight="1">
      <c r="A20" s="18" t="s">
        <v>2</v>
      </c>
      <c r="B20" s="174">
        <v>21362.618932758836</v>
      </c>
      <c r="C20" s="174">
        <v>10244.760491059465</v>
      </c>
      <c r="D20" s="174">
        <v>8723.5246513345191</v>
      </c>
      <c r="E20" s="174">
        <v>1357.7174746475503</v>
      </c>
      <c r="F20" s="174">
        <v>72.686137522821994</v>
      </c>
      <c r="G20" s="174">
        <v>214.97950921045785</v>
      </c>
      <c r="H20" s="174">
        <v>748.95066898401728</v>
      </c>
      <c r="I20" s="2"/>
    </row>
    <row r="21" spans="1:9" ht="9" customHeight="1">
      <c r="A21" s="167" t="s">
        <v>259</v>
      </c>
      <c r="B21" s="174">
        <v>15666.997378701639</v>
      </c>
      <c r="C21" s="173">
        <v>6354.4342807163312</v>
      </c>
      <c r="D21" s="173">
        <v>7457.7390471727613</v>
      </c>
      <c r="E21" s="173">
        <v>1051.5700723197181</v>
      </c>
      <c r="F21" s="173">
        <v>51.684977593450995</v>
      </c>
      <c r="G21" s="173">
        <v>162.61897212574186</v>
      </c>
      <c r="H21" s="173">
        <v>588.95002877363322</v>
      </c>
      <c r="I21" s="2"/>
    </row>
    <row r="22" spans="1:9" ht="9" customHeight="1">
      <c r="A22" s="167" t="s">
        <v>258</v>
      </c>
      <c r="B22" s="174">
        <v>3686.0397147412882</v>
      </c>
      <c r="C22" s="173">
        <v>2396.6717947913762</v>
      </c>
      <c r="D22" s="173">
        <v>896.44301523227</v>
      </c>
      <c r="E22" s="173">
        <v>241.78020755041919</v>
      </c>
      <c r="F22" s="173">
        <v>12.585712790123999</v>
      </c>
      <c r="G22" s="173">
        <v>41.635004100035992</v>
      </c>
      <c r="H22" s="173">
        <v>96.923980277062995</v>
      </c>
    </row>
    <row r="23" spans="1:9" ht="9" customHeight="1">
      <c r="A23" s="167" t="s">
        <v>257</v>
      </c>
      <c r="B23" s="174">
        <v>1384.7996590383589</v>
      </c>
      <c r="C23" s="173">
        <v>1048.1149385352539</v>
      </c>
      <c r="D23" s="173">
        <v>253.51013804155193</v>
      </c>
      <c r="E23" s="173">
        <v>35.983230178185003</v>
      </c>
      <c r="F23" s="173" t="s">
        <v>24</v>
      </c>
      <c r="G23" s="173">
        <v>10.193210584889</v>
      </c>
      <c r="H23" s="173">
        <v>32.278788778225007</v>
      </c>
    </row>
    <row r="24" spans="1:9" ht="9" customHeight="1">
      <c r="A24" s="167" t="s">
        <v>256</v>
      </c>
      <c r="B24" s="174">
        <v>446.83384199099498</v>
      </c>
      <c r="C24" s="173">
        <v>315.92242993882792</v>
      </c>
      <c r="D24" s="173">
        <v>90.871138733008081</v>
      </c>
      <c r="E24" s="173">
        <v>18.848225974905006</v>
      </c>
      <c r="F24" s="173" t="s">
        <v>24</v>
      </c>
      <c r="G24" s="173" t="s">
        <v>24</v>
      </c>
      <c r="H24" s="173">
        <v>17.341577649512001</v>
      </c>
    </row>
    <row r="25" spans="1:9" ht="9" customHeight="1">
      <c r="A25" s="167" t="s">
        <v>255</v>
      </c>
      <c r="B25" s="174">
        <v>177.94833828655393</v>
      </c>
      <c r="C25" s="173">
        <v>129.61704707767595</v>
      </c>
      <c r="D25" s="173">
        <v>24.961312154928997</v>
      </c>
      <c r="E25" s="173">
        <v>9.5357386243229989</v>
      </c>
      <c r="F25" s="173" t="s">
        <v>24</v>
      </c>
      <c r="G25" s="173" t="s">
        <v>24</v>
      </c>
      <c r="H25" s="173">
        <v>13.456293505584</v>
      </c>
    </row>
    <row r="26" spans="1:9" ht="5.0999999999999996" customHeight="1">
      <c r="A26" s="18"/>
      <c r="B26" s="175"/>
      <c r="C26" s="175"/>
      <c r="D26" s="175"/>
      <c r="E26" s="175"/>
      <c r="F26" s="175"/>
      <c r="G26" s="175"/>
      <c r="H26" s="175"/>
    </row>
    <row r="27" spans="1:9" ht="12" customHeight="1">
      <c r="A27" s="334" t="s">
        <v>261</v>
      </c>
      <c r="B27" s="423" t="s">
        <v>260</v>
      </c>
      <c r="C27" s="424"/>
      <c r="D27" s="424"/>
      <c r="E27" s="424"/>
      <c r="F27" s="424"/>
      <c r="G27" s="424"/>
      <c r="H27" s="424"/>
    </row>
    <row r="28" spans="1:9" ht="10.15" customHeight="1">
      <c r="A28" s="334"/>
      <c r="B28" s="435" t="s">
        <v>3</v>
      </c>
      <c r="C28" s="435" t="s">
        <v>218</v>
      </c>
      <c r="D28" s="435" t="s">
        <v>217</v>
      </c>
      <c r="E28" s="435" t="s">
        <v>216</v>
      </c>
      <c r="F28" s="435" t="s">
        <v>215</v>
      </c>
      <c r="G28" s="435" t="s">
        <v>214</v>
      </c>
      <c r="H28" s="437" t="s">
        <v>212</v>
      </c>
    </row>
    <row r="29" spans="1:9" ht="10.15" customHeight="1">
      <c r="A29" s="334"/>
      <c r="B29" s="436"/>
      <c r="C29" s="436"/>
      <c r="D29" s="436"/>
      <c r="E29" s="436"/>
      <c r="F29" s="436"/>
      <c r="G29" s="436"/>
      <c r="H29" s="438"/>
    </row>
    <row r="30" spans="1:9" ht="10.15" customHeight="1">
      <c r="A30" s="334"/>
      <c r="B30" s="436"/>
      <c r="C30" s="436"/>
      <c r="D30" s="436"/>
      <c r="E30" s="436"/>
      <c r="F30" s="436"/>
      <c r="G30" s="436"/>
      <c r="H30" s="438"/>
    </row>
    <row r="31" spans="1:9" ht="5.0999999999999996" customHeight="1">
      <c r="A31" s="7"/>
      <c r="B31" s="4"/>
      <c r="C31" s="4"/>
      <c r="D31" s="4"/>
      <c r="E31" s="4"/>
      <c r="F31" s="4"/>
      <c r="G31" s="4"/>
      <c r="H31" s="4"/>
    </row>
    <row r="32" spans="1:9" ht="9" customHeight="1">
      <c r="A32" s="18" t="s">
        <v>2</v>
      </c>
      <c r="B32" s="174">
        <v>3100.1864224781398</v>
      </c>
      <c r="C32" s="174">
        <v>1850.9376990538121</v>
      </c>
      <c r="D32" s="174">
        <v>521.47816445916715</v>
      </c>
      <c r="E32" s="174">
        <v>656.24567993299456</v>
      </c>
      <c r="F32" s="174" t="s">
        <v>24</v>
      </c>
      <c r="G32" s="174">
        <v>28.745476617996001</v>
      </c>
      <c r="H32" s="174">
        <v>38.952318801938006</v>
      </c>
    </row>
    <row r="33" spans="1:10" ht="9" customHeight="1">
      <c r="A33" s="167" t="s">
        <v>259</v>
      </c>
      <c r="B33" s="174">
        <v>1022.4279090468178</v>
      </c>
      <c r="C33" s="173">
        <v>461.54510007765617</v>
      </c>
      <c r="D33" s="173">
        <v>164.89164002164705</v>
      </c>
      <c r="E33" s="173">
        <v>360.76775167307954</v>
      </c>
      <c r="F33" s="173" t="s">
        <v>24</v>
      </c>
      <c r="G33" s="173">
        <v>11.941915592203001</v>
      </c>
      <c r="H33" s="173">
        <v>20.929333663907006</v>
      </c>
    </row>
    <row r="34" spans="1:10" ht="9" customHeight="1">
      <c r="A34" s="167" t="s">
        <v>258</v>
      </c>
      <c r="B34" s="174">
        <v>1208.1777137591948</v>
      </c>
      <c r="C34" s="173">
        <v>877.60645527743679</v>
      </c>
      <c r="D34" s="173">
        <v>135.24957419649601</v>
      </c>
      <c r="E34" s="173">
        <v>175.83571622308608</v>
      </c>
      <c r="F34" s="173" t="s">
        <v>24</v>
      </c>
      <c r="G34" s="173">
        <v>11.870672469707001</v>
      </c>
      <c r="H34" s="173">
        <v>7.340914996273999</v>
      </c>
      <c r="I34" s="2"/>
    </row>
    <row r="35" spans="1:10" ht="9" customHeight="1">
      <c r="A35" s="167" t="s">
        <v>257</v>
      </c>
      <c r="B35" s="174">
        <v>606.07232781188918</v>
      </c>
      <c r="C35" s="173">
        <v>420.47298207422506</v>
      </c>
      <c r="D35" s="173">
        <v>99.559671696610053</v>
      </c>
      <c r="E35" s="173">
        <v>78.24577612184099</v>
      </c>
      <c r="F35" s="173" t="s">
        <v>24</v>
      </c>
      <c r="G35" s="173" t="s">
        <v>24</v>
      </c>
      <c r="H35" s="173" t="s">
        <v>24</v>
      </c>
      <c r="I35" s="40"/>
    </row>
    <row r="36" spans="1:10" ht="9" customHeight="1">
      <c r="A36" s="167" t="s">
        <v>256</v>
      </c>
      <c r="B36" s="174">
        <v>171.12962712643602</v>
      </c>
      <c r="C36" s="173">
        <v>79.129966238228008</v>
      </c>
      <c r="D36" s="173">
        <v>65.386537392246026</v>
      </c>
      <c r="E36" s="173">
        <v>22.237336608819</v>
      </c>
      <c r="F36" s="173" t="s">
        <v>24</v>
      </c>
      <c r="G36" s="173" t="s">
        <v>24</v>
      </c>
      <c r="H36" s="173" t="s">
        <v>24</v>
      </c>
      <c r="I36" s="40"/>
    </row>
    <row r="37" spans="1:10" ht="9" customHeight="1">
      <c r="A37" s="167" t="s">
        <v>255</v>
      </c>
      <c r="B37" s="174">
        <v>92.378844733801998</v>
      </c>
      <c r="C37" s="173">
        <v>12.183195386266002</v>
      </c>
      <c r="D37" s="173">
        <v>56.390741152167998</v>
      </c>
      <c r="E37" s="173">
        <v>19.159099306168994</v>
      </c>
      <c r="F37" s="173" t="s">
        <v>24</v>
      </c>
      <c r="G37" s="173" t="s">
        <v>24</v>
      </c>
      <c r="H37" s="173" t="s">
        <v>24</v>
      </c>
    </row>
    <row r="38" spans="1:10" ht="5.0999999999999996" customHeight="1" thickBot="1">
      <c r="A38" s="27"/>
      <c r="B38" s="14"/>
      <c r="C38" s="14"/>
      <c r="D38" s="14"/>
      <c r="E38" s="14"/>
      <c r="F38" s="14"/>
      <c r="G38" s="14"/>
      <c r="H38" s="14"/>
    </row>
    <row r="39" spans="1:10" ht="12.75" customHeight="1" thickTop="1">
      <c r="A39" s="2" t="s">
        <v>356</v>
      </c>
      <c r="B39" s="2"/>
      <c r="C39" s="2"/>
      <c r="D39" s="2"/>
      <c r="E39" s="2"/>
      <c r="F39" s="2"/>
      <c r="G39" s="2"/>
      <c r="H39" s="2"/>
    </row>
    <row r="40" spans="1:10" ht="10.15" customHeight="1"/>
    <row r="41" spans="1:10" ht="10.15" customHeight="1"/>
    <row r="42" spans="1:10" ht="10.15" customHeight="1">
      <c r="A42" s="2"/>
      <c r="B42" s="176"/>
      <c r="C42" s="176"/>
      <c r="D42" s="176"/>
      <c r="E42" s="176"/>
      <c r="F42" s="176"/>
      <c r="G42" s="176"/>
      <c r="H42" s="176"/>
    </row>
    <row r="43" spans="1:10" ht="10.15" customHeight="1">
      <c r="E43" s="176"/>
      <c r="F43" s="176"/>
      <c r="G43" s="176"/>
      <c r="H43" s="176"/>
    </row>
    <row r="46" spans="1:10" ht="15">
      <c r="J46" s="40"/>
    </row>
  </sheetData>
  <mergeCells count="28">
    <mergeCell ref="A27:A30"/>
    <mergeCell ref="B27:H27"/>
    <mergeCell ref="B28:B30"/>
    <mergeCell ref="C28:C30"/>
    <mergeCell ref="D28:D30"/>
    <mergeCell ref="E28:E30"/>
    <mergeCell ref="F28:F30"/>
    <mergeCell ref="G28:G30"/>
    <mergeCell ref="H28:H30"/>
    <mergeCell ref="A15:A18"/>
    <mergeCell ref="B15:H15"/>
    <mergeCell ref="B16:B18"/>
    <mergeCell ref="C16:C18"/>
    <mergeCell ref="D16:D18"/>
    <mergeCell ref="E16:E18"/>
    <mergeCell ref="F16:F18"/>
    <mergeCell ref="G16:G18"/>
    <mergeCell ref="H16:H18"/>
    <mergeCell ref="A1:H1"/>
    <mergeCell ref="A3:A6"/>
    <mergeCell ref="B3:H3"/>
    <mergeCell ref="B4:B6"/>
    <mergeCell ref="C4:C6"/>
    <mergeCell ref="D4:D6"/>
    <mergeCell ref="E4:E6"/>
    <mergeCell ref="F4:F6"/>
    <mergeCell ref="G4:G6"/>
    <mergeCell ref="H4:H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D65"/>
  <sheetViews>
    <sheetView showGridLines="0" zoomScaleNormal="100" workbookViewId="0">
      <selection sqref="A1:H1"/>
    </sheetView>
  </sheetViews>
  <sheetFormatPr defaultRowHeight="12.75"/>
  <cols>
    <col min="1" max="1" width="20.85546875" style="1" customWidth="1"/>
    <col min="2" max="4" width="9.140625" style="1" customWidth="1"/>
    <col min="5" max="5" width="11.28515625" style="1" customWidth="1"/>
    <col min="6" max="8" width="8.7109375" style="1" customWidth="1"/>
    <col min="9" max="9" width="1" style="17" customWidth="1"/>
    <col min="10" max="10" width="7" style="17" customWidth="1"/>
    <col min="11" max="21" width="9.140625" style="1" customWidth="1"/>
    <col min="22" max="232" width="9" style="1" customWidth="1"/>
    <col min="233" max="233" width="9" style="106" customWidth="1"/>
    <col min="234" max="256" width="9.140625" style="106"/>
    <col min="257" max="257" width="20.85546875" style="106" customWidth="1"/>
    <col min="258" max="260" width="9.140625" style="106" customWidth="1"/>
    <col min="261" max="261" width="11.28515625" style="106" customWidth="1"/>
    <col min="262" max="264" width="8.7109375" style="106" customWidth="1"/>
    <col min="265" max="489" width="9" style="106" customWidth="1"/>
    <col min="490" max="512" width="9.140625" style="106"/>
    <col min="513" max="513" width="20.85546875" style="106" customWidth="1"/>
    <col min="514" max="516" width="9.140625" style="106" customWidth="1"/>
    <col min="517" max="517" width="11.28515625" style="106" customWidth="1"/>
    <col min="518" max="520" width="8.7109375" style="106" customWidth="1"/>
    <col min="521" max="745" width="9" style="106" customWidth="1"/>
    <col min="746" max="768" width="9.140625" style="106"/>
    <col min="769" max="769" width="20.85546875" style="106" customWidth="1"/>
    <col min="770" max="772" width="9.140625" style="106" customWidth="1"/>
    <col min="773" max="773" width="11.28515625" style="106" customWidth="1"/>
    <col min="774" max="776" width="8.7109375" style="106" customWidth="1"/>
    <col min="777" max="1001" width="9" style="106" customWidth="1"/>
    <col min="1002" max="1024" width="9.140625" style="106"/>
    <col min="1025" max="1025" width="20.85546875" style="106" customWidth="1"/>
    <col min="1026" max="1028" width="9.140625" style="106" customWidth="1"/>
    <col min="1029" max="1029" width="11.28515625" style="106" customWidth="1"/>
    <col min="1030" max="1032" width="8.7109375" style="106" customWidth="1"/>
    <col min="1033" max="1257" width="9" style="106" customWidth="1"/>
    <col min="1258" max="1280" width="9.140625" style="106"/>
    <col min="1281" max="1281" width="20.85546875" style="106" customWidth="1"/>
    <col min="1282" max="1284" width="9.140625" style="106" customWidth="1"/>
    <col min="1285" max="1285" width="11.28515625" style="106" customWidth="1"/>
    <col min="1286" max="1288" width="8.7109375" style="106" customWidth="1"/>
    <col min="1289" max="1513" width="9" style="106" customWidth="1"/>
    <col min="1514" max="1536" width="9.140625" style="106"/>
    <col min="1537" max="1537" width="20.85546875" style="106" customWidth="1"/>
    <col min="1538" max="1540" width="9.140625" style="106" customWidth="1"/>
    <col min="1541" max="1541" width="11.28515625" style="106" customWidth="1"/>
    <col min="1542" max="1544" width="8.7109375" style="106" customWidth="1"/>
    <col min="1545" max="1769" width="9" style="106" customWidth="1"/>
    <col min="1770" max="1792" width="9.140625" style="106"/>
    <col min="1793" max="1793" width="20.85546875" style="106" customWidth="1"/>
    <col min="1794" max="1796" width="9.140625" style="106" customWidth="1"/>
    <col min="1797" max="1797" width="11.28515625" style="106" customWidth="1"/>
    <col min="1798" max="1800" width="8.7109375" style="106" customWidth="1"/>
    <col min="1801" max="2025" width="9" style="106" customWidth="1"/>
    <col min="2026" max="2048" width="9.140625" style="106"/>
    <col min="2049" max="2049" width="20.85546875" style="106" customWidth="1"/>
    <col min="2050" max="2052" width="9.140625" style="106" customWidth="1"/>
    <col min="2053" max="2053" width="11.28515625" style="106" customWidth="1"/>
    <col min="2054" max="2056" width="8.7109375" style="106" customWidth="1"/>
    <col min="2057" max="2281" width="9" style="106" customWidth="1"/>
    <col min="2282" max="2304" width="9.140625" style="106"/>
    <col min="2305" max="2305" width="20.85546875" style="106" customWidth="1"/>
    <col min="2306" max="2308" width="9.140625" style="106" customWidth="1"/>
    <col min="2309" max="2309" width="11.28515625" style="106" customWidth="1"/>
    <col min="2310" max="2312" width="8.7109375" style="106" customWidth="1"/>
    <col min="2313" max="2537" width="9" style="106" customWidth="1"/>
    <col min="2538" max="2560" width="9.140625" style="106"/>
    <col min="2561" max="2561" width="20.85546875" style="106" customWidth="1"/>
    <col min="2562" max="2564" width="9.140625" style="106" customWidth="1"/>
    <col min="2565" max="2565" width="11.28515625" style="106" customWidth="1"/>
    <col min="2566" max="2568" width="8.7109375" style="106" customWidth="1"/>
    <col min="2569" max="2793" width="9" style="106" customWidth="1"/>
    <col min="2794" max="2816" width="9.140625" style="106"/>
    <col min="2817" max="2817" width="20.85546875" style="106" customWidth="1"/>
    <col min="2818" max="2820" width="9.140625" style="106" customWidth="1"/>
    <col min="2821" max="2821" width="11.28515625" style="106" customWidth="1"/>
    <col min="2822" max="2824" width="8.7109375" style="106" customWidth="1"/>
    <col min="2825" max="3049" width="9" style="106" customWidth="1"/>
    <col min="3050" max="3072" width="9.140625" style="106"/>
    <col min="3073" max="3073" width="20.85546875" style="106" customWidth="1"/>
    <col min="3074" max="3076" width="9.140625" style="106" customWidth="1"/>
    <col min="3077" max="3077" width="11.28515625" style="106" customWidth="1"/>
    <col min="3078" max="3080" width="8.7109375" style="106" customWidth="1"/>
    <col min="3081" max="3305" width="9" style="106" customWidth="1"/>
    <col min="3306" max="3328" width="9.140625" style="106"/>
    <col min="3329" max="3329" width="20.85546875" style="106" customWidth="1"/>
    <col min="3330" max="3332" width="9.140625" style="106" customWidth="1"/>
    <col min="3333" max="3333" width="11.28515625" style="106" customWidth="1"/>
    <col min="3334" max="3336" width="8.7109375" style="106" customWidth="1"/>
    <col min="3337" max="3561" width="9" style="106" customWidth="1"/>
    <col min="3562" max="3584" width="9.140625" style="106"/>
    <col min="3585" max="3585" width="20.85546875" style="106" customWidth="1"/>
    <col min="3586" max="3588" width="9.140625" style="106" customWidth="1"/>
    <col min="3589" max="3589" width="11.28515625" style="106" customWidth="1"/>
    <col min="3590" max="3592" width="8.7109375" style="106" customWidth="1"/>
    <col min="3593" max="3817" width="9" style="106" customWidth="1"/>
    <col min="3818" max="3840" width="9.140625" style="106"/>
    <col min="3841" max="3841" width="20.85546875" style="106" customWidth="1"/>
    <col min="3842" max="3844" width="9.140625" style="106" customWidth="1"/>
    <col min="3845" max="3845" width="11.28515625" style="106" customWidth="1"/>
    <col min="3846" max="3848" width="8.7109375" style="106" customWidth="1"/>
    <col min="3849" max="4073" width="9" style="106" customWidth="1"/>
    <col min="4074" max="4096" width="9.140625" style="106"/>
    <col min="4097" max="4097" width="20.85546875" style="106" customWidth="1"/>
    <col min="4098" max="4100" width="9.140625" style="106" customWidth="1"/>
    <col min="4101" max="4101" width="11.28515625" style="106" customWidth="1"/>
    <col min="4102" max="4104" width="8.7109375" style="106" customWidth="1"/>
    <col min="4105" max="4329" width="9" style="106" customWidth="1"/>
    <col min="4330" max="4352" width="9.140625" style="106"/>
    <col min="4353" max="4353" width="20.85546875" style="106" customWidth="1"/>
    <col min="4354" max="4356" width="9.140625" style="106" customWidth="1"/>
    <col min="4357" max="4357" width="11.28515625" style="106" customWidth="1"/>
    <col min="4358" max="4360" width="8.7109375" style="106" customWidth="1"/>
    <col min="4361" max="4585" width="9" style="106" customWidth="1"/>
    <col min="4586" max="4608" width="9.140625" style="106"/>
    <col min="4609" max="4609" width="20.85546875" style="106" customWidth="1"/>
    <col min="4610" max="4612" width="9.140625" style="106" customWidth="1"/>
    <col min="4613" max="4613" width="11.28515625" style="106" customWidth="1"/>
    <col min="4614" max="4616" width="8.7109375" style="106" customWidth="1"/>
    <col min="4617" max="4841" width="9" style="106" customWidth="1"/>
    <col min="4842" max="4864" width="9.140625" style="106"/>
    <col min="4865" max="4865" width="20.85546875" style="106" customWidth="1"/>
    <col min="4866" max="4868" width="9.140625" style="106" customWidth="1"/>
    <col min="4869" max="4869" width="11.28515625" style="106" customWidth="1"/>
    <col min="4870" max="4872" width="8.7109375" style="106" customWidth="1"/>
    <col min="4873" max="5097" width="9" style="106" customWidth="1"/>
    <col min="5098" max="5120" width="9.140625" style="106"/>
    <col min="5121" max="5121" width="20.85546875" style="106" customWidth="1"/>
    <col min="5122" max="5124" width="9.140625" style="106" customWidth="1"/>
    <col min="5125" max="5125" width="11.28515625" style="106" customWidth="1"/>
    <col min="5126" max="5128" width="8.7109375" style="106" customWidth="1"/>
    <col min="5129" max="5353" width="9" style="106" customWidth="1"/>
    <col min="5354" max="5376" width="9.140625" style="106"/>
    <col min="5377" max="5377" width="20.85546875" style="106" customWidth="1"/>
    <col min="5378" max="5380" width="9.140625" style="106" customWidth="1"/>
    <col min="5381" max="5381" width="11.28515625" style="106" customWidth="1"/>
    <col min="5382" max="5384" width="8.7109375" style="106" customWidth="1"/>
    <col min="5385" max="5609" width="9" style="106" customWidth="1"/>
    <col min="5610" max="5632" width="9.140625" style="106"/>
    <col min="5633" max="5633" width="20.85546875" style="106" customWidth="1"/>
    <col min="5634" max="5636" width="9.140625" style="106" customWidth="1"/>
    <col min="5637" max="5637" width="11.28515625" style="106" customWidth="1"/>
    <col min="5638" max="5640" width="8.7109375" style="106" customWidth="1"/>
    <col min="5641" max="5865" width="9" style="106" customWidth="1"/>
    <col min="5866" max="5888" width="9.140625" style="106"/>
    <col min="5889" max="5889" width="20.85546875" style="106" customWidth="1"/>
    <col min="5890" max="5892" width="9.140625" style="106" customWidth="1"/>
    <col min="5893" max="5893" width="11.28515625" style="106" customWidth="1"/>
    <col min="5894" max="5896" width="8.7109375" style="106" customWidth="1"/>
    <col min="5897" max="6121" width="9" style="106" customWidth="1"/>
    <col min="6122" max="6144" width="9.140625" style="106"/>
    <col min="6145" max="6145" width="20.85546875" style="106" customWidth="1"/>
    <col min="6146" max="6148" width="9.140625" style="106" customWidth="1"/>
    <col min="6149" max="6149" width="11.28515625" style="106" customWidth="1"/>
    <col min="6150" max="6152" width="8.7109375" style="106" customWidth="1"/>
    <col min="6153" max="6377" width="9" style="106" customWidth="1"/>
    <col min="6378" max="6400" width="9.140625" style="106"/>
    <col min="6401" max="6401" width="20.85546875" style="106" customWidth="1"/>
    <col min="6402" max="6404" width="9.140625" style="106" customWidth="1"/>
    <col min="6405" max="6405" width="11.28515625" style="106" customWidth="1"/>
    <col min="6406" max="6408" width="8.7109375" style="106" customWidth="1"/>
    <col min="6409" max="6633" width="9" style="106" customWidth="1"/>
    <col min="6634" max="6656" width="9.140625" style="106"/>
    <col min="6657" max="6657" width="20.85546875" style="106" customWidth="1"/>
    <col min="6658" max="6660" width="9.140625" style="106" customWidth="1"/>
    <col min="6661" max="6661" width="11.28515625" style="106" customWidth="1"/>
    <col min="6662" max="6664" width="8.7109375" style="106" customWidth="1"/>
    <col min="6665" max="6889" width="9" style="106" customWidth="1"/>
    <col min="6890" max="6912" width="9.140625" style="106"/>
    <col min="6913" max="6913" width="20.85546875" style="106" customWidth="1"/>
    <col min="6914" max="6916" width="9.140625" style="106" customWidth="1"/>
    <col min="6917" max="6917" width="11.28515625" style="106" customWidth="1"/>
    <col min="6918" max="6920" width="8.7109375" style="106" customWidth="1"/>
    <col min="6921" max="7145" width="9" style="106" customWidth="1"/>
    <col min="7146" max="7168" width="9.140625" style="106"/>
    <col min="7169" max="7169" width="20.85546875" style="106" customWidth="1"/>
    <col min="7170" max="7172" width="9.140625" style="106" customWidth="1"/>
    <col min="7173" max="7173" width="11.28515625" style="106" customWidth="1"/>
    <col min="7174" max="7176" width="8.7109375" style="106" customWidth="1"/>
    <col min="7177" max="7401" width="9" style="106" customWidth="1"/>
    <col min="7402" max="7424" width="9.140625" style="106"/>
    <col min="7425" max="7425" width="20.85546875" style="106" customWidth="1"/>
    <col min="7426" max="7428" width="9.140625" style="106" customWidth="1"/>
    <col min="7429" max="7429" width="11.28515625" style="106" customWidth="1"/>
    <col min="7430" max="7432" width="8.7109375" style="106" customWidth="1"/>
    <col min="7433" max="7657" width="9" style="106" customWidth="1"/>
    <col min="7658" max="7680" width="9.140625" style="106"/>
    <col min="7681" max="7681" width="20.85546875" style="106" customWidth="1"/>
    <col min="7682" max="7684" width="9.140625" style="106" customWidth="1"/>
    <col min="7685" max="7685" width="11.28515625" style="106" customWidth="1"/>
    <col min="7686" max="7688" width="8.7109375" style="106" customWidth="1"/>
    <col min="7689" max="7913" width="9" style="106" customWidth="1"/>
    <col min="7914" max="7936" width="9.140625" style="106"/>
    <col min="7937" max="7937" width="20.85546875" style="106" customWidth="1"/>
    <col min="7938" max="7940" width="9.140625" style="106" customWidth="1"/>
    <col min="7941" max="7941" width="11.28515625" style="106" customWidth="1"/>
    <col min="7942" max="7944" width="8.7109375" style="106" customWidth="1"/>
    <col min="7945" max="8169" width="9" style="106" customWidth="1"/>
    <col min="8170" max="8192" width="9.140625" style="106"/>
    <col min="8193" max="8193" width="20.85546875" style="106" customWidth="1"/>
    <col min="8194" max="8196" width="9.140625" style="106" customWidth="1"/>
    <col min="8197" max="8197" width="11.28515625" style="106" customWidth="1"/>
    <col min="8198" max="8200" width="8.7109375" style="106" customWidth="1"/>
    <col min="8201" max="8425" width="9" style="106" customWidth="1"/>
    <col min="8426" max="8448" width="9.140625" style="106"/>
    <col min="8449" max="8449" width="20.85546875" style="106" customWidth="1"/>
    <col min="8450" max="8452" width="9.140625" style="106" customWidth="1"/>
    <col min="8453" max="8453" width="11.28515625" style="106" customWidth="1"/>
    <col min="8454" max="8456" width="8.7109375" style="106" customWidth="1"/>
    <col min="8457" max="8681" width="9" style="106" customWidth="1"/>
    <col min="8682" max="8704" width="9.140625" style="106"/>
    <col min="8705" max="8705" width="20.85546875" style="106" customWidth="1"/>
    <col min="8706" max="8708" width="9.140625" style="106" customWidth="1"/>
    <col min="8709" max="8709" width="11.28515625" style="106" customWidth="1"/>
    <col min="8710" max="8712" width="8.7109375" style="106" customWidth="1"/>
    <col min="8713" max="8937" width="9" style="106" customWidth="1"/>
    <col min="8938" max="8960" width="9.140625" style="106"/>
    <col min="8961" max="8961" width="20.85546875" style="106" customWidth="1"/>
    <col min="8962" max="8964" width="9.140625" style="106" customWidth="1"/>
    <col min="8965" max="8965" width="11.28515625" style="106" customWidth="1"/>
    <col min="8966" max="8968" width="8.7109375" style="106" customWidth="1"/>
    <col min="8969" max="9193" width="9" style="106" customWidth="1"/>
    <col min="9194" max="9216" width="9.140625" style="106"/>
    <col min="9217" max="9217" width="20.85546875" style="106" customWidth="1"/>
    <col min="9218" max="9220" width="9.140625" style="106" customWidth="1"/>
    <col min="9221" max="9221" width="11.28515625" style="106" customWidth="1"/>
    <col min="9222" max="9224" width="8.7109375" style="106" customWidth="1"/>
    <col min="9225" max="9449" width="9" style="106" customWidth="1"/>
    <col min="9450" max="9472" width="9.140625" style="106"/>
    <col min="9473" max="9473" width="20.85546875" style="106" customWidth="1"/>
    <col min="9474" max="9476" width="9.140625" style="106" customWidth="1"/>
    <col min="9477" max="9477" width="11.28515625" style="106" customWidth="1"/>
    <col min="9478" max="9480" width="8.7109375" style="106" customWidth="1"/>
    <col min="9481" max="9705" width="9" style="106" customWidth="1"/>
    <col min="9706" max="9728" width="9.140625" style="106"/>
    <col min="9729" max="9729" width="20.85546875" style="106" customWidth="1"/>
    <col min="9730" max="9732" width="9.140625" style="106" customWidth="1"/>
    <col min="9733" max="9733" width="11.28515625" style="106" customWidth="1"/>
    <col min="9734" max="9736" width="8.7109375" style="106" customWidth="1"/>
    <col min="9737" max="9961" width="9" style="106" customWidth="1"/>
    <col min="9962" max="9984" width="9.140625" style="106"/>
    <col min="9985" max="9985" width="20.85546875" style="106" customWidth="1"/>
    <col min="9986" max="9988" width="9.140625" style="106" customWidth="1"/>
    <col min="9989" max="9989" width="11.28515625" style="106" customWidth="1"/>
    <col min="9990" max="9992" width="8.7109375" style="106" customWidth="1"/>
    <col min="9993" max="10217" width="9" style="106" customWidth="1"/>
    <col min="10218" max="10240" width="9.140625" style="106"/>
    <col min="10241" max="10241" width="20.85546875" style="106" customWidth="1"/>
    <col min="10242" max="10244" width="9.140625" style="106" customWidth="1"/>
    <col min="10245" max="10245" width="11.28515625" style="106" customWidth="1"/>
    <col min="10246" max="10248" width="8.7109375" style="106" customWidth="1"/>
    <col min="10249" max="10473" width="9" style="106" customWidth="1"/>
    <col min="10474" max="10496" width="9.140625" style="106"/>
    <col min="10497" max="10497" width="20.85546875" style="106" customWidth="1"/>
    <col min="10498" max="10500" width="9.140625" style="106" customWidth="1"/>
    <col min="10501" max="10501" width="11.28515625" style="106" customWidth="1"/>
    <col min="10502" max="10504" width="8.7109375" style="106" customWidth="1"/>
    <col min="10505" max="10729" width="9" style="106" customWidth="1"/>
    <col min="10730" max="10752" width="9.140625" style="106"/>
    <col min="10753" max="10753" width="20.85546875" style="106" customWidth="1"/>
    <col min="10754" max="10756" width="9.140625" style="106" customWidth="1"/>
    <col min="10757" max="10757" width="11.28515625" style="106" customWidth="1"/>
    <col min="10758" max="10760" width="8.7109375" style="106" customWidth="1"/>
    <col min="10761" max="10985" width="9" style="106" customWidth="1"/>
    <col min="10986" max="11008" width="9.140625" style="106"/>
    <col min="11009" max="11009" width="20.85546875" style="106" customWidth="1"/>
    <col min="11010" max="11012" width="9.140625" style="106" customWidth="1"/>
    <col min="11013" max="11013" width="11.28515625" style="106" customWidth="1"/>
    <col min="11014" max="11016" width="8.7109375" style="106" customWidth="1"/>
    <col min="11017" max="11241" width="9" style="106" customWidth="1"/>
    <col min="11242" max="11264" width="9.140625" style="106"/>
    <col min="11265" max="11265" width="20.85546875" style="106" customWidth="1"/>
    <col min="11266" max="11268" width="9.140625" style="106" customWidth="1"/>
    <col min="11269" max="11269" width="11.28515625" style="106" customWidth="1"/>
    <col min="11270" max="11272" width="8.7109375" style="106" customWidth="1"/>
    <col min="11273" max="11497" width="9" style="106" customWidth="1"/>
    <col min="11498" max="11520" width="9.140625" style="106"/>
    <col min="11521" max="11521" width="20.85546875" style="106" customWidth="1"/>
    <col min="11522" max="11524" width="9.140625" style="106" customWidth="1"/>
    <col min="11525" max="11525" width="11.28515625" style="106" customWidth="1"/>
    <col min="11526" max="11528" width="8.7109375" style="106" customWidth="1"/>
    <col min="11529" max="11753" width="9" style="106" customWidth="1"/>
    <col min="11754" max="11776" width="9.140625" style="106"/>
    <col min="11777" max="11777" width="20.85546875" style="106" customWidth="1"/>
    <col min="11778" max="11780" width="9.140625" style="106" customWidth="1"/>
    <col min="11781" max="11781" width="11.28515625" style="106" customWidth="1"/>
    <col min="11782" max="11784" width="8.7109375" style="106" customWidth="1"/>
    <col min="11785" max="12009" width="9" style="106" customWidth="1"/>
    <col min="12010" max="12032" width="9.140625" style="106"/>
    <col min="12033" max="12033" width="20.85546875" style="106" customWidth="1"/>
    <col min="12034" max="12036" width="9.140625" style="106" customWidth="1"/>
    <col min="12037" max="12037" width="11.28515625" style="106" customWidth="1"/>
    <col min="12038" max="12040" width="8.7109375" style="106" customWidth="1"/>
    <col min="12041" max="12265" width="9" style="106" customWidth="1"/>
    <col min="12266" max="12288" width="9.140625" style="106"/>
    <col min="12289" max="12289" width="20.85546875" style="106" customWidth="1"/>
    <col min="12290" max="12292" width="9.140625" style="106" customWidth="1"/>
    <col min="12293" max="12293" width="11.28515625" style="106" customWidth="1"/>
    <col min="12294" max="12296" width="8.7109375" style="106" customWidth="1"/>
    <col min="12297" max="12521" width="9" style="106" customWidth="1"/>
    <col min="12522" max="12544" width="9.140625" style="106"/>
    <col min="12545" max="12545" width="20.85546875" style="106" customWidth="1"/>
    <col min="12546" max="12548" width="9.140625" style="106" customWidth="1"/>
    <col min="12549" max="12549" width="11.28515625" style="106" customWidth="1"/>
    <col min="12550" max="12552" width="8.7109375" style="106" customWidth="1"/>
    <col min="12553" max="12777" width="9" style="106" customWidth="1"/>
    <col min="12778" max="12800" width="9.140625" style="106"/>
    <col min="12801" max="12801" width="20.85546875" style="106" customWidth="1"/>
    <col min="12802" max="12804" width="9.140625" style="106" customWidth="1"/>
    <col min="12805" max="12805" width="11.28515625" style="106" customWidth="1"/>
    <col min="12806" max="12808" width="8.7109375" style="106" customWidth="1"/>
    <col min="12809" max="13033" width="9" style="106" customWidth="1"/>
    <col min="13034" max="13056" width="9.140625" style="106"/>
    <col min="13057" max="13057" width="20.85546875" style="106" customWidth="1"/>
    <col min="13058" max="13060" width="9.140625" style="106" customWidth="1"/>
    <col min="13061" max="13061" width="11.28515625" style="106" customWidth="1"/>
    <col min="13062" max="13064" width="8.7109375" style="106" customWidth="1"/>
    <col min="13065" max="13289" width="9" style="106" customWidth="1"/>
    <col min="13290" max="13312" width="9.140625" style="106"/>
    <col min="13313" max="13313" width="20.85546875" style="106" customWidth="1"/>
    <col min="13314" max="13316" width="9.140625" style="106" customWidth="1"/>
    <col min="13317" max="13317" width="11.28515625" style="106" customWidth="1"/>
    <col min="13318" max="13320" width="8.7109375" style="106" customWidth="1"/>
    <col min="13321" max="13545" width="9" style="106" customWidth="1"/>
    <col min="13546" max="13568" width="9.140625" style="106"/>
    <col min="13569" max="13569" width="20.85546875" style="106" customWidth="1"/>
    <col min="13570" max="13572" width="9.140625" style="106" customWidth="1"/>
    <col min="13573" max="13573" width="11.28515625" style="106" customWidth="1"/>
    <col min="13574" max="13576" width="8.7109375" style="106" customWidth="1"/>
    <col min="13577" max="13801" width="9" style="106" customWidth="1"/>
    <col min="13802" max="13824" width="9.140625" style="106"/>
    <col min="13825" max="13825" width="20.85546875" style="106" customWidth="1"/>
    <col min="13826" max="13828" width="9.140625" style="106" customWidth="1"/>
    <col min="13829" max="13829" width="11.28515625" style="106" customWidth="1"/>
    <col min="13830" max="13832" width="8.7109375" style="106" customWidth="1"/>
    <col min="13833" max="14057" width="9" style="106" customWidth="1"/>
    <col min="14058" max="14080" width="9.140625" style="106"/>
    <col min="14081" max="14081" width="20.85546875" style="106" customWidth="1"/>
    <col min="14082" max="14084" width="9.140625" style="106" customWidth="1"/>
    <col min="14085" max="14085" width="11.28515625" style="106" customWidth="1"/>
    <col min="14086" max="14088" width="8.7109375" style="106" customWidth="1"/>
    <col min="14089" max="14313" width="9" style="106" customWidth="1"/>
    <col min="14314" max="14336" width="9.140625" style="106"/>
    <col min="14337" max="14337" width="20.85546875" style="106" customWidth="1"/>
    <col min="14338" max="14340" width="9.140625" style="106" customWidth="1"/>
    <col min="14341" max="14341" width="11.28515625" style="106" customWidth="1"/>
    <col min="14342" max="14344" width="8.7109375" style="106" customWidth="1"/>
    <col min="14345" max="14569" width="9" style="106" customWidth="1"/>
    <col min="14570" max="14592" width="9.140625" style="106"/>
    <col min="14593" max="14593" width="20.85546875" style="106" customWidth="1"/>
    <col min="14594" max="14596" width="9.140625" style="106" customWidth="1"/>
    <col min="14597" max="14597" width="11.28515625" style="106" customWidth="1"/>
    <col min="14598" max="14600" width="8.7109375" style="106" customWidth="1"/>
    <col min="14601" max="14825" width="9" style="106" customWidth="1"/>
    <col min="14826" max="14848" width="9.140625" style="106"/>
    <col min="14849" max="14849" width="20.85546875" style="106" customWidth="1"/>
    <col min="14850" max="14852" width="9.140625" style="106" customWidth="1"/>
    <col min="14853" max="14853" width="11.28515625" style="106" customWidth="1"/>
    <col min="14854" max="14856" width="8.7109375" style="106" customWidth="1"/>
    <col min="14857" max="15081" width="9" style="106" customWidth="1"/>
    <col min="15082" max="15104" width="9.140625" style="106"/>
    <col min="15105" max="15105" width="20.85546875" style="106" customWidth="1"/>
    <col min="15106" max="15108" width="9.140625" style="106" customWidth="1"/>
    <col min="15109" max="15109" width="11.28515625" style="106" customWidth="1"/>
    <col min="15110" max="15112" width="8.7109375" style="106" customWidth="1"/>
    <col min="15113" max="15337" width="9" style="106" customWidth="1"/>
    <col min="15338" max="15360" width="9.140625" style="106"/>
    <col min="15361" max="15361" width="20.85546875" style="106" customWidth="1"/>
    <col min="15362" max="15364" width="9.140625" style="106" customWidth="1"/>
    <col min="15365" max="15365" width="11.28515625" style="106" customWidth="1"/>
    <col min="15366" max="15368" width="8.7109375" style="106" customWidth="1"/>
    <col min="15369" max="15593" width="9" style="106" customWidth="1"/>
    <col min="15594" max="15616" width="9.140625" style="106"/>
    <col min="15617" max="15617" width="20.85546875" style="106" customWidth="1"/>
    <col min="15618" max="15620" width="9.140625" style="106" customWidth="1"/>
    <col min="15621" max="15621" width="11.28515625" style="106" customWidth="1"/>
    <col min="15622" max="15624" width="8.7109375" style="106" customWidth="1"/>
    <col min="15625" max="15849" width="9" style="106" customWidth="1"/>
    <col min="15850" max="15872" width="9.140625" style="106"/>
    <col min="15873" max="15873" width="20.85546875" style="106" customWidth="1"/>
    <col min="15874" max="15876" width="9.140625" style="106" customWidth="1"/>
    <col min="15877" max="15877" width="11.28515625" style="106" customWidth="1"/>
    <col min="15878" max="15880" width="8.7109375" style="106" customWidth="1"/>
    <col min="15881" max="16105" width="9" style="106" customWidth="1"/>
    <col min="16106" max="16128" width="9.140625" style="106"/>
    <col min="16129" max="16129" width="20.85546875" style="106" customWidth="1"/>
    <col min="16130" max="16132" width="9.140625" style="106" customWidth="1"/>
    <col min="16133" max="16133" width="11.28515625" style="106" customWidth="1"/>
    <col min="16134" max="16136" width="8.7109375" style="106" customWidth="1"/>
    <col min="16137" max="16361" width="9" style="106" customWidth="1"/>
    <col min="16362" max="16384" width="9.140625" style="106"/>
  </cols>
  <sheetData>
    <row r="1" spans="1:232" ht="18" customHeight="1">
      <c r="A1" s="379" t="s">
        <v>278</v>
      </c>
      <c r="B1" s="379"/>
      <c r="C1" s="379"/>
      <c r="D1" s="379"/>
      <c r="E1" s="379"/>
      <c r="F1" s="379"/>
      <c r="G1" s="379"/>
      <c r="H1" s="379"/>
      <c r="I1" s="35"/>
      <c r="J1" s="235" t="s">
        <v>200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</row>
    <row r="2" spans="1:232" ht="16.5" customHeight="1">
      <c r="A2" s="10">
        <v>2019</v>
      </c>
      <c r="B2" s="17"/>
      <c r="C2" s="17"/>
      <c r="D2" s="17"/>
      <c r="E2" s="17"/>
      <c r="F2" s="17"/>
      <c r="G2" s="17"/>
      <c r="H2" s="11" t="s">
        <v>22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</row>
    <row r="3" spans="1:232" ht="10.15" customHeight="1">
      <c r="A3" s="334" t="s">
        <v>277</v>
      </c>
      <c r="B3" s="439" t="s">
        <v>263</v>
      </c>
      <c r="C3" s="440"/>
      <c r="D3" s="440"/>
      <c r="E3" s="440"/>
      <c r="F3" s="440"/>
      <c r="G3" s="440"/>
      <c r="H3" s="440"/>
    </row>
    <row r="4" spans="1:232" ht="8.65" customHeight="1">
      <c r="A4" s="334"/>
      <c r="B4" s="423"/>
      <c r="C4" s="424"/>
      <c r="D4" s="424"/>
      <c r="E4" s="424"/>
      <c r="F4" s="424"/>
      <c r="G4" s="424"/>
      <c r="H4" s="424"/>
      <c r="J4" s="2"/>
    </row>
    <row r="5" spans="1:232" ht="9.4" customHeight="1">
      <c r="A5" s="334"/>
      <c r="B5" s="435" t="s">
        <v>3</v>
      </c>
      <c r="C5" s="435" t="s">
        <v>218</v>
      </c>
      <c r="D5" s="435" t="s">
        <v>217</v>
      </c>
      <c r="E5" s="435" t="s">
        <v>216</v>
      </c>
      <c r="F5" s="435" t="s">
        <v>215</v>
      </c>
      <c r="G5" s="435" t="s">
        <v>214</v>
      </c>
      <c r="H5" s="437" t="s">
        <v>212</v>
      </c>
      <c r="J5" s="2"/>
    </row>
    <row r="6" spans="1:232" ht="9.4" customHeight="1">
      <c r="A6" s="334"/>
      <c r="B6" s="436"/>
      <c r="C6" s="436"/>
      <c r="D6" s="436"/>
      <c r="E6" s="436"/>
      <c r="F6" s="436"/>
      <c r="G6" s="436"/>
      <c r="H6" s="438"/>
    </row>
    <row r="7" spans="1:232" ht="9.4" customHeight="1">
      <c r="A7" s="334"/>
      <c r="B7" s="436"/>
      <c r="C7" s="436"/>
      <c r="D7" s="436"/>
      <c r="E7" s="436"/>
      <c r="F7" s="436"/>
      <c r="G7" s="436"/>
      <c r="H7" s="438"/>
    </row>
    <row r="8" spans="1:232" ht="4.9000000000000004" customHeight="1">
      <c r="A8" s="7"/>
      <c r="B8" s="4"/>
      <c r="C8" s="4"/>
      <c r="D8" s="4"/>
      <c r="E8" s="4"/>
      <c r="F8" s="4"/>
      <c r="G8" s="4"/>
      <c r="H8" s="4"/>
    </row>
    <row r="9" spans="1:232" ht="9" customHeight="1">
      <c r="A9" s="18" t="s">
        <v>3</v>
      </c>
      <c r="B9" s="174">
        <v>24462.805355236964</v>
      </c>
      <c r="C9" s="174">
        <v>12095.698190113264</v>
      </c>
      <c r="D9" s="174">
        <v>9245.002815793694</v>
      </c>
      <c r="E9" s="174">
        <v>2013.9631545805462</v>
      </c>
      <c r="F9" s="174">
        <v>76.513221135053996</v>
      </c>
      <c r="G9" s="174">
        <v>243.72498582845401</v>
      </c>
      <c r="H9" s="174">
        <v>787.90298778595513</v>
      </c>
    </row>
    <row r="10" spans="1:232" ht="9" customHeight="1">
      <c r="A10" s="8" t="s">
        <v>276</v>
      </c>
      <c r="B10" s="174">
        <v>1500.7295558448875</v>
      </c>
      <c r="C10" s="173">
        <v>479.15504820782382</v>
      </c>
      <c r="D10" s="173">
        <v>747.73538173635256</v>
      </c>
      <c r="E10" s="173">
        <v>213.80693166912803</v>
      </c>
      <c r="F10" s="173" t="s">
        <v>24</v>
      </c>
      <c r="G10" s="173">
        <v>5.3778395795599998</v>
      </c>
      <c r="H10" s="173">
        <v>52.226457267780987</v>
      </c>
    </row>
    <row r="11" spans="1:232" ht="9" customHeight="1">
      <c r="A11" s="8" t="s">
        <v>275</v>
      </c>
      <c r="B11" s="174">
        <v>1538.7965330146285</v>
      </c>
      <c r="C11" s="173">
        <v>592.28013945152418</v>
      </c>
      <c r="D11" s="173">
        <v>689.78639281009657</v>
      </c>
      <c r="E11" s="173">
        <v>200.04198281978898</v>
      </c>
      <c r="F11" s="173" t="s">
        <v>24</v>
      </c>
      <c r="G11" s="173">
        <v>5.961717530204</v>
      </c>
      <c r="H11" s="173">
        <v>46.792777147841988</v>
      </c>
    </row>
    <row r="12" spans="1:232" ht="9" customHeight="1">
      <c r="A12" s="8" t="s">
        <v>274</v>
      </c>
      <c r="B12" s="174">
        <v>1633.6404529875642</v>
      </c>
      <c r="C12" s="173">
        <v>713.6199742054805</v>
      </c>
      <c r="D12" s="173">
        <v>631.74560501110705</v>
      </c>
      <c r="E12" s="173">
        <v>212.50681922006373</v>
      </c>
      <c r="F12" s="173">
        <v>7.8997880353480001</v>
      </c>
      <c r="G12" s="173" t="s">
        <v>24</v>
      </c>
      <c r="H12" s="173">
        <v>66.042117242526018</v>
      </c>
    </row>
    <row r="13" spans="1:232" ht="9" customHeight="1">
      <c r="A13" s="8" t="s">
        <v>273</v>
      </c>
      <c r="B13" s="174">
        <v>2060.1627269167329</v>
      </c>
      <c r="C13" s="173">
        <v>930.50733352701945</v>
      </c>
      <c r="D13" s="173">
        <v>847.62615460519316</v>
      </c>
      <c r="E13" s="173">
        <v>184.59976145810413</v>
      </c>
      <c r="F13" s="173">
        <v>8.9059229792969976</v>
      </c>
      <c r="G13" s="173">
        <v>42.880848793222988</v>
      </c>
      <c r="H13" s="173">
        <v>45.642705553896022</v>
      </c>
    </row>
    <row r="14" spans="1:232" ht="9" customHeight="1">
      <c r="A14" s="8" t="s">
        <v>272</v>
      </c>
      <c r="B14" s="174">
        <v>1539.4919119830333</v>
      </c>
      <c r="C14" s="173">
        <v>642.51816016184637</v>
      </c>
      <c r="D14" s="173">
        <v>635.09271502017498</v>
      </c>
      <c r="E14" s="173">
        <v>183.15959061147601</v>
      </c>
      <c r="F14" s="173" t="s">
        <v>24</v>
      </c>
      <c r="G14" s="173">
        <v>27.18178567208</v>
      </c>
      <c r="H14" s="173">
        <v>48.024522309739019</v>
      </c>
    </row>
    <row r="15" spans="1:232" ht="9" customHeight="1">
      <c r="A15" s="8" t="s">
        <v>271</v>
      </c>
      <c r="B15" s="174">
        <v>2000.6873494105625</v>
      </c>
      <c r="C15" s="173">
        <v>1148.7752571267113</v>
      </c>
      <c r="D15" s="173">
        <v>628.34404074728093</v>
      </c>
      <c r="E15" s="173">
        <v>153.60811319104994</v>
      </c>
      <c r="F15" s="173" t="s">
        <v>24</v>
      </c>
      <c r="G15" s="173">
        <v>21.847539100808003</v>
      </c>
      <c r="H15" s="173">
        <v>45.456018680967986</v>
      </c>
    </row>
    <row r="16" spans="1:232" ht="9" customHeight="1">
      <c r="A16" s="8" t="s">
        <v>270</v>
      </c>
      <c r="B16" s="174">
        <v>2607.1548474136862</v>
      </c>
      <c r="C16" s="173">
        <v>1765.4479995409604</v>
      </c>
      <c r="D16" s="173">
        <v>648.13915756493441</v>
      </c>
      <c r="E16" s="173">
        <v>125.21573728978403</v>
      </c>
      <c r="F16" s="173" t="s">
        <v>24</v>
      </c>
      <c r="G16" s="173">
        <v>8.9490441989489984</v>
      </c>
      <c r="H16" s="173">
        <v>55.54910484893599</v>
      </c>
    </row>
    <row r="17" spans="1:10" s="106" customFormat="1" ht="9" customHeight="1">
      <c r="A17" s="8" t="s">
        <v>269</v>
      </c>
      <c r="B17" s="174">
        <v>4121.5498990719316</v>
      </c>
      <c r="C17" s="173">
        <v>2925.9571859087105</v>
      </c>
      <c r="D17" s="173">
        <v>1020.1400560803713</v>
      </c>
      <c r="E17" s="173">
        <v>84.808715242147002</v>
      </c>
      <c r="F17" s="173">
        <v>7.5547496764359998</v>
      </c>
      <c r="G17" s="173">
        <v>31.071871697137006</v>
      </c>
      <c r="H17" s="173">
        <v>52.017320467130013</v>
      </c>
      <c r="I17" s="17"/>
      <c r="J17" s="17"/>
    </row>
    <row r="18" spans="1:10" s="106" customFormat="1" ht="9" customHeight="1">
      <c r="A18" s="8" t="s">
        <v>268</v>
      </c>
      <c r="B18" s="174">
        <v>1938.5267375143064</v>
      </c>
      <c r="C18" s="173">
        <v>1046.6189862860303</v>
      </c>
      <c r="D18" s="173">
        <v>632.90996221170508</v>
      </c>
      <c r="E18" s="173">
        <v>138.29220104571507</v>
      </c>
      <c r="F18" s="173">
        <v>6.6736365770509991</v>
      </c>
      <c r="G18" s="173">
        <v>29.730672699437992</v>
      </c>
      <c r="H18" s="173">
        <v>84.301278694367042</v>
      </c>
      <c r="I18" s="2"/>
      <c r="J18" s="17"/>
    </row>
    <row r="19" spans="1:10" s="106" customFormat="1" ht="9" customHeight="1">
      <c r="A19" s="8" t="s">
        <v>267</v>
      </c>
      <c r="B19" s="174">
        <v>1443.0595504197145</v>
      </c>
      <c r="C19" s="173">
        <v>547.15481506634683</v>
      </c>
      <c r="D19" s="173">
        <v>621.01603703350258</v>
      </c>
      <c r="E19" s="173">
        <v>149.35095329481305</v>
      </c>
      <c r="F19" s="173">
        <v>12.544844257396999</v>
      </c>
      <c r="G19" s="173">
        <v>25.557329083358002</v>
      </c>
      <c r="H19" s="173">
        <v>87.435571684296974</v>
      </c>
      <c r="I19" s="2"/>
      <c r="J19" s="17"/>
    </row>
    <row r="20" spans="1:10" s="106" customFormat="1" ht="9" customHeight="1">
      <c r="A20" s="8" t="s">
        <v>266</v>
      </c>
      <c r="B20" s="174">
        <v>1555.0428946995505</v>
      </c>
      <c r="C20" s="173">
        <v>522.00832617050867</v>
      </c>
      <c r="D20" s="173">
        <v>694.05810993365969</v>
      </c>
      <c r="E20" s="173">
        <v>205.31301700202806</v>
      </c>
      <c r="F20" s="173">
        <v>8.2341499564989995</v>
      </c>
      <c r="G20" s="173">
        <v>23.843859281722001</v>
      </c>
      <c r="H20" s="173">
        <v>101.58543235513294</v>
      </c>
      <c r="I20" s="2"/>
      <c r="J20" s="17"/>
    </row>
    <row r="21" spans="1:10" s="106" customFormat="1" ht="9" customHeight="1">
      <c r="A21" s="8" t="s">
        <v>265</v>
      </c>
      <c r="B21" s="174">
        <v>2523.9628959603674</v>
      </c>
      <c r="C21" s="173">
        <v>781.65496446030045</v>
      </c>
      <c r="D21" s="173">
        <v>1448.4092030393149</v>
      </c>
      <c r="E21" s="173">
        <v>163.25933173644802</v>
      </c>
      <c r="F21" s="173">
        <v>8.3133862720279996</v>
      </c>
      <c r="G21" s="173">
        <v>19.496328918935998</v>
      </c>
      <c r="H21" s="173">
        <v>102.82968153334002</v>
      </c>
      <c r="I21" s="2"/>
      <c r="J21" s="17"/>
    </row>
    <row r="22" spans="1:10" s="106" customFormat="1" ht="4.9000000000000004" customHeight="1">
      <c r="A22" s="6"/>
      <c r="B22" s="175"/>
      <c r="C22" s="175"/>
      <c r="D22" s="175"/>
      <c r="E22" s="175"/>
      <c r="F22" s="175"/>
      <c r="G22" s="175"/>
      <c r="H22" s="175"/>
      <c r="I22" s="17"/>
      <c r="J22" s="17"/>
    </row>
    <row r="23" spans="1:10" s="106" customFormat="1" ht="10.15" customHeight="1">
      <c r="A23" s="334" t="s">
        <v>277</v>
      </c>
      <c r="B23" s="439" t="s">
        <v>262</v>
      </c>
      <c r="C23" s="440"/>
      <c r="D23" s="440"/>
      <c r="E23" s="440"/>
      <c r="F23" s="440"/>
      <c r="G23" s="440"/>
      <c r="H23" s="440"/>
      <c r="I23" s="17"/>
      <c r="J23" s="17"/>
    </row>
    <row r="24" spans="1:10" s="106" customFormat="1" ht="8.65" customHeight="1">
      <c r="A24" s="334"/>
      <c r="B24" s="423"/>
      <c r="C24" s="424"/>
      <c r="D24" s="424"/>
      <c r="E24" s="424"/>
      <c r="F24" s="424"/>
      <c r="G24" s="424"/>
      <c r="H24" s="424"/>
      <c r="I24" s="17"/>
      <c r="J24" s="17"/>
    </row>
    <row r="25" spans="1:10" s="106" customFormat="1" ht="9.4" customHeight="1">
      <c r="A25" s="334"/>
      <c r="B25" s="435" t="s">
        <v>3</v>
      </c>
      <c r="C25" s="435" t="s">
        <v>218</v>
      </c>
      <c r="D25" s="435" t="s">
        <v>217</v>
      </c>
      <c r="E25" s="435" t="s">
        <v>216</v>
      </c>
      <c r="F25" s="435" t="s">
        <v>215</v>
      </c>
      <c r="G25" s="435" t="s">
        <v>214</v>
      </c>
      <c r="H25" s="437" t="s">
        <v>212</v>
      </c>
      <c r="I25" s="17"/>
      <c r="J25" s="17"/>
    </row>
    <row r="26" spans="1:10" s="106" customFormat="1" ht="9.4" customHeight="1">
      <c r="A26" s="334"/>
      <c r="B26" s="436"/>
      <c r="C26" s="436"/>
      <c r="D26" s="436"/>
      <c r="E26" s="436"/>
      <c r="F26" s="436"/>
      <c r="G26" s="436"/>
      <c r="H26" s="438"/>
      <c r="I26" s="17"/>
      <c r="J26" s="17"/>
    </row>
    <row r="27" spans="1:10" s="106" customFormat="1" ht="9.4" customHeight="1">
      <c r="A27" s="334"/>
      <c r="B27" s="436"/>
      <c r="C27" s="436"/>
      <c r="D27" s="436"/>
      <c r="E27" s="436"/>
      <c r="F27" s="436"/>
      <c r="G27" s="436"/>
      <c r="H27" s="438"/>
      <c r="I27" s="17"/>
      <c r="J27" s="17"/>
    </row>
    <row r="28" spans="1:10" s="106" customFormat="1" ht="4.9000000000000004" customHeight="1">
      <c r="A28" s="7"/>
      <c r="B28" s="4"/>
      <c r="C28" s="4"/>
      <c r="D28" s="4"/>
      <c r="E28" s="4"/>
      <c r="F28" s="4"/>
      <c r="G28" s="4"/>
      <c r="H28" s="4"/>
      <c r="I28" s="17"/>
      <c r="J28" s="17"/>
    </row>
    <row r="29" spans="1:10" s="106" customFormat="1" ht="9" customHeight="1">
      <c r="A29" s="18" t="s">
        <v>3</v>
      </c>
      <c r="B29" s="174">
        <v>21362.618932758833</v>
      </c>
      <c r="C29" s="174">
        <v>10244.760491059458</v>
      </c>
      <c r="D29" s="174">
        <v>8723.5246513345264</v>
      </c>
      <c r="E29" s="174">
        <v>1357.7174746475507</v>
      </c>
      <c r="F29" s="174">
        <v>72.686137522821994</v>
      </c>
      <c r="G29" s="174">
        <v>214.97950921045799</v>
      </c>
      <c r="H29" s="174">
        <v>748.95066898401706</v>
      </c>
      <c r="I29" s="17"/>
      <c r="J29" s="17"/>
    </row>
    <row r="30" spans="1:10" s="106" customFormat="1" ht="9" customHeight="1">
      <c r="A30" s="8" t="s">
        <v>276</v>
      </c>
      <c r="B30" s="174">
        <v>1312.8734849317564</v>
      </c>
      <c r="C30" s="173">
        <v>408.68419727965681</v>
      </c>
      <c r="D30" s="173">
        <v>698.85209955118376</v>
      </c>
      <c r="E30" s="173">
        <v>146.46523027598602</v>
      </c>
      <c r="F30" s="173" t="s">
        <v>24</v>
      </c>
      <c r="G30" s="173">
        <v>5.3778395795599998</v>
      </c>
      <c r="H30" s="173">
        <v>51.066220861127995</v>
      </c>
      <c r="I30" s="17"/>
      <c r="J30" s="17"/>
    </row>
    <row r="31" spans="1:10" s="106" customFormat="1" ht="9" customHeight="1">
      <c r="A31" s="8" t="s">
        <v>275</v>
      </c>
      <c r="B31" s="174">
        <v>1362.9523558632354</v>
      </c>
      <c r="C31" s="173">
        <v>514.64856494408116</v>
      </c>
      <c r="D31" s="173">
        <v>655.30630343461655</v>
      </c>
      <c r="E31" s="173">
        <v>136.583850147514</v>
      </c>
      <c r="F31" s="173" t="s">
        <v>24</v>
      </c>
      <c r="G31" s="173">
        <v>5.961717530204</v>
      </c>
      <c r="H31" s="173">
        <v>46.792777147841988</v>
      </c>
      <c r="I31" s="17"/>
      <c r="J31" s="17"/>
    </row>
    <row r="32" spans="1:10" s="106" customFormat="1" ht="9" customHeight="1">
      <c r="A32" s="8" t="s">
        <v>274</v>
      </c>
      <c r="B32" s="174">
        <v>1421.5553888617733</v>
      </c>
      <c r="C32" s="173">
        <v>603.27605482441254</v>
      </c>
      <c r="D32" s="173">
        <v>598.95851682317914</v>
      </c>
      <c r="E32" s="173">
        <v>150.90143634067599</v>
      </c>
      <c r="F32" s="173" t="s">
        <v>24</v>
      </c>
      <c r="G32" s="173" t="s">
        <v>24</v>
      </c>
      <c r="H32" s="173">
        <v>58.693443565119004</v>
      </c>
      <c r="I32" s="17"/>
      <c r="J32" s="17"/>
    </row>
    <row r="33" spans="1:10" s="106" customFormat="1" ht="9" customHeight="1">
      <c r="A33" s="8" t="s">
        <v>273</v>
      </c>
      <c r="B33" s="174">
        <v>1739.2926663754979</v>
      </c>
      <c r="C33" s="173">
        <v>737.50403939247258</v>
      </c>
      <c r="D33" s="173">
        <v>791.09707808778523</v>
      </c>
      <c r="E33" s="173">
        <v>122.47390422491894</v>
      </c>
      <c r="F33" s="173" t="s">
        <v>24</v>
      </c>
      <c r="G33" s="173">
        <v>36.909529201532003</v>
      </c>
      <c r="H33" s="173">
        <v>43.602727487204021</v>
      </c>
      <c r="I33" s="17"/>
      <c r="J33" s="17"/>
    </row>
    <row r="34" spans="1:10" s="106" customFormat="1" ht="9" customHeight="1">
      <c r="A34" s="8" t="s">
        <v>272</v>
      </c>
      <c r="B34" s="174">
        <v>1355.5687903693934</v>
      </c>
      <c r="C34" s="173">
        <v>566.77735095180901</v>
      </c>
      <c r="D34" s="173">
        <v>596.48955510278722</v>
      </c>
      <c r="E34" s="173">
        <v>118.77652848633196</v>
      </c>
      <c r="F34" s="173" t="s">
        <v>24</v>
      </c>
      <c r="G34" s="173">
        <v>23.641872075208003</v>
      </c>
      <c r="H34" s="173">
        <v>46.368345545540009</v>
      </c>
      <c r="I34" s="2"/>
      <c r="J34" s="17"/>
    </row>
    <row r="35" spans="1:10" s="106" customFormat="1" ht="9" customHeight="1">
      <c r="A35" s="8" t="s">
        <v>271</v>
      </c>
      <c r="B35" s="174">
        <v>1677.2886871343035</v>
      </c>
      <c r="C35" s="173">
        <v>929.41190243917276</v>
      </c>
      <c r="D35" s="173">
        <v>592.70250208022276</v>
      </c>
      <c r="E35" s="173">
        <v>91.139420542711008</v>
      </c>
      <c r="F35" s="173" t="s">
        <v>24</v>
      </c>
      <c r="G35" s="173">
        <v>18.088204331589999</v>
      </c>
      <c r="H35" s="173">
        <v>43.290277176862993</v>
      </c>
      <c r="I35" s="40"/>
      <c r="J35" s="17"/>
    </row>
    <row r="36" spans="1:10" s="106" customFormat="1" ht="9" customHeight="1">
      <c r="A36" s="8" t="s">
        <v>270</v>
      </c>
      <c r="B36" s="174">
        <v>2304.4620854785803</v>
      </c>
      <c r="C36" s="173">
        <v>1520.0485903926824</v>
      </c>
      <c r="D36" s="173">
        <v>633.45013451790658</v>
      </c>
      <c r="E36" s="173">
        <v>88.688925004678978</v>
      </c>
      <c r="F36" s="173" t="s">
        <v>24</v>
      </c>
      <c r="G36" s="173" t="s">
        <v>24</v>
      </c>
      <c r="H36" s="173">
        <v>54.315967269010997</v>
      </c>
      <c r="I36" s="40"/>
      <c r="J36" s="17"/>
    </row>
    <row r="37" spans="1:10" s="106" customFormat="1" ht="9" customHeight="1">
      <c r="A37" s="8" t="s">
        <v>269</v>
      </c>
      <c r="B37" s="174">
        <v>3594.9365994278173</v>
      </c>
      <c r="C37" s="173">
        <v>2478.6116674939581</v>
      </c>
      <c r="D37" s="173">
        <v>958.39574610540274</v>
      </c>
      <c r="E37" s="173">
        <v>71.712981034363011</v>
      </c>
      <c r="F37" s="173" t="s">
        <v>24</v>
      </c>
      <c r="G37" s="173">
        <v>28.441247455324</v>
      </c>
      <c r="H37" s="173">
        <v>50.220207662333017</v>
      </c>
      <c r="I37" s="17"/>
      <c r="J37" s="17"/>
    </row>
    <row r="38" spans="1:10" s="106" customFormat="1" ht="9" customHeight="1">
      <c r="A38" s="8" t="s">
        <v>268</v>
      </c>
      <c r="B38" s="174">
        <v>1704.7371331428587</v>
      </c>
      <c r="C38" s="173">
        <v>903.04644531980068</v>
      </c>
      <c r="D38" s="173">
        <v>604.47648696426097</v>
      </c>
      <c r="E38" s="173">
        <v>87.663133670725998</v>
      </c>
      <c r="F38" s="173" t="s">
        <v>24</v>
      </c>
      <c r="G38" s="173">
        <v>26.400079179024992</v>
      </c>
      <c r="H38" s="173">
        <v>78.829519450320021</v>
      </c>
      <c r="I38" s="17"/>
      <c r="J38" s="17"/>
    </row>
    <row r="39" spans="1:10" s="106" customFormat="1" ht="9" customHeight="1">
      <c r="A39" s="8" t="s">
        <v>267</v>
      </c>
      <c r="B39" s="174">
        <v>1278.0227176012208</v>
      </c>
      <c r="C39" s="173">
        <v>474.24538829446249</v>
      </c>
      <c r="D39" s="173">
        <v>587.73857176169668</v>
      </c>
      <c r="E39" s="173">
        <v>97.218529486700007</v>
      </c>
      <c r="F39" s="173" t="s">
        <v>24</v>
      </c>
      <c r="G39" s="173">
        <v>23.094078213303</v>
      </c>
      <c r="H39" s="173">
        <v>83.181305587661981</v>
      </c>
      <c r="I39" s="17"/>
      <c r="J39" s="17"/>
    </row>
    <row r="40" spans="1:10" s="106" customFormat="1" ht="9" customHeight="1">
      <c r="A40" s="8" t="s">
        <v>266</v>
      </c>
      <c r="B40" s="174">
        <v>1365.0385751488448</v>
      </c>
      <c r="C40" s="173">
        <v>448.51576611144179</v>
      </c>
      <c r="D40" s="173">
        <v>650.46729268857382</v>
      </c>
      <c r="E40" s="173">
        <v>139.38812215561305</v>
      </c>
      <c r="F40" s="173" t="s">
        <v>24</v>
      </c>
      <c r="G40" s="173">
        <v>21.637799128556999</v>
      </c>
      <c r="H40" s="173">
        <v>96.795445108159967</v>
      </c>
      <c r="I40" s="17"/>
      <c r="J40" s="17"/>
    </row>
    <row r="41" spans="1:10" s="106" customFormat="1" ht="9" customHeight="1">
      <c r="A41" s="8" t="s">
        <v>265</v>
      </c>
      <c r="B41" s="174">
        <v>2245.8904484235486</v>
      </c>
      <c r="C41" s="173">
        <v>659.99052361550662</v>
      </c>
      <c r="D41" s="173">
        <v>1355.5903642169112</v>
      </c>
      <c r="E41" s="173">
        <v>106.70541327733201</v>
      </c>
      <c r="F41" s="173" t="s">
        <v>24</v>
      </c>
      <c r="G41" s="173">
        <v>19.496328918935998</v>
      </c>
      <c r="H41" s="173">
        <v>95.794432122835033</v>
      </c>
      <c r="I41" s="17"/>
      <c r="J41" s="17"/>
    </row>
    <row r="42" spans="1:10" s="106" customFormat="1" ht="5.25" customHeight="1">
      <c r="A42" s="6"/>
      <c r="B42" s="175"/>
      <c r="C42" s="175"/>
      <c r="D42" s="175"/>
      <c r="E42" s="175"/>
      <c r="F42" s="175"/>
      <c r="G42" s="175"/>
      <c r="H42" s="175"/>
      <c r="I42" s="17"/>
      <c r="J42" s="17"/>
    </row>
    <row r="43" spans="1:10" s="1" customFormat="1" ht="9.1999999999999993" customHeight="1">
      <c r="A43" s="334" t="s">
        <v>277</v>
      </c>
      <c r="B43" s="439" t="s">
        <v>260</v>
      </c>
      <c r="C43" s="440"/>
      <c r="D43" s="440"/>
      <c r="E43" s="440"/>
      <c r="F43" s="440"/>
      <c r="G43" s="440"/>
      <c r="H43" s="440"/>
      <c r="I43" s="17"/>
      <c r="J43" s="17"/>
    </row>
    <row r="44" spans="1:10" s="1" customFormat="1" ht="6" customHeight="1">
      <c r="A44" s="334"/>
      <c r="B44" s="423"/>
      <c r="C44" s="424"/>
      <c r="D44" s="424"/>
      <c r="E44" s="424"/>
      <c r="F44" s="424"/>
      <c r="G44" s="424"/>
      <c r="H44" s="424"/>
      <c r="I44" s="17"/>
      <c r="J44" s="17"/>
    </row>
    <row r="45" spans="1:10" s="1" customFormat="1" ht="11.25" customHeight="1">
      <c r="A45" s="334"/>
      <c r="B45" s="435" t="s">
        <v>3</v>
      </c>
      <c r="C45" s="435" t="s">
        <v>218</v>
      </c>
      <c r="D45" s="435" t="s">
        <v>217</v>
      </c>
      <c r="E45" s="435" t="s">
        <v>216</v>
      </c>
      <c r="F45" s="435" t="s">
        <v>215</v>
      </c>
      <c r="G45" s="435" t="s">
        <v>214</v>
      </c>
      <c r="H45" s="437" t="s">
        <v>212</v>
      </c>
      <c r="I45" s="17"/>
      <c r="J45" s="17"/>
    </row>
    <row r="46" spans="1:10" s="1" customFormat="1" ht="11.25" customHeight="1">
      <c r="A46" s="334"/>
      <c r="B46" s="436"/>
      <c r="C46" s="436"/>
      <c r="D46" s="436"/>
      <c r="E46" s="436"/>
      <c r="F46" s="436"/>
      <c r="G46" s="436"/>
      <c r="H46" s="438"/>
      <c r="I46" s="17"/>
      <c r="J46" s="40"/>
    </row>
    <row r="47" spans="1:10" s="1" customFormat="1" ht="11.25" customHeight="1">
      <c r="A47" s="334"/>
      <c r="B47" s="436"/>
      <c r="C47" s="436"/>
      <c r="D47" s="436"/>
      <c r="E47" s="436"/>
      <c r="F47" s="436"/>
      <c r="G47" s="436"/>
      <c r="H47" s="438"/>
      <c r="I47" s="17"/>
      <c r="J47" s="17"/>
    </row>
    <row r="48" spans="1:10" s="1" customFormat="1" ht="4.9000000000000004" customHeight="1">
      <c r="A48" s="7"/>
      <c r="B48" s="4"/>
      <c r="C48" s="4"/>
      <c r="D48" s="4"/>
      <c r="E48" s="4"/>
      <c r="F48" s="4"/>
      <c r="G48" s="4"/>
      <c r="H48" s="4"/>
      <c r="I48" s="17"/>
      <c r="J48" s="17"/>
    </row>
    <row r="49" spans="1:238" s="1" customFormat="1" ht="9" customHeight="1">
      <c r="A49" s="18" t="s">
        <v>3</v>
      </c>
      <c r="B49" s="174">
        <v>3100.1864224781434</v>
      </c>
      <c r="C49" s="174">
        <v>1850.9376990538149</v>
      </c>
      <c r="D49" s="174">
        <v>521.47816445916703</v>
      </c>
      <c r="E49" s="174">
        <v>656.24567993299502</v>
      </c>
      <c r="F49" s="174" t="s">
        <v>24</v>
      </c>
      <c r="G49" s="174">
        <v>28.745476617995998</v>
      </c>
      <c r="H49" s="174">
        <v>38.952318801937992</v>
      </c>
      <c r="I49" s="17"/>
      <c r="J49" s="17"/>
      <c r="K49" s="174"/>
    </row>
    <row r="50" spans="1:238" s="1" customFormat="1" ht="9" customHeight="1">
      <c r="A50" s="8" t="s">
        <v>276</v>
      </c>
      <c r="B50" s="174">
        <v>187.85607091313102</v>
      </c>
      <c r="C50" s="173">
        <v>70.470850928166996</v>
      </c>
      <c r="D50" s="173">
        <v>48.883282185169016</v>
      </c>
      <c r="E50" s="173">
        <v>67.341701393141989</v>
      </c>
      <c r="F50" s="173" t="s">
        <v>24</v>
      </c>
      <c r="G50" s="173" t="s">
        <v>24</v>
      </c>
      <c r="H50" s="173" t="s">
        <v>24</v>
      </c>
      <c r="I50" s="17"/>
      <c r="J50" s="17"/>
      <c r="K50" s="173"/>
    </row>
    <row r="51" spans="1:238" s="1" customFormat="1" ht="9" customHeight="1">
      <c r="A51" s="8" t="s">
        <v>275</v>
      </c>
      <c r="B51" s="174">
        <v>175.84417715139296</v>
      </c>
      <c r="C51" s="173">
        <v>77.631574507442977</v>
      </c>
      <c r="D51" s="173">
        <v>34.480089375480006</v>
      </c>
      <c r="E51" s="173">
        <v>63.458132672274978</v>
      </c>
      <c r="F51" s="173" t="s">
        <v>24</v>
      </c>
      <c r="G51" s="173" t="s">
        <v>24</v>
      </c>
      <c r="H51" s="173" t="s">
        <v>24</v>
      </c>
      <c r="I51" s="17"/>
      <c r="J51" s="17"/>
      <c r="K51" s="173"/>
    </row>
    <row r="52" spans="1:238" s="1" customFormat="1" ht="9" customHeight="1">
      <c r="A52" s="8" t="s">
        <v>274</v>
      </c>
      <c r="B52" s="174">
        <v>212.08506412579101</v>
      </c>
      <c r="C52" s="173">
        <v>110.34391938106801</v>
      </c>
      <c r="D52" s="173">
        <v>32.787088187928006</v>
      </c>
      <c r="E52" s="173">
        <v>61.605382879388003</v>
      </c>
      <c r="F52" s="173" t="s">
        <v>24</v>
      </c>
      <c r="G52" s="173" t="s">
        <v>24</v>
      </c>
      <c r="H52" s="173">
        <v>7.3486736774069996</v>
      </c>
      <c r="I52" s="17"/>
      <c r="J52" s="17"/>
      <c r="K52" s="173"/>
    </row>
    <row r="53" spans="1:238" s="1" customFormat="1" ht="9" customHeight="1">
      <c r="A53" s="8" t="s">
        <v>273</v>
      </c>
      <c r="B53" s="174">
        <v>320.87006054123606</v>
      </c>
      <c r="C53" s="173">
        <v>193.00329413454804</v>
      </c>
      <c r="D53" s="173">
        <v>56.529076517407979</v>
      </c>
      <c r="E53" s="173">
        <v>62.125857233185009</v>
      </c>
      <c r="F53" s="173" t="s">
        <v>24</v>
      </c>
      <c r="G53" s="173" t="s">
        <v>24</v>
      </c>
      <c r="H53" s="173" t="s">
        <v>24</v>
      </c>
      <c r="I53" s="17"/>
      <c r="J53" s="17"/>
      <c r="K53" s="173"/>
    </row>
    <row r="54" spans="1:238" s="1" customFormat="1" ht="9" customHeight="1">
      <c r="A54" s="8" t="s">
        <v>272</v>
      </c>
      <c r="B54" s="174">
        <v>183.92312161364097</v>
      </c>
      <c r="C54" s="173">
        <v>75.740809210037966</v>
      </c>
      <c r="D54" s="173">
        <v>38.603159917388005</v>
      </c>
      <c r="E54" s="173">
        <v>64.383062125144008</v>
      </c>
      <c r="F54" s="173" t="s">
        <v>24</v>
      </c>
      <c r="G54" s="173" t="s">
        <v>24</v>
      </c>
      <c r="H54" s="173" t="s">
        <v>24</v>
      </c>
      <c r="I54" s="17"/>
      <c r="J54" s="17"/>
      <c r="K54" s="173"/>
    </row>
    <row r="55" spans="1:238" s="1" customFormat="1" ht="9" customHeight="1">
      <c r="A55" s="8" t="s">
        <v>271</v>
      </c>
      <c r="B55" s="174">
        <v>323.39866227625998</v>
      </c>
      <c r="C55" s="173">
        <v>219.36335468753998</v>
      </c>
      <c r="D55" s="173">
        <v>35.641538667058008</v>
      </c>
      <c r="E55" s="173">
        <v>62.468692648339022</v>
      </c>
      <c r="F55" s="173" t="s">
        <v>24</v>
      </c>
      <c r="G55" s="173" t="s">
        <v>24</v>
      </c>
      <c r="H55" s="173" t="s">
        <v>24</v>
      </c>
      <c r="I55" s="17"/>
      <c r="J55" s="17"/>
      <c r="K55" s="173"/>
    </row>
    <row r="56" spans="1:238" s="1" customFormat="1" ht="9" customHeight="1">
      <c r="A56" s="8" t="s">
        <v>270</v>
      </c>
      <c r="B56" s="174">
        <v>302.69276193510308</v>
      </c>
      <c r="C56" s="173">
        <v>245.39940914827605</v>
      </c>
      <c r="D56" s="173">
        <v>14.689023047027998</v>
      </c>
      <c r="E56" s="173">
        <v>36.526812285105002</v>
      </c>
      <c r="F56" s="173" t="s">
        <v>24</v>
      </c>
      <c r="G56" s="173" t="s">
        <v>24</v>
      </c>
      <c r="H56" s="173" t="s">
        <v>24</v>
      </c>
      <c r="I56" s="17"/>
      <c r="J56" s="17"/>
      <c r="K56" s="173"/>
    </row>
    <row r="57" spans="1:238" s="1" customFormat="1" ht="9" customHeight="1">
      <c r="A57" s="8" t="s">
        <v>269</v>
      </c>
      <c r="B57" s="174">
        <v>526.61329964412403</v>
      </c>
      <c r="C57" s="173">
        <v>447.34551841476087</v>
      </c>
      <c r="D57" s="173">
        <v>61.744309974969021</v>
      </c>
      <c r="E57" s="173">
        <v>13.095734207784</v>
      </c>
      <c r="F57" s="173" t="s">
        <v>24</v>
      </c>
      <c r="G57" s="173" t="s">
        <v>24</v>
      </c>
      <c r="H57" s="173" t="s">
        <v>24</v>
      </c>
      <c r="I57" s="17"/>
      <c r="J57" s="17"/>
      <c r="K57" s="173"/>
    </row>
    <row r="58" spans="1:238" s="1" customFormat="1" ht="9" customHeight="1">
      <c r="A58" s="8" t="s">
        <v>268</v>
      </c>
      <c r="B58" s="174">
        <v>233.78960437144707</v>
      </c>
      <c r="C58" s="173">
        <v>143.57254096622907</v>
      </c>
      <c r="D58" s="173">
        <v>28.433475247443997</v>
      </c>
      <c r="E58" s="173">
        <v>50.629067374988999</v>
      </c>
      <c r="F58" s="173" t="s">
        <v>24</v>
      </c>
      <c r="G58" s="173" t="s">
        <v>24</v>
      </c>
      <c r="H58" s="173">
        <v>5.471759244047</v>
      </c>
      <c r="I58" s="17"/>
      <c r="J58" s="17"/>
      <c r="K58" s="173"/>
    </row>
    <row r="59" spans="1:238" s="1" customFormat="1" ht="9" customHeight="1">
      <c r="A59" s="8" t="s">
        <v>267</v>
      </c>
      <c r="B59" s="174">
        <v>165.03683281849297</v>
      </c>
      <c r="C59" s="173">
        <v>72.909426771883972</v>
      </c>
      <c r="D59" s="173">
        <v>33.277465271805994</v>
      </c>
      <c r="E59" s="173">
        <v>52.13242380811301</v>
      </c>
      <c r="F59" s="173" t="s">
        <v>24</v>
      </c>
      <c r="G59" s="173" t="s">
        <v>24</v>
      </c>
      <c r="H59" s="173" t="s">
        <v>24</v>
      </c>
      <c r="I59" s="17"/>
      <c r="J59" s="17"/>
      <c r="K59" s="173"/>
    </row>
    <row r="60" spans="1:238" s="1" customFormat="1" ht="9" customHeight="1">
      <c r="A60" s="8" t="s">
        <v>266</v>
      </c>
      <c r="B60" s="174">
        <v>190.00431955070604</v>
      </c>
      <c r="C60" s="173">
        <v>73.492560059067031</v>
      </c>
      <c r="D60" s="173">
        <v>43.590817245086015</v>
      </c>
      <c r="E60" s="173">
        <v>65.924894846415</v>
      </c>
      <c r="F60" s="173" t="s">
        <v>24</v>
      </c>
      <c r="G60" s="173" t="s">
        <v>24</v>
      </c>
      <c r="H60" s="173" t="s">
        <v>24</v>
      </c>
      <c r="I60" s="17"/>
      <c r="J60" s="17"/>
      <c r="K60" s="173"/>
    </row>
    <row r="61" spans="1:238" s="1" customFormat="1" ht="9" customHeight="1">
      <c r="A61" s="8" t="s">
        <v>265</v>
      </c>
      <c r="B61" s="174">
        <v>278.072447536818</v>
      </c>
      <c r="C61" s="173">
        <v>121.66444084479396</v>
      </c>
      <c r="D61" s="173">
        <v>92.818838822403038</v>
      </c>
      <c r="E61" s="173">
        <v>56.553918459115991</v>
      </c>
      <c r="F61" s="173" t="s">
        <v>24</v>
      </c>
      <c r="G61" s="173" t="s">
        <v>24</v>
      </c>
      <c r="H61" s="173">
        <v>7.0352494105049992</v>
      </c>
      <c r="I61" s="17"/>
      <c r="J61" s="17"/>
      <c r="K61" s="173"/>
    </row>
    <row r="62" spans="1:238" ht="4.9000000000000004" customHeight="1" thickBot="1">
      <c r="A62" s="13"/>
      <c r="B62" s="14"/>
      <c r="C62" s="14"/>
      <c r="D62" s="14"/>
      <c r="E62" s="14"/>
      <c r="F62" s="14"/>
      <c r="G62" s="14"/>
      <c r="H62" s="14"/>
      <c r="HY62" s="1"/>
      <c r="HZ62" s="1"/>
      <c r="IA62" s="1"/>
      <c r="IB62" s="1"/>
      <c r="IC62" s="1"/>
      <c r="ID62" s="1"/>
    </row>
    <row r="63" spans="1:238" s="1" customFormat="1" ht="13.9" customHeight="1" thickTop="1">
      <c r="A63" s="3" t="s">
        <v>356</v>
      </c>
      <c r="B63" s="3"/>
      <c r="C63" s="3"/>
      <c r="D63" s="3"/>
      <c r="E63" s="3"/>
      <c r="F63" s="3"/>
      <c r="G63" s="3"/>
      <c r="H63" s="3"/>
      <c r="I63" s="17"/>
      <c r="J63" s="17"/>
    </row>
    <row r="64" spans="1:238">
      <c r="A64" s="3"/>
      <c r="B64" s="179"/>
      <c r="C64" s="3"/>
      <c r="D64" s="3"/>
      <c r="E64" s="3"/>
      <c r="F64" s="3"/>
      <c r="G64" s="3"/>
      <c r="H64" s="3"/>
    </row>
    <row r="65" spans="2:10" s="106" customFormat="1">
      <c r="B65" s="178"/>
      <c r="C65" s="1"/>
      <c r="D65" s="1"/>
      <c r="E65" s="1"/>
      <c r="F65" s="177"/>
      <c r="I65" s="17"/>
      <c r="J65" s="17"/>
    </row>
  </sheetData>
  <mergeCells count="28">
    <mergeCell ref="A43:A47"/>
    <mergeCell ref="B43:H44"/>
    <mergeCell ref="B45:B47"/>
    <mergeCell ref="C45:C47"/>
    <mergeCell ref="D45:D47"/>
    <mergeCell ref="E45:E47"/>
    <mergeCell ref="F45:F47"/>
    <mergeCell ref="G45:G47"/>
    <mergeCell ref="H45:H47"/>
    <mergeCell ref="A23:A27"/>
    <mergeCell ref="B23:H24"/>
    <mergeCell ref="B25:B27"/>
    <mergeCell ref="C25:C27"/>
    <mergeCell ref="D25:D27"/>
    <mergeCell ref="E25:E27"/>
    <mergeCell ref="F25:F27"/>
    <mergeCell ref="G25:G27"/>
    <mergeCell ref="H25:H27"/>
    <mergeCell ref="A1:H1"/>
    <mergeCell ref="A3:A7"/>
    <mergeCell ref="B3:H4"/>
    <mergeCell ref="B5:B7"/>
    <mergeCell ref="C5:C7"/>
    <mergeCell ref="D5:D7"/>
    <mergeCell ref="E5:E7"/>
    <mergeCell ref="F5:F7"/>
    <mergeCell ref="G5:G7"/>
    <mergeCell ref="H5:H7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showGridLines="0" zoomScaleNormal="100" zoomScaleSheetLayoutView="100" workbookViewId="0">
      <selection sqref="A1:H1"/>
    </sheetView>
  </sheetViews>
  <sheetFormatPr defaultRowHeight="9"/>
  <cols>
    <col min="1" max="1" width="20.85546875" style="1" customWidth="1"/>
    <col min="2" max="4" width="9.140625" style="1"/>
    <col min="5" max="5" width="10.85546875" style="1" customWidth="1"/>
    <col min="6" max="8" width="8.85546875" style="1" customWidth="1"/>
    <col min="9" max="9" width="1" style="17" customWidth="1"/>
    <col min="10" max="10" width="7" style="17" customWidth="1"/>
    <col min="11" max="216" width="9.140625" style="1"/>
    <col min="217" max="217" width="22.140625" style="1" customWidth="1"/>
    <col min="218" max="220" width="9.140625" style="1"/>
    <col min="221" max="221" width="10.85546875" style="1" customWidth="1"/>
    <col min="222" max="248" width="9.140625" style="1"/>
    <col min="249" max="249" width="20.85546875" style="1" customWidth="1"/>
    <col min="250" max="252" width="9.140625" style="1"/>
    <col min="253" max="253" width="10.85546875" style="1" customWidth="1"/>
    <col min="254" max="256" width="8.85546875" style="1" customWidth="1"/>
    <col min="257" max="257" width="5.140625" style="1" customWidth="1"/>
    <col min="258" max="472" width="9.140625" style="1"/>
    <col min="473" max="473" width="22.140625" style="1" customWidth="1"/>
    <col min="474" max="476" width="9.140625" style="1"/>
    <col min="477" max="477" width="10.85546875" style="1" customWidth="1"/>
    <col min="478" max="504" width="9.140625" style="1"/>
    <col min="505" max="505" width="20.85546875" style="1" customWidth="1"/>
    <col min="506" max="508" width="9.140625" style="1"/>
    <col min="509" max="509" width="10.85546875" style="1" customWidth="1"/>
    <col min="510" max="512" width="8.85546875" style="1" customWidth="1"/>
    <col min="513" max="513" width="5.140625" style="1" customWidth="1"/>
    <col min="514" max="728" width="9.140625" style="1"/>
    <col min="729" max="729" width="22.140625" style="1" customWidth="1"/>
    <col min="730" max="732" width="9.140625" style="1"/>
    <col min="733" max="733" width="10.85546875" style="1" customWidth="1"/>
    <col min="734" max="760" width="9.140625" style="1"/>
    <col min="761" max="761" width="20.85546875" style="1" customWidth="1"/>
    <col min="762" max="764" width="9.140625" style="1"/>
    <col min="765" max="765" width="10.85546875" style="1" customWidth="1"/>
    <col min="766" max="768" width="8.85546875" style="1" customWidth="1"/>
    <col min="769" max="769" width="5.140625" style="1" customWidth="1"/>
    <col min="770" max="984" width="9.140625" style="1"/>
    <col min="985" max="985" width="22.140625" style="1" customWidth="1"/>
    <col min="986" max="988" width="9.140625" style="1"/>
    <col min="989" max="989" width="10.85546875" style="1" customWidth="1"/>
    <col min="990" max="1016" width="9.140625" style="1"/>
    <col min="1017" max="1017" width="20.85546875" style="1" customWidth="1"/>
    <col min="1018" max="1020" width="9.140625" style="1"/>
    <col min="1021" max="1021" width="10.85546875" style="1" customWidth="1"/>
    <col min="1022" max="1024" width="8.85546875" style="1" customWidth="1"/>
    <col min="1025" max="1025" width="5.140625" style="1" customWidth="1"/>
    <col min="1026" max="1240" width="9.140625" style="1"/>
    <col min="1241" max="1241" width="22.140625" style="1" customWidth="1"/>
    <col min="1242" max="1244" width="9.140625" style="1"/>
    <col min="1245" max="1245" width="10.85546875" style="1" customWidth="1"/>
    <col min="1246" max="1272" width="9.140625" style="1"/>
    <col min="1273" max="1273" width="20.85546875" style="1" customWidth="1"/>
    <col min="1274" max="1276" width="9.140625" style="1"/>
    <col min="1277" max="1277" width="10.85546875" style="1" customWidth="1"/>
    <col min="1278" max="1280" width="8.85546875" style="1" customWidth="1"/>
    <col min="1281" max="1281" width="5.140625" style="1" customWidth="1"/>
    <col min="1282" max="1496" width="9.140625" style="1"/>
    <col min="1497" max="1497" width="22.140625" style="1" customWidth="1"/>
    <col min="1498" max="1500" width="9.140625" style="1"/>
    <col min="1501" max="1501" width="10.85546875" style="1" customWidth="1"/>
    <col min="1502" max="1528" width="9.140625" style="1"/>
    <col min="1529" max="1529" width="20.85546875" style="1" customWidth="1"/>
    <col min="1530" max="1532" width="9.140625" style="1"/>
    <col min="1533" max="1533" width="10.85546875" style="1" customWidth="1"/>
    <col min="1534" max="1536" width="8.85546875" style="1" customWidth="1"/>
    <col min="1537" max="1537" width="5.140625" style="1" customWidth="1"/>
    <col min="1538" max="1752" width="9.140625" style="1"/>
    <col min="1753" max="1753" width="22.140625" style="1" customWidth="1"/>
    <col min="1754" max="1756" width="9.140625" style="1"/>
    <col min="1757" max="1757" width="10.85546875" style="1" customWidth="1"/>
    <col min="1758" max="1784" width="9.140625" style="1"/>
    <col min="1785" max="1785" width="20.85546875" style="1" customWidth="1"/>
    <col min="1786" max="1788" width="9.140625" style="1"/>
    <col min="1789" max="1789" width="10.85546875" style="1" customWidth="1"/>
    <col min="1790" max="1792" width="8.85546875" style="1" customWidth="1"/>
    <col min="1793" max="1793" width="5.140625" style="1" customWidth="1"/>
    <col min="1794" max="2008" width="9.140625" style="1"/>
    <col min="2009" max="2009" width="22.140625" style="1" customWidth="1"/>
    <col min="2010" max="2012" width="9.140625" style="1"/>
    <col min="2013" max="2013" width="10.85546875" style="1" customWidth="1"/>
    <col min="2014" max="2040" width="9.140625" style="1"/>
    <col min="2041" max="2041" width="20.85546875" style="1" customWidth="1"/>
    <col min="2042" max="2044" width="9.140625" style="1"/>
    <col min="2045" max="2045" width="10.85546875" style="1" customWidth="1"/>
    <col min="2046" max="2048" width="8.85546875" style="1" customWidth="1"/>
    <col min="2049" max="2049" width="5.140625" style="1" customWidth="1"/>
    <col min="2050" max="2264" width="9.140625" style="1"/>
    <col min="2265" max="2265" width="22.140625" style="1" customWidth="1"/>
    <col min="2266" max="2268" width="9.140625" style="1"/>
    <col min="2269" max="2269" width="10.85546875" style="1" customWidth="1"/>
    <col min="2270" max="2296" width="9.140625" style="1"/>
    <col min="2297" max="2297" width="20.85546875" style="1" customWidth="1"/>
    <col min="2298" max="2300" width="9.140625" style="1"/>
    <col min="2301" max="2301" width="10.85546875" style="1" customWidth="1"/>
    <col min="2302" max="2304" width="8.85546875" style="1" customWidth="1"/>
    <col min="2305" max="2305" width="5.140625" style="1" customWidth="1"/>
    <col min="2306" max="2520" width="9.140625" style="1"/>
    <col min="2521" max="2521" width="22.140625" style="1" customWidth="1"/>
    <col min="2522" max="2524" width="9.140625" style="1"/>
    <col min="2525" max="2525" width="10.85546875" style="1" customWidth="1"/>
    <col min="2526" max="2552" width="9.140625" style="1"/>
    <col min="2553" max="2553" width="20.85546875" style="1" customWidth="1"/>
    <col min="2554" max="2556" width="9.140625" style="1"/>
    <col min="2557" max="2557" width="10.85546875" style="1" customWidth="1"/>
    <col min="2558" max="2560" width="8.85546875" style="1" customWidth="1"/>
    <col min="2561" max="2561" width="5.140625" style="1" customWidth="1"/>
    <col min="2562" max="2776" width="9.140625" style="1"/>
    <col min="2777" max="2777" width="22.140625" style="1" customWidth="1"/>
    <col min="2778" max="2780" width="9.140625" style="1"/>
    <col min="2781" max="2781" width="10.85546875" style="1" customWidth="1"/>
    <col min="2782" max="2808" width="9.140625" style="1"/>
    <col min="2809" max="2809" width="20.85546875" style="1" customWidth="1"/>
    <col min="2810" max="2812" width="9.140625" style="1"/>
    <col min="2813" max="2813" width="10.85546875" style="1" customWidth="1"/>
    <col min="2814" max="2816" width="8.85546875" style="1" customWidth="1"/>
    <col min="2817" max="2817" width="5.140625" style="1" customWidth="1"/>
    <col min="2818" max="3032" width="9.140625" style="1"/>
    <col min="3033" max="3033" width="22.140625" style="1" customWidth="1"/>
    <col min="3034" max="3036" width="9.140625" style="1"/>
    <col min="3037" max="3037" width="10.85546875" style="1" customWidth="1"/>
    <col min="3038" max="3064" width="9.140625" style="1"/>
    <col min="3065" max="3065" width="20.85546875" style="1" customWidth="1"/>
    <col min="3066" max="3068" width="9.140625" style="1"/>
    <col min="3069" max="3069" width="10.85546875" style="1" customWidth="1"/>
    <col min="3070" max="3072" width="8.85546875" style="1" customWidth="1"/>
    <col min="3073" max="3073" width="5.140625" style="1" customWidth="1"/>
    <col min="3074" max="3288" width="9.140625" style="1"/>
    <col min="3289" max="3289" width="22.140625" style="1" customWidth="1"/>
    <col min="3290" max="3292" width="9.140625" style="1"/>
    <col min="3293" max="3293" width="10.85546875" style="1" customWidth="1"/>
    <col min="3294" max="3320" width="9.140625" style="1"/>
    <col min="3321" max="3321" width="20.85546875" style="1" customWidth="1"/>
    <col min="3322" max="3324" width="9.140625" style="1"/>
    <col min="3325" max="3325" width="10.85546875" style="1" customWidth="1"/>
    <col min="3326" max="3328" width="8.85546875" style="1" customWidth="1"/>
    <col min="3329" max="3329" width="5.140625" style="1" customWidth="1"/>
    <col min="3330" max="3544" width="9.140625" style="1"/>
    <col min="3545" max="3545" width="22.140625" style="1" customWidth="1"/>
    <col min="3546" max="3548" width="9.140625" style="1"/>
    <col min="3549" max="3549" width="10.85546875" style="1" customWidth="1"/>
    <col min="3550" max="3576" width="9.140625" style="1"/>
    <col min="3577" max="3577" width="20.85546875" style="1" customWidth="1"/>
    <col min="3578" max="3580" width="9.140625" style="1"/>
    <col min="3581" max="3581" width="10.85546875" style="1" customWidth="1"/>
    <col min="3582" max="3584" width="8.85546875" style="1" customWidth="1"/>
    <col min="3585" max="3585" width="5.140625" style="1" customWidth="1"/>
    <col min="3586" max="3800" width="9.140625" style="1"/>
    <col min="3801" max="3801" width="22.140625" style="1" customWidth="1"/>
    <col min="3802" max="3804" width="9.140625" style="1"/>
    <col min="3805" max="3805" width="10.85546875" style="1" customWidth="1"/>
    <col min="3806" max="3832" width="9.140625" style="1"/>
    <col min="3833" max="3833" width="20.85546875" style="1" customWidth="1"/>
    <col min="3834" max="3836" width="9.140625" style="1"/>
    <col min="3837" max="3837" width="10.85546875" style="1" customWidth="1"/>
    <col min="3838" max="3840" width="8.85546875" style="1" customWidth="1"/>
    <col min="3841" max="3841" width="5.140625" style="1" customWidth="1"/>
    <col min="3842" max="4056" width="9.140625" style="1"/>
    <col min="4057" max="4057" width="22.140625" style="1" customWidth="1"/>
    <col min="4058" max="4060" width="9.140625" style="1"/>
    <col min="4061" max="4061" width="10.85546875" style="1" customWidth="1"/>
    <col min="4062" max="4088" width="9.140625" style="1"/>
    <col min="4089" max="4089" width="20.85546875" style="1" customWidth="1"/>
    <col min="4090" max="4092" width="9.140625" style="1"/>
    <col min="4093" max="4093" width="10.85546875" style="1" customWidth="1"/>
    <col min="4094" max="4096" width="8.85546875" style="1" customWidth="1"/>
    <col min="4097" max="4097" width="5.140625" style="1" customWidth="1"/>
    <col min="4098" max="4312" width="9.140625" style="1"/>
    <col min="4313" max="4313" width="22.140625" style="1" customWidth="1"/>
    <col min="4314" max="4316" width="9.140625" style="1"/>
    <col min="4317" max="4317" width="10.85546875" style="1" customWidth="1"/>
    <col min="4318" max="4344" width="9.140625" style="1"/>
    <col min="4345" max="4345" width="20.85546875" style="1" customWidth="1"/>
    <col min="4346" max="4348" width="9.140625" style="1"/>
    <col min="4349" max="4349" width="10.85546875" style="1" customWidth="1"/>
    <col min="4350" max="4352" width="8.85546875" style="1" customWidth="1"/>
    <col min="4353" max="4353" width="5.140625" style="1" customWidth="1"/>
    <col min="4354" max="4568" width="9.140625" style="1"/>
    <col min="4569" max="4569" width="22.140625" style="1" customWidth="1"/>
    <col min="4570" max="4572" width="9.140625" style="1"/>
    <col min="4573" max="4573" width="10.85546875" style="1" customWidth="1"/>
    <col min="4574" max="4600" width="9.140625" style="1"/>
    <col min="4601" max="4601" width="20.85546875" style="1" customWidth="1"/>
    <col min="4602" max="4604" width="9.140625" style="1"/>
    <col min="4605" max="4605" width="10.85546875" style="1" customWidth="1"/>
    <col min="4606" max="4608" width="8.85546875" style="1" customWidth="1"/>
    <col min="4609" max="4609" width="5.140625" style="1" customWidth="1"/>
    <col min="4610" max="4824" width="9.140625" style="1"/>
    <col min="4825" max="4825" width="22.140625" style="1" customWidth="1"/>
    <col min="4826" max="4828" width="9.140625" style="1"/>
    <col min="4829" max="4829" width="10.85546875" style="1" customWidth="1"/>
    <col min="4830" max="4856" width="9.140625" style="1"/>
    <col min="4857" max="4857" width="20.85546875" style="1" customWidth="1"/>
    <col min="4858" max="4860" width="9.140625" style="1"/>
    <col min="4861" max="4861" width="10.85546875" style="1" customWidth="1"/>
    <col min="4862" max="4864" width="8.85546875" style="1" customWidth="1"/>
    <col min="4865" max="4865" width="5.140625" style="1" customWidth="1"/>
    <col min="4866" max="5080" width="9.140625" style="1"/>
    <col min="5081" max="5081" width="22.140625" style="1" customWidth="1"/>
    <col min="5082" max="5084" width="9.140625" style="1"/>
    <col min="5085" max="5085" width="10.85546875" style="1" customWidth="1"/>
    <col min="5086" max="5112" width="9.140625" style="1"/>
    <col min="5113" max="5113" width="20.85546875" style="1" customWidth="1"/>
    <col min="5114" max="5116" width="9.140625" style="1"/>
    <col min="5117" max="5117" width="10.85546875" style="1" customWidth="1"/>
    <col min="5118" max="5120" width="8.85546875" style="1" customWidth="1"/>
    <col min="5121" max="5121" width="5.140625" style="1" customWidth="1"/>
    <col min="5122" max="5336" width="9.140625" style="1"/>
    <col min="5337" max="5337" width="22.140625" style="1" customWidth="1"/>
    <col min="5338" max="5340" width="9.140625" style="1"/>
    <col min="5341" max="5341" width="10.85546875" style="1" customWidth="1"/>
    <col min="5342" max="5368" width="9.140625" style="1"/>
    <col min="5369" max="5369" width="20.85546875" style="1" customWidth="1"/>
    <col min="5370" max="5372" width="9.140625" style="1"/>
    <col min="5373" max="5373" width="10.85546875" style="1" customWidth="1"/>
    <col min="5374" max="5376" width="8.85546875" style="1" customWidth="1"/>
    <col min="5377" max="5377" width="5.140625" style="1" customWidth="1"/>
    <col min="5378" max="5592" width="9.140625" style="1"/>
    <col min="5593" max="5593" width="22.140625" style="1" customWidth="1"/>
    <col min="5594" max="5596" width="9.140625" style="1"/>
    <col min="5597" max="5597" width="10.85546875" style="1" customWidth="1"/>
    <col min="5598" max="5624" width="9.140625" style="1"/>
    <col min="5625" max="5625" width="20.85546875" style="1" customWidth="1"/>
    <col min="5626" max="5628" width="9.140625" style="1"/>
    <col min="5629" max="5629" width="10.85546875" style="1" customWidth="1"/>
    <col min="5630" max="5632" width="8.85546875" style="1" customWidth="1"/>
    <col min="5633" max="5633" width="5.140625" style="1" customWidth="1"/>
    <col min="5634" max="5848" width="9.140625" style="1"/>
    <col min="5849" max="5849" width="22.140625" style="1" customWidth="1"/>
    <col min="5850" max="5852" width="9.140625" style="1"/>
    <col min="5853" max="5853" width="10.85546875" style="1" customWidth="1"/>
    <col min="5854" max="5880" width="9.140625" style="1"/>
    <col min="5881" max="5881" width="20.85546875" style="1" customWidth="1"/>
    <col min="5882" max="5884" width="9.140625" style="1"/>
    <col min="5885" max="5885" width="10.85546875" style="1" customWidth="1"/>
    <col min="5886" max="5888" width="8.85546875" style="1" customWidth="1"/>
    <col min="5889" max="5889" width="5.140625" style="1" customWidth="1"/>
    <col min="5890" max="6104" width="9.140625" style="1"/>
    <col min="6105" max="6105" width="22.140625" style="1" customWidth="1"/>
    <col min="6106" max="6108" width="9.140625" style="1"/>
    <col min="6109" max="6109" width="10.85546875" style="1" customWidth="1"/>
    <col min="6110" max="6136" width="9.140625" style="1"/>
    <col min="6137" max="6137" width="20.85546875" style="1" customWidth="1"/>
    <col min="6138" max="6140" width="9.140625" style="1"/>
    <col min="6141" max="6141" width="10.85546875" style="1" customWidth="1"/>
    <col min="6142" max="6144" width="8.85546875" style="1" customWidth="1"/>
    <col min="6145" max="6145" width="5.140625" style="1" customWidth="1"/>
    <col min="6146" max="6360" width="9.140625" style="1"/>
    <col min="6361" max="6361" width="22.140625" style="1" customWidth="1"/>
    <col min="6362" max="6364" width="9.140625" style="1"/>
    <col min="6365" max="6365" width="10.85546875" style="1" customWidth="1"/>
    <col min="6366" max="6392" width="9.140625" style="1"/>
    <col min="6393" max="6393" width="20.85546875" style="1" customWidth="1"/>
    <col min="6394" max="6396" width="9.140625" style="1"/>
    <col min="6397" max="6397" width="10.85546875" style="1" customWidth="1"/>
    <col min="6398" max="6400" width="8.85546875" style="1" customWidth="1"/>
    <col min="6401" max="6401" width="5.140625" style="1" customWidth="1"/>
    <col min="6402" max="6616" width="9.140625" style="1"/>
    <col min="6617" max="6617" width="22.140625" style="1" customWidth="1"/>
    <col min="6618" max="6620" width="9.140625" style="1"/>
    <col min="6621" max="6621" width="10.85546875" style="1" customWidth="1"/>
    <col min="6622" max="6648" width="9.140625" style="1"/>
    <col min="6649" max="6649" width="20.85546875" style="1" customWidth="1"/>
    <col min="6650" max="6652" width="9.140625" style="1"/>
    <col min="6653" max="6653" width="10.85546875" style="1" customWidth="1"/>
    <col min="6654" max="6656" width="8.85546875" style="1" customWidth="1"/>
    <col min="6657" max="6657" width="5.140625" style="1" customWidth="1"/>
    <col min="6658" max="6872" width="9.140625" style="1"/>
    <col min="6873" max="6873" width="22.140625" style="1" customWidth="1"/>
    <col min="6874" max="6876" width="9.140625" style="1"/>
    <col min="6877" max="6877" width="10.85546875" style="1" customWidth="1"/>
    <col min="6878" max="6904" width="9.140625" style="1"/>
    <col min="6905" max="6905" width="20.85546875" style="1" customWidth="1"/>
    <col min="6906" max="6908" width="9.140625" style="1"/>
    <col min="6909" max="6909" width="10.85546875" style="1" customWidth="1"/>
    <col min="6910" max="6912" width="8.85546875" style="1" customWidth="1"/>
    <col min="6913" max="6913" width="5.140625" style="1" customWidth="1"/>
    <col min="6914" max="7128" width="9.140625" style="1"/>
    <col min="7129" max="7129" width="22.140625" style="1" customWidth="1"/>
    <col min="7130" max="7132" width="9.140625" style="1"/>
    <col min="7133" max="7133" width="10.85546875" style="1" customWidth="1"/>
    <col min="7134" max="7160" width="9.140625" style="1"/>
    <col min="7161" max="7161" width="20.85546875" style="1" customWidth="1"/>
    <col min="7162" max="7164" width="9.140625" style="1"/>
    <col min="7165" max="7165" width="10.85546875" style="1" customWidth="1"/>
    <col min="7166" max="7168" width="8.85546875" style="1" customWidth="1"/>
    <col min="7169" max="7169" width="5.140625" style="1" customWidth="1"/>
    <col min="7170" max="7384" width="9.140625" style="1"/>
    <col min="7385" max="7385" width="22.140625" style="1" customWidth="1"/>
    <col min="7386" max="7388" width="9.140625" style="1"/>
    <col min="7389" max="7389" width="10.85546875" style="1" customWidth="1"/>
    <col min="7390" max="7416" width="9.140625" style="1"/>
    <col min="7417" max="7417" width="20.85546875" style="1" customWidth="1"/>
    <col min="7418" max="7420" width="9.140625" style="1"/>
    <col min="7421" max="7421" width="10.85546875" style="1" customWidth="1"/>
    <col min="7422" max="7424" width="8.85546875" style="1" customWidth="1"/>
    <col min="7425" max="7425" width="5.140625" style="1" customWidth="1"/>
    <col min="7426" max="7640" width="9.140625" style="1"/>
    <col min="7641" max="7641" width="22.140625" style="1" customWidth="1"/>
    <col min="7642" max="7644" width="9.140625" style="1"/>
    <col min="7645" max="7645" width="10.85546875" style="1" customWidth="1"/>
    <col min="7646" max="7672" width="9.140625" style="1"/>
    <col min="7673" max="7673" width="20.85546875" style="1" customWidth="1"/>
    <col min="7674" max="7676" width="9.140625" style="1"/>
    <col min="7677" max="7677" width="10.85546875" style="1" customWidth="1"/>
    <col min="7678" max="7680" width="8.85546875" style="1" customWidth="1"/>
    <col min="7681" max="7681" width="5.140625" style="1" customWidth="1"/>
    <col min="7682" max="7896" width="9.140625" style="1"/>
    <col min="7897" max="7897" width="22.140625" style="1" customWidth="1"/>
    <col min="7898" max="7900" width="9.140625" style="1"/>
    <col min="7901" max="7901" width="10.85546875" style="1" customWidth="1"/>
    <col min="7902" max="7928" width="9.140625" style="1"/>
    <col min="7929" max="7929" width="20.85546875" style="1" customWidth="1"/>
    <col min="7930" max="7932" width="9.140625" style="1"/>
    <col min="7933" max="7933" width="10.85546875" style="1" customWidth="1"/>
    <col min="7934" max="7936" width="8.85546875" style="1" customWidth="1"/>
    <col min="7937" max="7937" width="5.140625" style="1" customWidth="1"/>
    <col min="7938" max="8152" width="9.140625" style="1"/>
    <col min="8153" max="8153" width="22.140625" style="1" customWidth="1"/>
    <col min="8154" max="8156" width="9.140625" style="1"/>
    <col min="8157" max="8157" width="10.85546875" style="1" customWidth="1"/>
    <col min="8158" max="8184" width="9.140625" style="1"/>
    <col min="8185" max="8185" width="20.85546875" style="1" customWidth="1"/>
    <col min="8186" max="8188" width="9.140625" style="1"/>
    <col min="8189" max="8189" width="10.85546875" style="1" customWidth="1"/>
    <col min="8190" max="8192" width="8.85546875" style="1" customWidth="1"/>
    <col min="8193" max="8193" width="5.140625" style="1" customWidth="1"/>
    <col min="8194" max="8408" width="9.140625" style="1"/>
    <col min="8409" max="8409" width="22.140625" style="1" customWidth="1"/>
    <col min="8410" max="8412" width="9.140625" style="1"/>
    <col min="8413" max="8413" width="10.85546875" style="1" customWidth="1"/>
    <col min="8414" max="8440" width="9.140625" style="1"/>
    <col min="8441" max="8441" width="20.85546875" style="1" customWidth="1"/>
    <col min="8442" max="8444" width="9.140625" style="1"/>
    <col min="8445" max="8445" width="10.85546875" style="1" customWidth="1"/>
    <col min="8446" max="8448" width="8.85546875" style="1" customWidth="1"/>
    <col min="8449" max="8449" width="5.140625" style="1" customWidth="1"/>
    <col min="8450" max="8664" width="9.140625" style="1"/>
    <col min="8665" max="8665" width="22.140625" style="1" customWidth="1"/>
    <col min="8666" max="8668" width="9.140625" style="1"/>
    <col min="8669" max="8669" width="10.85546875" style="1" customWidth="1"/>
    <col min="8670" max="8696" width="9.140625" style="1"/>
    <col min="8697" max="8697" width="20.85546875" style="1" customWidth="1"/>
    <col min="8698" max="8700" width="9.140625" style="1"/>
    <col min="8701" max="8701" width="10.85546875" style="1" customWidth="1"/>
    <col min="8702" max="8704" width="8.85546875" style="1" customWidth="1"/>
    <col min="8705" max="8705" width="5.140625" style="1" customWidth="1"/>
    <col min="8706" max="8920" width="9.140625" style="1"/>
    <col min="8921" max="8921" width="22.140625" style="1" customWidth="1"/>
    <col min="8922" max="8924" width="9.140625" style="1"/>
    <col min="8925" max="8925" width="10.85546875" style="1" customWidth="1"/>
    <col min="8926" max="8952" width="9.140625" style="1"/>
    <col min="8953" max="8953" width="20.85546875" style="1" customWidth="1"/>
    <col min="8954" max="8956" width="9.140625" style="1"/>
    <col min="8957" max="8957" width="10.85546875" style="1" customWidth="1"/>
    <col min="8958" max="8960" width="8.85546875" style="1" customWidth="1"/>
    <col min="8961" max="8961" width="5.140625" style="1" customWidth="1"/>
    <col min="8962" max="9176" width="9.140625" style="1"/>
    <col min="9177" max="9177" width="22.140625" style="1" customWidth="1"/>
    <col min="9178" max="9180" width="9.140625" style="1"/>
    <col min="9181" max="9181" width="10.85546875" style="1" customWidth="1"/>
    <col min="9182" max="9208" width="9.140625" style="1"/>
    <col min="9209" max="9209" width="20.85546875" style="1" customWidth="1"/>
    <col min="9210" max="9212" width="9.140625" style="1"/>
    <col min="9213" max="9213" width="10.85546875" style="1" customWidth="1"/>
    <col min="9214" max="9216" width="8.85546875" style="1" customWidth="1"/>
    <col min="9217" max="9217" width="5.140625" style="1" customWidth="1"/>
    <col min="9218" max="9432" width="9.140625" style="1"/>
    <col min="9433" max="9433" width="22.140625" style="1" customWidth="1"/>
    <col min="9434" max="9436" width="9.140625" style="1"/>
    <col min="9437" max="9437" width="10.85546875" style="1" customWidth="1"/>
    <col min="9438" max="9464" width="9.140625" style="1"/>
    <col min="9465" max="9465" width="20.85546875" style="1" customWidth="1"/>
    <col min="9466" max="9468" width="9.140625" style="1"/>
    <col min="9469" max="9469" width="10.85546875" style="1" customWidth="1"/>
    <col min="9470" max="9472" width="8.85546875" style="1" customWidth="1"/>
    <col min="9473" max="9473" width="5.140625" style="1" customWidth="1"/>
    <col min="9474" max="9688" width="9.140625" style="1"/>
    <col min="9689" max="9689" width="22.140625" style="1" customWidth="1"/>
    <col min="9690" max="9692" width="9.140625" style="1"/>
    <col min="9693" max="9693" width="10.85546875" style="1" customWidth="1"/>
    <col min="9694" max="9720" width="9.140625" style="1"/>
    <col min="9721" max="9721" width="20.85546875" style="1" customWidth="1"/>
    <col min="9722" max="9724" width="9.140625" style="1"/>
    <col min="9725" max="9725" width="10.85546875" style="1" customWidth="1"/>
    <col min="9726" max="9728" width="8.85546875" style="1" customWidth="1"/>
    <col min="9729" max="9729" width="5.140625" style="1" customWidth="1"/>
    <col min="9730" max="9944" width="9.140625" style="1"/>
    <col min="9945" max="9945" width="22.140625" style="1" customWidth="1"/>
    <col min="9946" max="9948" width="9.140625" style="1"/>
    <col min="9949" max="9949" width="10.85546875" style="1" customWidth="1"/>
    <col min="9950" max="9976" width="9.140625" style="1"/>
    <col min="9977" max="9977" width="20.85546875" style="1" customWidth="1"/>
    <col min="9978" max="9980" width="9.140625" style="1"/>
    <col min="9981" max="9981" width="10.85546875" style="1" customWidth="1"/>
    <col min="9982" max="9984" width="8.85546875" style="1" customWidth="1"/>
    <col min="9985" max="9985" width="5.140625" style="1" customWidth="1"/>
    <col min="9986" max="10200" width="9.140625" style="1"/>
    <col min="10201" max="10201" width="22.140625" style="1" customWidth="1"/>
    <col min="10202" max="10204" width="9.140625" style="1"/>
    <col min="10205" max="10205" width="10.85546875" style="1" customWidth="1"/>
    <col min="10206" max="10232" width="9.140625" style="1"/>
    <col min="10233" max="10233" width="20.85546875" style="1" customWidth="1"/>
    <col min="10234" max="10236" width="9.140625" style="1"/>
    <col min="10237" max="10237" width="10.85546875" style="1" customWidth="1"/>
    <col min="10238" max="10240" width="8.85546875" style="1" customWidth="1"/>
    <col min="10241" max="10241" width="5.140625" style="1" customWidth="1"/>
    <col min="10242" max="10456" width="9.140625" style="1"/>
    <col min="10457" max="10457" width="22.140625" style="1" customWidth="1"/>
    <col min="10458" max="10460" width="9.140625" style="1"/>
    <col min="10461" max="10461" width="10.85546875" style="1" customWidth="1"/>
    <col min="10462" max="10488" width="9.140625" style="1"/>
    <col min="10489" max="10489" width="20.85546875" style="1" customWidth="1"/>
    <col min="10490" max="10492" width="9.140625" style="1"/>
    <col min="10493" max="10493" width="10.85546875" style="1" customWidth="1"/>
    <col min="10494" max="10496" width="8.85546875" style="1" customWidth="1"/>
    <col min="10497" max="10497" width="5.140625" style="1" customWidth="1"/>
    <col min="10498" max="10712" width="9.140625" style="1"/>
    <col min="10713" max="10713" width="22.140625" style="1" customWidth="1"/>
    <col min="10714" max="10716" width="9.140625" style="1"/>
    <col min="10717" max="10717" width="10.85546875" style="1" customWidth="1"/>
    <col min="10718" max="10744" width="9.140625" style="1"/>
    <col min="10745" max="10745" width="20.85546875" style="1" customWidth="1"/>
    <col min="10746" max="10748" width="9.140625" style="1"/>
    <col min="10749" max="10749" width="10.85546875" style="1" customWidth="1"/>
    <col min="10750" max="10752" width="8.85546875" style="1" customWidth="1"/>
    <col min="10753" max="10753" width="5.140625" style="1" customWidth="1"/>
    <col min="10754" max="10968" width="9.140625" style="1"/>
    <col min="10969" max="10969" width="22.140625" style="1" customWidth="1"/>
    <col min="10970" max="10972" width="9.140625" style="1"/>
    <col min="10973" max="10973" width="10.85546875" style="1" customWidth="1"/>
    <col min="10974" max="11000" width="9.140625" style="1"/>
    <col min="11001" max="11001" width="20.85546875" style="1" customWidth="1"/>
    <col min="11002" max="11004" width="9.140625" style="1"/>
    <col min="11005" max="11005" width="10.85546875" style="1" customWidth="1"/>
    <col min="11006" max="11008" width="8.85546875" style="1" customWidth="1"/>
    <col min="11009" max="11009" width="5.140625" style="1" customWidth="1"/>
    <col min="11010" max="11224" width="9.140625" style="1"/>
    <col min="11225" max="11225" width="22.140625" style="1" customWidth="1"/>
    <col min="11226" max="11228" width="9.140625" style="1"/>
    <col min="11229" max="11229" width="10.85546875" style="1" customWidth="1"/>
    <col min="11230" max="11256" width="9.140625" style="1"/>
    <col min="11257" max="11257" width="20.85546875" style="1" customWidth="1"/>
    <col min="11258" max="11260" width="9.140625" style="1"/>
    <col min="11261" max="11261" width="10.85546875" style="1" customWidth="1"/>
    <col min="11262" max="11264" width="8.85546875" style="1" customWidth="1"/>
    <col min="11265" max="11265" width="5.140625" style="1" customWidth="1"/>
    <col min="11266" max="11480" width="9.140625" style="1"/>
    <col min="11481" max="11481" width="22.140625" style="1" customWidth="1"/>
    <col min="11482" max="11484" width="9.140625" style="1"/>
    <col min="11485" max="11485" width="10.85546875" style="1" customWidth="1"/>
    <col min="11486" max="11512" width="9.140625" style="1"/>
    <col min="11513" max="11513" width="20.85546875" style="1" customWidth="1"/>
    <col min="11514" max="11516" width="9.140625" style="1"/>
    <col min="11517" max="11517" width="10.85546875" style="1" customWidth="1"/>
    <col min="11518" max="11520" width="8.85546875" style="1" customWidth="1"/>
    <col min="11521" max="11521" width="5.140625" style="1" customWidth="1"/>
    <col min="11522" max="11736" width="9.140625" style="1"/>
    <col min="11737" max="11737" width="22.140625" style="1" customWidth="1"/>
    <col min="11738" max="11740" width="9.140625" style="1"/>
    <col min="11741" max="11741" width="10.85546875" style="1" customWidth="1"/>
    <col min="11742" max="11768" width="9.140625" style="1"/>
    <col min="11769" max="11769" width="20.85546875" style="1" customWidth="1"/>
    <col min="11770" max="11772" width="9.140625" style="1"/>
    <col min="11773" max="11773" width="10.85546875" style="1" customWidth="1"/>
    <col min="11774" max="11776" width="8.85546875" style="1" customWidth="1"/>
    <col min="11777" max="11777" width="5.140625" style="1" customWidth="1"/>
    <col min="11778" max="11992" width="9.140625" style="1"/>
    <col min="11993" max="11993" width="22.140625" style="1" customWidth="1"/>
    <col min="11994" max="11996" width="9.140625" style="1"/>
    <col min="11997" max="11997" width="10.85546875" style="1" customWidth="1"/>
    <col min="11998" max="12024" width="9.140625" style="1"/>
    <col min="12025" max="12025" width="20.85546875" style="1" customWidth="1"/>
    <col min="12026" max="12028" width="9.140625" style="1"/>
    <col min="12029" max="12029" width="10.85546875" style="1" customWidth="1"/>
    <col min="12030" max="12032" width="8.85546875" style="1" customWidth="1"/>
    <col min="12033" max="12033" width="5.140625" style="1" customWidth="1"/>
    <col min="12034" max="12248" width="9.140625" style="1"/>
    <col min="12249" max="12249" width="22.140625" style="1" customWidth="1"/>
    <col min="12250" max="12252" width="9.140625" style="1"/>
    <col min="12253" max="12253" width="10.85546875" style="1" customWidth="1"/>
    <col min="12254" max="12280" width="9.140625" style="1"/>
    <col min="12281" max="12281" width="20.85546875" style="1" customWidth="1"/>
    <col min="12282" max="12284" width="9.140625" style="1"/>
    <col min="12285" max="12285" width="10.85546875" style="1" customWidth="1"/>
    <col min="12286" max="12288" width="8.85546875" style="1" customWidth="1"/>
    <col min="12289" max="12289" width="5.140625" style="1" customWidth="1"/>
    <col min="12290" max="12504" width="9.140625" style="1"/>
    <col min="12505" max="12505" width="22.140625" style="1" customWidth="1"/>
    <col min="12506" max="12508" width="9.140625" style="1"/>
    <col min="12509" max="12509" width="10.85546875" style="1" customWidth="1"/>
    <col min="12510" max="12536" width="9.140625" style="1"/>
    <col min="12537" max="12537" width="20.85546875" style="1" customWidth="1"/>
    <col min="12538" max="12540" width="9.140625" style="1"/>
    <col min="12541" max="12541" width="10.85546875" style="1" customWidth="1"/>
    <col min="12542" max="12544" width="8.85546875" style="1" customWidth="1"/>
    <col min="12545" max="12545" width="5.140625" style="1" customWidth="1"/>
    <col min="12546" max="12760" width="9.140625" style="1"/>
    <col min="12761" max="12761" width="22.140625" style="1" customWidth="1"/>
    <col min="12762" max="12764" width="9.140625" style="1"/>
    <col min="12765" max="12765" width="10.85546875" style="1" customWidth="1"/>
    <col min="12766" max="12792" width="9.140625" style="1"/>
    <col min="12793" max="12793" width="20.85546875" style="1" customWidth="1"/>
    <col min="12794" max="12796" width="9.140625" style="1"/>
    <col min="12797" max="12797" width="10.85546875" style="1" customWidth="1"/>
    <col min="12798" max="12800" width="8.85546875" style="1" customWidth="1"/>
    <col min="12801" max="12801" width="5.140625" style="1" customWidth="1"/>
    <col min="12802" max="13016" width="9.140625" style="1"/>
    <col min="13017" max="13017" width="22.140625" style="1" customWidth="1"/>
    <col min="13018" max="13020" width="9.140625" style="1"/>
    <col min="13021" max="13021" width="10.85546875" style="1" customWidth="1"/>
    <col min="13022" max="13048" width="9.140625" style="1"/>
    <col min="13049" max="13049" width="20.85546875" style="1" customWidth="1"/>
    <col min="13050" max="13052" width="9.140625" style="1"/>
    <col min="13053" max="13053" width="10.85546875" style="1" customWidth="1"/>
    <col min="13054" max="13056" width="8.85546875" style="1" customWidth="1"/>
    <col min="13057" max="13057" width="5.140625" style="1" customWidth="1"/>
    <col min="13058" max="13272" width="9.140625" style="1"/>
    <col min="13273" max="13273" width="22.140625" style="1" customWidth="1"/>
    <col min="13274" max="13276" width="9.140625" style="1"/>
    <col min="13277" max="13277" width="10.85546875" style="1" customWidth="1"/>
    <col min="13278" max="13304" width="9.140625" style="1"/>
    <col min="13305" max="13305" width="20.85546875" style="1" customWidth="1"/>
    <col min="13306" max="13308" width="9.140625" style="1"/>
    <col min="13309" max="13309" width="10.85546875" style="1" customWidth="1"/>
    <col min="13310" max="13312" width="8.85546875" style="1" customWidth="1"/>
    <col min="13313" max="13313" width="5.140625" style="1" customWidth="1"/>
    <col min="13314" max="13528" width="9.140625" style="1"/>
    <col min="13529" max="13529" width="22.140625" style="1" customWidth="1"/>
    <col min="13530" max="13532" width="9.140625" style="1"/>
    <col min="13533" max="13533" width="10.85546875" style="1" customWidth="1"/>
    <col min="13534" max="13560" width="9.140625" style="1"/>
    <col min="13561" max="13561" width="20.85546875" style="1" customWidth="1"/>
    <col min="13562" max="13564" width="9.140625" style="1"/>
    <col min="13565" max="13565" width="10.85546875" style="1" customWidth="1"/>
    <col min="13566" max="13568" width="8.85546875" style="1" customWidth="1"/>
    <col min="13569" max="13569" width="5.140625" style="1" customWidth="1"/>
    <col min="13570" max="13784" width="9.140625" style="1"/>
    <col min="13785" max="13785" width="22.140625" style="1" customWidth="1"/>
    <col min="13786" max="13788" width="9.140625" style="1"/>
    <col min="13789" max="13789" width="10.85546875" style="1" customWidth="1"/>
    <col min="13790" max="13816" width="9.140625" style="1"/>
    <col min="13817" max="13817" width="20.85546875" style="1" customWidth="1"/>
    <col min="13818" max="13820" width="9.140625" style="1"/>
    <col min="13821" max="13821" width="10.85546875" style="1" customWidth="1"/>
    <col min="13822" max="13824" width="8.85546875" style="1" customWidth="1"/>
    <col min="13825" max="13825" width="5.140625" style="1" customWidth="1"/>
    <col min="13826" max="14040" width="9.140625" style="1"/>
    <col min="14041" max="14041" width="22.140625" style="1" customWidth="1"/>
    <col min="14042" max="14044" width="9.140625" style="1"/>
    <col min="14045" max="14045" width="10.85546875" style="1" customWidth="1"/>
    <col min="14046" max="14072" width="9.140625" style="1"/>
    <col min="14073" max="14073" width="20.85546875" style="1" customWidth="1"/>
    <col min="14074" max="14076" width="9.140625" style="1"/>
    <col min="14077" max="14077" width="10.85546875" style="1" customWidth="1"/>
    <col min="14078" max="14080" width="8.85546875" style="1" customWidth="1"/>
    <col min="14081" max="14081" width="5.140625" style="1" customWidth="1"/>
    <col min="14082" max="14296" width="9.140625" style="1"/>
    <col min="14297" max="14297" width="22.140625" style="1" customWidth="1"/>
    <col min="14298" max="14300" width="9.140625" style="1"/>
    <col min="14301" max="14301" width="10.85546875" style="1" customWidth="1"/>
    <col min="14302" max="14328" width="9.140625" style="1"/>
    <col min="14329" max="14329" width="20.85546875" style="1" customWidth="1"/>
    <col min="14330" max="14332" width="9.140625" style="1"/>
    <col min="14333" max="14333" width="10.85546875" style="1" customWidth="1"/>
    <col min="14334" max="14336" width="8.85546875" style="1" customWidth="1"/>
    <col min="14337" max="14337" width="5.140625" style="1" customWidth="1"/>
    <col min="14338" max="14552" width="9.140625" style="1"/>
    <col min="14553" max="14553" width="22.140625" style="1" customWidth="1"/>
    <col min="14554" max="14556" width="9.140625" style="1"/>
    <col min="14557" max="14557" width="10.85546875" style="1" customWidth="1"/>
    <col min="14558" max="14584" width="9.140625" style="1"/>
    <col min="14585" max="14585" width="20.85546875" style="1" customWidth="1"/>
    <col min="14586" max="14588" width="9.140625" style="1"/>
    <col min="14589" max="14589" width="10.85546875" style="1" customWidth="1"/>
    <col min="14590" max="14592" width="8.85546875" style="1" customWidth="1"/>
    <col min="14593" max="14593" width="5.140625" style="1" customWidth="1"/>
    <col min="14594" max="14808" width="9.140625" style="1"/>
    <col min="14809" max="14809" width="22.140625" style="1" customWidth="1"/>
    <col min="14810" max="14812" width="9.140625" style="1"/>
    <col min="14813" max="14813" width="10.85546875" style="1" customWidth="1"/>
    <col min="14814" max="14840" width="9.140625" style="1"/>
    <col min="14841" max="14841" width="20.85546875" style="1" customWidth="1"/>
    <col min="14842" max="14844" width="9.140625" style="1"/>
    <col min="14845" max="14845" width="10.85546875" style="1" customWidth="1"/>
    <col min="14846" max="14848" width="8.85546875" style="1" customWidth="1"/>
    <col min="14849" max="14849" width="5.140625" style="1" customWidth="1"/>
    <col min="14850" max="15064" width="9.140625" style="1"/>
    <col min="15065" max="15065" width="22.140625" style="1" customWidth="1"/>
    <col min="15066" max="15068" width="9.140625" style="1"/>
    <col min="15069" max="15069" width="10.85546875" style="1" customWidth="1"/>
    <col min="15070" max="15096" width="9.140625" style="1"/>
    <col min="15097" max="15097" width="20.85546875" style="1" customWidth="1"/>
    <col min="15098" max="15100" width="9.140625" style="1"/>
    <col min="15101" max="15101" width="10.85546875" style="1" customWidth="1"/>
    <col min="15102" max="15104" width="8.85546875" style="1" customWidth="1"/>
    <col min="15105" max="15105" width="5.140625" style="1" customWidth="1"/>
    <col min="15106" max="15320" width="9.140625" style="1"/>
    <col min="15321" max="15321" width="22.140625" style="1" customWidth="1"/>
    <col min="15322" max="15324" width="9.140625" style="1"/>
    <col min="15325" max="15325" width="10.85546875" style="1" customWidth="1"/>
    <col min="15326" max="15352" width="9.140625" style="1"/>
    <col min="15353" max="15353" width="20.85546875" style="1" customWidth="1"/>
    <col min="15354" max="15356" width="9.140625" style="1"/>
    <col min="15357" max="15357" width="10.85546875" style="1" customWidth="1"/>
    <col min="15358" max="15360" width="8.85546875" style="1" customWidth="1"/>
    <col min="15361" max="15361" width="5.140625" style="1" customWidth="1"/>
    <col min="15362" max="15576" width="9.140625" style="1"/>
    <col min="15577" max="15577" width="22.140625" style="1" customWidth="1"/>
    <col min="15578" max="15580" width="9.140625" style="1"/>
    <col min="15581" max="15581" width="10.85546875" style="1" customWidth="1"/>
    <col min="15582" max="15608" width="9.140625" style="1"/>
    <col min="15609" max="15609" width="20.85546875" style="1" customWidth="1"/>
    <col min="15610" max="15612" width="9.140625" style="1"/>
    <col min="15613" max="15613" width="10.85546875" style="1" customWidth="1"/>
    <col min="15614" max="15616" width="8.85546875" style="1" customWidth="1"/>
    <col min="15617" max="15617" width="5.140625" style="1" customWidth="1"/>
    <col min="15618" max="15832" width="9.140625" style="1"/>
    <col min="15833" max="15833" width="22.140625" style="1" customWidth="1"/>
    <col min="15834" max="15836" width="9.140625" style="1"/>
    <col min="15837" max="15837" width="10.85546875" style="1" customWidth="1"/>
    <col min="15838" max="15864" width="9.140625" style="1"/>
    <col min="15865" max="15865" width="20.85546875" style="1" customWidth="1"/>
    <col min="15866" max="15868" width="9.140625" style="1"/>
    <col min="15869" max="15869" width="10.85546875" style="1" customWidth="1"/>
    <col min="15870" max="15872" width="8.85546875" style="1" customWidth="1"/>
    <col min="15873" max="15873" width="5.140625" style="1" customWidth="1"/>
    <col min="15874" max="16088" width="9.140625" style="1"/>
    <col min="16089" max="16089" width="22.140625" style="1" customWidth="1"/>
    <col min="16090" max="16092" width="9.140625" style="1"/>
    <col min="16093" max="16093" width="10.85546875" style="1" customWidth="1"/>
    <col min="16094" max="16120" width="9.140625" style="1"/>
    <col min="16121" max="16121" width="20.85546875" style="1" customWidth="1"/>
    <col min="16122" max="16124" width="9.140625" style="1"/>
    <col min="16125" max="16125" width="10.85546875" style="1" customWidth="1"/>
    <col min="16126" max="16128" width="8.85546875" style="1" customWidth="1"/>
    <col min="16129" max="16129" width="5.140625" style="1" customWidth="1"/>
    <col min="16130" max="16344" width="9.140625" style="1"/>
    <col min="16345" max="16345" width="22.140625" style="1" customWidth="1"/>
    <col min="16346" max="16348" width="9.140625" style="1"/>
    <col min="16349" max="16349" width="10.85546875" style="1" customWidth="1"/>
    <col min="16350" max="16376" width="9.140625" style="1"/>
    <col min="16377" max="16384" width="9.140625" style="1" customWidth="1"/>
  </cols>
  <sheetData>
    <row r="1" spans="1:10" s="9" customFormat="1" ht="15.75" customHeight="1">
      <c r="A1" s="379" t="s">
        <v>287</v>
      </c>
      <c r="B1" s="379"/>
      <c r="C1" s="379"/>
      <c r="D1" s="379"/>
      <c r="E1" s="379"/>
      <c r="F1" s="379"/>
      <c r="G1" s="379"/>
      <c r="H1" s="379"/>
      <c r="I1" s="35"/>
      <c r="J1" s="235" t="s">
        <v>200</v>
      </c>
    </row>
    <row r="2" spans="1:10" s="17" customFormat="1" ht="11.25" customHeight="1">
      <c r="A2" s="10">
        <v>2019</v>
      </c>
      <c r="H2" s="11" t="s">
        <v>22</v>
      </c>
    </row>
    <row r="3" spans="1:10" ht="12.75" customHeight="1">
      <c r="A3" s="334" t="s">
        <v>286</v>
      </c>
      <c r="B3" s="423" t="s">
        <v>253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5.0999999999999996" customHeight="1">
      <c r="A7" s="7"/>
      <c r="B7" s="4"/>
      <c r="C7" s="4"/>
      <c r="D7" s="4"/>
      <c r="E7" s="4"/>
      <c r="F7" s="4"/>
      <c r="G7" s="4"/>
      <c r="H7" s="4"/>
    </row>
    <row r="8" spans="1:10" ht="9" customHeight="1">
      <c r="A8" s="18" t="s">
        <v>3</v>
      </c>
      <c r="B8" s="174">
        <v>24462.805355236946</v>
      </c>
      <c r="C8" s="174">
        <v>12095.698190113251</v>
      </c>
      <c r="D8" s="174">
        <v>9245.0028157936904</v>
      </c>
      <c r="E8" s="174">
        <v>2013.9631545805441</v>
      </c>
      <c r="F8" s="174">
        <v>76.513221135053996</v>
      </c>
      <c r="G8" s="174">
        <v>243.72498582845395</v>
      </c>
      <c r="H8" s="174">
        <v>787.90298778595468</v>
      </c>
    </row>
    <row r="9" spans="1:10" ht="9" customHeight="1">
      <c r="A9" s="8" t="s">
        <v>285</v>
      </c>
      <c r="B9" s="174">
        <v>2813.5619485749571</v>
      </c>
      <c r="C9" s="173">
        <v>1551.3425250916716</v>
      </c>
      <c r="D9" s="173">
        <v>540.30650106557107</v>
      </c>
      <c r="E9" s="173">
        <v>635.1487928080661</v>
      </c>
      <c r="F9" s="173">
        <v>9.9263804843819994</v>
      </c>
      <c r="G9" s="173">
        <v>13.711130971840998</v>
      </c>
      <c r="H9" s="173">
        <v>63.126618153424978</v>
      </c>
    </row>
    <row r="10" spans="1:10" ht="9" customHeight="1">
      <c r="A10" s="8" t="s">
        <v>397</v>
      </c>
      <c r="B10" s="174">
        <v>78.880863584258009</v>
      </c>
      <c r="C10" s="173">
        <v>62.731570806343008</v>
      </c>
      <c r="D10" s="173">
        <v>6.5975242351999999</v>
      </c>
      <c r="E10" s="173" t="s">
        <v>24</v>
      </c>
      <c r="F10" s="173" t="s">
        <v>24</v>
      </c>
      <c r="G10" s="173" t="s">
        <v>24</v>
      </c>
      <c r="H10" s="173">
        <v>7.0853573907840008</v>
      </c>
    </row>
    <row r="11" spans="1:10" ht="9" customHeight="1">
      <c r="A11" s="6" t="s">
        <v>284</v>
      </c>
      <c r="B11" s="174">
        <v>21570.362543077732</v>
      </c>
      <c r="C11" s="174">
        <v>10481.624094215236</v>
      </c>
      <c r="D11" s="174">
        <v>8698.0987904929189</v>
      </c>
      <c r="E11" s="174">
        <v>1377.0128826628252</v>
      </c>
      <c r="F11" s="174">
        <v>66.173568647536001</v>
      </c>
      <c r="G11" s="174">
        <v>229.76219481747094</v>
      </c>
      <c r="H11" s="174">
        <v>717.69101224174574</v>
      </c>
    </row>
    <row r="12" spans="1:10" ht="9" customHeight="1">
      <c r="A12" s="20" t="s">
        <v>283</v>
      </c>
      <c r="B12" s="174">
        <v>679.25349402550694</v>
      </c>
      <c r="C12" s="173">
        <v>207.57965137191394</v>
      </c>
      <c r="D12" s="173">
        <v>330.455879410828</v>
      </c>
      <c r="E12" s="173">
        <v>90.125735201263041</v>
      </c>
      <c r="F12" s="173">
        <v>8.4452033155540001</v>
      </c>
      <c r="G12" s="173">
        <v>8.7286680815250008</v>
      </c>
      <c r="H12" s="173">
        <v>33.918356644422992</v>
      </c>
    </row>
    <row r="13" spans="1:10" ht="9" customHeight="1">
      <c r="A13" s="20" t="s">
        <v>282</v>
      </c>
      <c r="B13" s="174">
        <v>922.32802656537422</v>
      </c>
      <c r="C13" s="173">
        <v>352.19543058078381</v>
      </c>
      <c r="D13" s="173">
        <v>336.02224587874957</v>
      </c>
      <c r="E13" s="173">
        <v>106.19944704667202</v>
      </c>
      <c r="F13" s="173" t="s">
        <v>24</v>
      </c>
      <c r="G13" s="173">
        <v>44.289719860572987</v>
      </c>
      <c r="H13" s="173">
        <v>81.329641316060972</v>
      </c>
    </row>
    <row r="14" spans="1:10" ht="9" customHeight="1">
      <c r="A14" s="20" t="s">
        <v>281</v>
      </c>
      <c r="B14" s="174">
        <v>19720.479228118333</v>
      </c>
      <c r="C14" s="173">
        <v>9780.0109471750438</v>
      </c>
      <c r="D14" s="173">
        <v>8003.657082644314</v>
      </c>
      <c r="E14" s="173">
        <v>1141.5753402103489</v>
      </c>
      <c r="F14" s="173">
        <v>50.465041633280997</v>
      </c>
      <c r="G14" s="173">
        <v>160.37075464845395</v>
      </c>
      <c r="H14" s="173">
        <v>584.40006180689181</v>
      </c>
    </row>
    <row r="15" spans="1:10" ht="9" customHeight="1">
      <c r="A15" s="20" t="s">
        <v>280</v>
      </c>
      <c r="B15" s="174">
        <v>54.658066665883993</v>
      </c>
      <c r="C15" s="173">
        <v>27.710941372051998</v>
      </c>
      <c r="D15" s="173">
        <v>7.2765060364079996</v>
      </c>
      <c r="E15" s="173">
        <v>15.658263590254998</v>
      </c>
      <c r="F15" s="173" t="s">
        <v>24</v>
      </c>
      <c r="G15" s="173" t="s">
        <v>24</v>
      </c>
      <c r="H15" s="173" t="s">
        <v>24</v>
      </c>
    </row>
    <row r="16" spans="1:10" ht="9" customHeight="1">
      <c r="A16" s="20" t="s">
        <v>279</v>
      </c>
      <c r="B16" s="174">
        <v>193.643727702635</v>
      </c>
      <c r="C16" s="173">
        <v>114.12712371544302</v>
      </c>
      <c r="D16" s="173">
        <v>20.687076522620004</v>
      </c>
      <c r="E16" s="173">
        <v>23.454096614286001</v>
      </c>
      <c r="F16" s="173" t="s">
        <v>24</v>
      </c>
      <c r="G16" s="173">
        <v>16.373052226918997</v>
      </c>
      <c r="H16" s="173">
        <v>16.513564884874</v>
      </c>
    </row>
    <row r="17" spans="1:9" ht="5.0999999999999996" customHeight="1">
      <c r="A17" s="6"/>
      <c r="B17" s="175"/>
      <c r="C17" s="175"/>
      <c r="D17" s="175"/>
      <c r="E17" s="175"/>
      <c r="F17" s="175"/>
      <c r="G17" s="175"/>
      <c r="H17" s="175"/>
    </row>
    <row r="18" spans="1:9" ht="12.75" customHeight="1">
      <c r="A18" s="334" t="s">
        <v>286</v>
      </c>
      <c r="B18" s="423" t="s">
        <v>252</v>
      </c>
      <c r="C18" s="424"/>
      <c r="D18" s="424"/>
      <c r="E18" s="424"/>
      <c r="F18" s="424"/>
      <c r="G18" s="424"/>
      <c r="H18" s="424"/>
      <c r="I18" s="2"/>
    </row>
    <row r="19" spans="1:9" ht="10.15" customHeight="1">
      <c r="A19" s="334"/>
      <c r="B19" s="435" t="s">
        <v>3</v>
      </c>
      <c r="C19" s="435" t="s">
        <v>218</v>
      </c>
      <c r="D19" s="435" t="s">
        <v>217</v>
      </c>
      <c r="E19" s="435" t="s">
        <v>216</v>
      </c>
      <c r="F19" s="435" t="s">
        <v>215</v>
      </c>
      <c r="G19" s="435" t="s">
        <v>214</v>
      </c>
      <c r="H19" s="437" t="s">
        <v>212</v>
      </c>
      <c r="I19" s="2"/>
    </row>
    <row r="20" spans="1:9" ht="10.15" customHeight="1">
      <c r="A20" s="334"/>
      <c r="B20" s="436"/>
      <c r="C20" s="436"/>
      <c r="D20" s="436"/>
      <c r="E20" s="436"/>
      <c r="F20" s="436"/>
      <c r="G20" s="436"/>
      <c r="H20" s="438"/>
      <c r="I20" s="2"/>
    </row>
    <row r="21" spans="1:9" ht="10.15" customHeight="1">
      <c r="A21" s="334"/>
      <c r="B21" s="436"/>
      <c r="C21" s="436"/>
      <c r="D21" s="436"/>
      <c r="E21" s="436"/>
      <c r="F21" s="436"/>
      <c r="G21" s="436"/>
      <c r="H21" s="438"/>
      <c r="I21" s="2"/>
    </row>
    <row r="22" spans="1:9" ht="5.0999999999999996" customHeight="1">
      <c r="A22" s="7"/>
      <c r="B22" s="4"/>
      <c r="C22" s="4"/>
      <c r="D22" s="4"/>
      <c r="E22" s="4"/>
      <c r="F22" s="4"/>
      <c r="G22" s="4"/>
      <c r="H22" s="4"/>
    </row>
    <row r="23" spans="1:9" ht="9" customHeight="1">
      <c r="A23" s="18" t="s">
        <v>3</v>
      </c>
      <c r="B23" s="174">
        <v>21362.618932758807</v>
      </c>
      <c r="C23" s="174">
        <v>10244.760491059444</v>
      </c>
      <c r="D23" s="174">
        <v>8723.5246513345191</v>
      </c>
      <c r="E23" s="174">
        <v>1357.71747464755</v>
      </c>
      <c r="F23" s="174">
        <v>72.686137522821994</v>
      </c>
      <c r="G23" s="174">
        <v>214.97950921045788</v>
      </c>
      <c r="H23" s="174">
        <v>748.9506689840166</v>
      </c>
    </row>
    <row r="24" spans="1:9" ht="9" customHeight="1">
      <c r="A24" s="8" t="s">
        <v>285</v>
      </c>
      <c r="B24" s="174">
        <v>594.13720403342722</v>
      </c>
      <c r="C24" s="173">
        <v>343.86436825042625</v>
      </c>
      <c r="D24" s="173">
        <v>114.54478580826394</v>
      </c>
      <c r="E24" s="173">
        <v>84.786721460649019</v>
      </c>
      <c r="F24" s="173">
        <v>8.451464890475</v>
      </c>
      <c r="G24" s="173" t="s">
        <v>24</v>
      </c>
      <c r="H24" s="173">
        <v>38.136093737262996</v>
      </c>
    </row>
    <row r="25" spans="1:9" ht="9" customHeight="1">
      <c r="A25" s="8" t="s">
        <v>397</v>
      </c>
      <c r="B25" s="174">
        <v>57.161595572165027</v>
      </c>
      <c r="C25" s="173">
        <v>41.972742695070018</v>
      </c>
      <c r="D25" s="173">
        <v>6.5975242351999999</v>
      </c>
      <c r="E25" s="173" t="s">
        <v>24</v>
      </c>
      <c r="F25" s="173" t="s">
        <v>24</v>
      </c>
      <c r="G25" s="173" t="s">
        <v>24</v>
      </c>
      <c r="H25" s="173">
        <v>6.1249174899640018</v>
      </c>
    </row>
    <row r="26" spans="1:9" ht="9" customHeight="1">
      <c r="A26" s="6" t="s">
        <v>284</v>
      </c>
      <c r="B26" s="174">
        <v>20711.320133153215</v>
      </c>
      <c r="C26" s="174">
        <v>9858.9233801139471</v>
      </c>
      <c r="D26" s="174">
        <v>8602.3823412910551</v>
      </c>
      <c r="E26" s="174">
        <v>1271.1292740772481</v>
      </c>
      <c r="F26" s="174">
        <v>63.821400629210999</v>
      </c>
      <c r="G26" s="174">
        <v>210.37407928496589</v>
      </c>
      <c r="H26" s="174">
        <v>704.68965775678964</v>
      </c>
    </row>
    <row r="27" spans="1:9" ht="9" customHeight="1">
      <c r="A27" s="20" t="s">
        <v>283</v>
      </c>
      <c r="B27" s="174">
        <v>664.87057809694772</v>
      </c>
      <c r="C27" s="173">
        <v>194.78019723911279</v>
      </c>
      <c r="D27" s="173">
        <v>330.455879410828</v>
      </c>
      <c r="E27" s="173">
        <v>88.542273405505043</v>
      </c>
      <c r="F27" s="173">
        <v>8.4452033155540001</v>
      </c>
      <c r="G27" s="173">
        <v>8.7286680815250008</v>
      </c>
      <c r="H27" s="173">
        <v>33.918356644422992</v>
      </c>
    </row>
    <row r="28" spans="1:9" ht="9" customHeight="1">
      <c r="A28" s="20" t="s">
        <v>282</v>
      </c>
      <c r="B28" s="174">
        <v>798.40070050309248</v>
      </c>
      <c r="C28" s="173">
        <v>265.50419740928282</v>
      </c>
      <c r="D28" s="173">
        <v>324.91675565846674</v>
      </c>
      <c r="E28" s="173">
        <v>92.038653807931027</v>
      </c>
      <c r="F28" s="173" t="s">
        <v>24</v>
      </c>
      <c r="G28" s="173">
        <v>32.319910428815994</v>
      </c>
      <c r="H28" s="173">
        <v>81.329641316060972</v>
      </c>
    </row>
    <row r="29" spans="1:9" ht="9" customHeight="1">
      <c r="A29" s="20" t="s">
        <v>281</v>
      </c>
      <c r="B29" s="174">
        <v>19070.423501674151</v>
      </c>
      <c r="C29" s="173">
        <v>9299.6094500987547</v>
      </c>
      <c r="D29" s="173">
        <v>7919.0461236627343</v>
      </c>
      <c r="E29" s="173">
        <v>1073.6281807159839</v>
      </c>
      <c r="F29" s="173">
        <v>48.112873614956001</v>
      </c>
      <c r="G29" s="173">
        <v>158.32756537058989</v>
      </c>
      <c r="H29" s="173">
        <v>571.69930821113473</v>
      </c>
    </row>
    <row r="30" spans="1:9" ht="9" customHeight="1">
      <c r="A30" s="20" t="s">
        <v>280</v>
      </c>
      <c r="B30" s="174">
        <v>33.231382655365998</v>
      </c>
      <c r="C30" s="173">
        <v>11.917914230698001</v>
      </c>
      <c r="D30" s="173">
        <v>7.2765060364079996</v>
      </c>
      <c r="E30" s="173">
        <v>10.024606721091001</v>
      </c>
      <c r="F30" s="173" t="s">
        <v>24</v>
      </c>
      <c r="G30" s="173" t="s">
        <v>24</v>
      </c>
      <c r="H30" s="173" t="s">
        <v>24</v>
      </c>
    </row>
    <row r="31" spans="1:9" ht="9" customHeight="1">
      <c r="A31" s="20" t="s">
        <v>279</v>
      </c>
      <c r="B31" s="174">
        <v>144.39397022365802</v>
      </c>
      <c r="C31" s="173">
        <v>87.111621136098023</v>
      </c>
      <c r="D31" s="173">
        <v>20.687076522620004</v>
      </c>
      <c r="E31" s="173">
        <v>6.895559426737</v>
      </c>
      <c r="F31" s="173" t="s">
        <v>24</v>
      </c>
      <c r="G31" s="173">
        <v>10.997935404035001</v>
      </c>
      <c r="H31" s="173">
        <v>16.212963995675</v>
      </c>
    </row>
    <row r="32" spans="1:9" ht="5.0999999999999996" customHeight="1">
      <c r="A32" s="6"/>
      <c r="B32" s="175"/>
      <c r="C32" s="175"/>
      <c r="D32" s="175"/>
      <c r="E32" s="175"/>
      <c r="F32" s="175"/>
      <c r="G32" s="175"/>
      <c r="H32" s="175"/>
    </row>
    <row r="33" spans="1:10" ht="12.75" customHeight="1">
      <c r="A33" s="334" t="s">
        <v>286</v>
      </c>
      <c r="B33" s="423" t="s">
        <v>251</v>
      </c>
      <c r="C33" s="424"/>
      <c r="D33" s="424"/>
      <c r="E33" s="424"/>
      <c r="F33" s="424"/>
      <c r="G33" s="424"/>
      <c r="H33" s="424"/>
    </row>
    <row r="34" spans="1:10" ht="10.15" customHeight="1">
      <c r="A34" s="334"/>
      <c r="B34" s="435" t="s">
        <v>3</v>
      </c>
      <c r="C34" s="435" t="s">
        <v>218</v>
      </c>
      <c r="D34" s="435" t="s">
        <v>217</v>
      </c>
      <c r="E34" s="435" t="s">
        <v>216</v>
      </c>
      <c r="F34" s="435" t="s">
        <v>215</v>
      </c>
      <c r="G34" s="435" t="s">
        <v>214</v>
      </c>
      <c r="H34" s="437" t="s">
        <v>212</v>
      </c>
      <c r="I34" s="2"/>
    </row>
    <row r="35" spans="1:10" ht="10.15" customHeight="1">
      <c r="A35" s="334"/>
      <c r="B35" s="436"/>
      <c r="C35" s="436"/>
      <c r="D35" s="436"/>
      <c r="E35" s="436"/>
      <c r="F35" s="436"/>
      <c r="G35" s="436"/>
      <c r="H35" s="438"/>
      <c r="I35" s="40"/>
    </row>
    <row r="36" spans="1:10" ht="10.15" customHeight="1">
      <c r="A36" s="334"/>
      <c r="B36" s="436"/>
      <c r="C36" s="436"/>
      <c r="D36" s="436"/>
      <c r="E36" s="436"/>
      <c r="F36" s="436"/>
      <c r="G36" s="436"/>
      <c r="H36" s="438"/>
      <c r="I36" s="40"/>
    </row>
    <row r="37" spans="1:10" ht="5.0999999999999996" customHeight="1">
      <c r="A37" s="7"/>
      <c r="B37" s="4"/>
      <c r="C37" s="4"/>
      <c r="D37" s="4"/>
      <c r="E37" s="4"/>
      <c r="F37" s="4"/>
      <c r="G37" s="4"/>
      <c r="H37" s="4"/>
    </row>
    <row r="38" spans="1:10" ht="9" customHeight="1">
      <c r="A38" s="18" t="s">
        <v>3</v>
      </c>
      <c r="B38" s="174">
        <v>5695.621554057203</v>
      </c>
      <c r="C38" s="174">
        <v>3890.3262103431407</v>
      </c>
      <c r="D38" s="174">
        <v>1265.7856041617586</v>
      </c>
      <c r="E38" s="174">
        <v>306.14740232783214</v>
      </c>
      <c r="F38" s="174">
        <v>21.001159929370999</v>
      </c>
      <c r="G38" s="174">
        <v>52.360537084716007</v>
      </c>
      <c r="H38" s="174">
        <v>160.00064021038401</v>
      </c>
    </row>
    <row r="39" spans="1:10" ht="9" customHeight="1">
      <c r="A39" s="8" t="s">
        <v>285</v>
      </c>
      <c r="B39" s="174">
        <v>385.5931066046731</v>
      </c>
      <c r="C39" s="173">
        <v>257.81211765095509</v>
      </c>
      <c r="D39" s="173">
        <v>72.939681455953007</v>
      </c>
      <c r="E39" s="173">
        <v>24.731557512899002</v>
      </c>
      <c r="F39" s="173" t="s">
        <v>24</v>
      </c>
      <c r="G39" s="173" t="s">
        <v>24</v>
      </c>
      <c r="H39" s="173">
        <v>22.266141450160017</v>
      </c>
    </row>
    <row r="40" spans="1:10" ht="9" customHeight="1">
      <c r="A40" s="8" t="s">
        <v>397</v>
      </c>
      <c r="B40" s="174">
        <v>24.872210888925995</v>
      </c>
      <c r="C40" s="173">
        <v>20.821236357390998</v>
      </c>
      <c r="D40" s="173" t="s">
        <v>24</v>
      </c>
      <c r="E40" s="173" t="s">
        <v>24</v>
      </c>
      <c r="F40" s="173" t="s">
        <v>24</v>
      </c>
      <c r="G40" s="173" t="s">
        <v>24</v>
      </c>
      <c r="H40" s="173" t="s">
        <v>24</v>
      </c>
    </row>
    <row r="41" spans="1:10" ht="9" customHeight="1">
      <c r="A41" s="6" t="s">
        <v>284</v>
      </c>
      <c r="B41" s="174">
        <v>5285.1562365636037</v>
      </c>
      <c r="C41" s="174">
        <v>3611.6928563347947</v>
      </c>
      <c r="D41" s="174">
        <v>1189.8181160469746</v>
      </c>
      <c r="E41" s="174">
        <v>280.66920092226815</v>
      </c>
      <c r="F41" s="174">
        <v>16.074567014056999</v>
      </c>
      <c r="G41" s="174">
        <v>49.308104580963004</v>
      </c>
      <c r="H41" s="174">
        <v>137.593391664546</v>
      </c>
    </row>
    <row r="42" spans="1:10" ht="9" customHeight="1">
      <c r="A42" s="20" t="s">
        <v>283</v>
      </c>
      <c r="B42" s="174">
        <v>176.52443661346106</v>
      </c>
      <c r="C42" s="173">
        <v>56.880030257478012</v>
      </c>
      <c r="D42" s="173">
        <v>87.508682879593081</v>
      </c>
      <c r="E42" s="173">
        <v>13.838809885879</v>
      </c>
      <c r="F42" s="173">
        <v>4.9601511124149997</v>
      </c>
      <c r="G42" s="173" t="s">
        <v>24</v>
      </c>
      <c r="H42" s="173">
        <v>10.937572329617</v>
      </c>
    </row>
    <row r="43" spans="1:10" ht="9" customHeight="1">
      <c r="A43" s="20" t="s">
        <v>282</v>
      </c>
      <c r="B43" s="174">
        <v>234.91572343213394</v>
      </c>
      <c r="C43" s="173">
        <v>82.546122644888001</v>
      </c>
      <c r="D43" s="173">
        <v>90.997754511411969</v>
      </c>
      <c r="E43" s="173">
        <v>41.17377951380999</v>
      </c>
      <c r="F43" s="173" t="s">
        <v>24</v>
      </c>
      <c r="G43" s="173">
        <v>7.1619439808400003</v>
      </c>
      <c r="H43" s="173">
        <v>12.382886454009999</v>
      </c>
    </row>
    <row r="44" spans="1:10" ht="9" customHeight="1">
      <c r="A44" s="20" t="s">
        <v>281</v>
      </c>
      <c r="B44" s="174">
        <v>4820.2547299390235</v>
      </c>
      <c r="C44" s="173">
        <v>3447.5797240857105</v>
      </c>
      <c r="D44" s="173">
        <v>1009.6934155075148</v>
      </c>
      <c r="E44" s="173">
        <v>223.36858123158314</v>
      </c>
      <c r="F44" s="173">
        <v>6.4471357069189992</v>
      </c>
      <c r="G44" s="173">
        <v>32.284049138176002</v>
      </c>
      <c r="H44" s="173">
        <v>100.88182426912003</v>
      </c>
    </row>
    <row r="45" spans="1:10" ht="9" customHeight="1">
      <c r="A45" s="20" t="s">
        <v>280</v>
      </c>
      <c r="B45" s="174">
        <v>5.4986220211830004</v>
      </c>
      <c r="C45" s="173" t="s">
        <v>24</v>
      </c>
      <c r="D45" s="173" t="s">
        <v>24</v>
      </c>
      <c r="E45" s="173" t="s">
        <v>24</v>
      </c>
      <c r="F45" s="173" t="s">
        <v>24</v>
      </c>
      <c r="G45" s="173" t="s">
        <v>24</v>
      </c>
      <c r="H45" s="173" t="s">
        <v>24</v>
      </c>
    </row>
    <row r="46" spans="1:10" ht="9" customHeight="1">
      <c r="A46" s="20" t="s">
        <v>279</v>
      </c>
      <c r="B46" s="174">
        <v>47.962724557802005</v>
      </c>
      <c r="C46" s="173">
        <v>22.345959227577001</v>
      </c>
      <c r="D46" s="173" t="s">
        <v>24</v>
      </c>
      <c r="E46" s="173" t="s">
        <v>24</v>
      </c>
      <c r="F46" s="173" t="s">
        <v>24</v>
      </c>
      <c r="G46" s="173">
        <v>7.4629213134679997</v>
      </c>
      <c r="H46" s="173">
        <v>12.568987927712001</v>
      </c>
      <c r="J46" s="40"/>
    </row>
    <row r="47" spans="1:10" ht="5.0999999999999996" customHeight="1">
      <c r="A47" s="6"/>
      <c r="B47" s="175"/>
      <c r="C47" s="175"/>
      <c r="D47" s="175"/>
      <c r="E47" s="175"/>
      <c r="F47" s="175"/>
      <c r="G47" s="175"/>
      <c r="H47" s="175"/>
    </row>
    <row r="48" spans="1:10" ht="12.75" customHeight="1">
      <c r="A48" s="334" t="s">
        <v>286</v>
      </c>
      <c r="B48" s="423" t="s">
        <v>250</v>
      </c>
      <c r="C48" s="424"/>
      <c r="D48" s="424"/>
      <c r="E48" s="424"/>
      <c r="F48" s="424"/>
      <c r="G48" s="424"/>
      <c r="H48" s="424"/>
    </row>
    <row r="49" spans="1:8" ht="10.15" customHeight="1">
      <c r="A49" s="334"/>
      <c r="B49" s="435" t="s">
        <v>3</v>
      </c>
      <c r="C49" s="435" t="s">
        <v>218</v>
      </c>
      <c r="D49" s="435" t="s">
        <v>217</v>
      </c>
      <c r="E49" s="435" t="s">
        <v>216</v>
      </c>
      <c r="F49" s="435" t="s">
        <v>215</v>
      </c>
      <c r="G49" s="435" t="s">
        <v>214</v>
      </c>
      <c r="H49" s="437" t="s">
        <v>212</v>
      </c>
    </row>
    <row r="50" spans="1:8" ht="10.15" customHeight="1">
      <c r="A50" s="334"/>
      <c r="B50" s="436"/>
      <c r="C50" s="436"/>
      <c r="D50" s="436"/>
      <c r="E50" s="436"/>
      <c r="F50" s="436"/>
      <c r="G50" s="436"/>
      <c r="H50" s="438"/>
    </row>
    <row r="51" spans="1:8" ht="10.15" customHeight="1">
      <c r="A51" s="334"/>
      <c r="B51" s="436"/>
      <c r="C51" s="436"/>
      <c r="D51" s="436"/>
      <c r="E51" s="436"/>
      <c r="F51" s="436"/>
      <c r="G51" s="436"/>
      <c r="H51" s="438"/>
    </row>
    <row r="52" spans="1:8" ht="5.0999999999999996" customHeight="1">
      <c r="A52" s="7"/>
      <c r="B52" s="4"/>
      <c r="C52" s="4"/>
      <c r="D52" s="4"/>
      <c r="E52" s="4"/>
      <c r="F52" s="4"/>
      <c r="G52" s="4"/>
      <c r="H52" s="4"/>
    </row>
    <row r="53" spans="1:8" ht="9" customHeight="1">
      <c r="A53" s="18" t="s">
        <v>3</v>
      </c>
      <c r="B53" s="174">
        <v>3100.1864224781411</v>
      </c>
      <c r="C53" s="174">
        <v>1850.9376990538135</v>
      </c>
      <c r="D53" s="174">
        <v>521.47816445916715</v>
      </c>
      <c r="E53" s="174">
        <v>656.24567993299468</v>
      </c>
      <c r="F53" s="174" t="s">
        <v>24</v>
      </c>
      <c r="G53" s="174">
        <v>28.745476617995998</v>
      </c>
      <c r="H53" s="174">
        <v>38.952318801937999</v>
      </c>
    </row>
    <row r="54" spans="1:8" ht="9" customHeight="1">
      <c r="A54" s="8" t="s">
        <v>285</v>
      </c>
      <c r="B54" s="174">
        <v>2219.4247445415294</v>
      </c>
      <c r="C54" s="173">
        <v>1207.4781568412448</v>
      </c>
      <c r="D54" s="173">
        <v>425.76171525730706</v>
      </c>
      <c r="E54" s="173">
        <v>550.36207134741767</v>
      </c>
      <c r="F54" s="173" t="s">
        <v>24</v>
      </c>
      <c r="G54" s="173">
        <v>9.3573610854910001</v>
      </c>
      <c r="H54" s="173">
        <v>24.990524416162</v>
      </c>
    </row>
    <row r="55" spans="1:8" ht="9" customHeight="1">
      <c r="A55" s="8" t="s">
        <v>397</v>
      </c>
      <c r="B55" s="174">
        <v>21.719268012093007</v>
      </c>
      <c r="C55" s="173">
        <v>20.758828111273008</v>
      </c>
      <c r="D55" s="173" t="s">
        <v>24</v>
      </c>
      <c r="E55" s="173" t="s">
        <v>24</v>
      </c>
      <c r="F55" s="173" t="s">
        <v>24</v>
      </c>
      <c r="G55" s="173" t="s">
        <v>24</v>
      </c>
      <c r="H55" s="173" t="s">
        <v>24</v>
      </c>
    </row>
    <row r="56" spans="1:8" ht="9" customHeight="1">
      <c r="A56" s="6" t="s">
        <v>284</v>
      </c>
      <c r="B56" s="174">
        <v>859.04240992451889</v>
      </c>
      <c r="C56" s="174">
        <v>622.70071410129583</v>
      </c>
      <c r="D56" s="174">
        <v>95.71644920186003</v>
      </c>
      <c r="E56" s="174">
        <v>105.88360858557701</v>
      </c>
      <c r="F56" s="174" t="s">
        <v>24</v>
      </c>
      <c r="G56" s="174">
        <v>19.388115532504997</v>
      </c>
      <c r="H56" s="174">
        <v>13.001354484956</v>
      </c>
    </row>
    <row r="57" spans="1:8" ht="9" customHeight="1">
      <c r="A57" s="20" t="s">
        <v>283</v>
      </c>
      <c r="B57" s="174">
        <v>14.382915928558999</v>
      </c>
      <c r="C57" s="173">
        <v>12.799454132800999</v>
      </c>
      <c r="D57" s="173" t="s">
        <v>24</v>
      </c>
      <c r="E57" s="173" t="s">
        <v>24</v>
      </c>
      <c r="F57" s="173" t="s">
        <v>24</v>
      </c>
      <c r="G57" s="173" t="s">
        <v>24</v>
      </c>
      <c r="H57" s="173" t="s">
        <v>24</v>
      </c>
    </row>
    <row r="58" spans="1:8" ht="9" customHeight="1">
      <c r="A58" s="20" t="s">
        <v>282</v>
      </c>
      <c r="B58" s="174">
        <v>123.92732606228202</v>
      </c>
      <c r="C58" s="173">
        <v>86.691233171501011</v>
      </c>
      <c r="D58" s="173">
        <v>11.105490220283</v>
      </c>
      <c r="E58" s="173">
        <v>14.160793238741</v>
      </c>
      <c r="F58" s="173" t="s">
        <v>24</v>
      </c>
      <c r="G58" s="173">
        <v>11.969809431757</v>
      </c>
      <c r="H58" s="173" t="s">
        <v>24</v>
      </c>
    </row>
    <row r="59" spans="1:8" ht="9" customHeight="1">
      <c r="A59" s="20" t="s">
        <v>281</v>
      </c>
      <c r="B59" s="174">
        <v>650.05572644418282</v>
      </c>
      <c r="C59" s="173">
        <v>480.40149707629485</v>
      </c>
      <c r="D59" s="173">
        <v>84.610958981577028</v>
      </c>
      <c r="E59" s="173">
        <v>67.947159494364996</v>
      </c>
      <c r="F59" s="173" t="s">
        <v>24</v>
      </c>
      <c r="G59" s="173" t="s">
        <v>24</v>
      </c>
      <c r="H59" s="173">
        <v>12.700753595757</v>
      </c>
    </row>
    <row r="60" spans="1:8" ht="9" customHeight="1">
      <c r="A60" s="20" t="s">
        <v>280</v>
      </c>
      <c r="B60" s="174">
        <v>21.426684010518002</v>
      </c>
      <c r="C60" s="173">
        <v>15.793027141354003</v>
      </c>
      <c r="D60" s="173" t="s">
        <v>24</v>
      </c>
      <c r="E60" s="173">
        <v>5.6336568691640005</v>
      </c>
      <c r="F60" s="173" t="s">
        <v>24</v>
      </c>
      <c r="G60" s="173" t="s">
        <v>24</v>
      </c>
      <c r="H60" s="173" t="s">
        <v>24</v>
      </c>
    </row>
    <row r="61" spans="1:8" ht="9" customHeight="1">
      <c r="A61" s="20" t="s">
        <v>279</v>
      </c>
      <c r="B61" s="174">
        <v>49.249757478977003</v>
      </c>
      <c r="C61" s="173">
        <v>27.015502579345</v>
      </c>
      <c r="D61" s="173" t="s">
        <v>24</v>
      </c>
      <c r="E61" s="173">
        <v>16.558537187549003</v>
      </c>
      <c r="F61" s="173" t="s">
        <v>24</v>
      </c>
      <c r="G61" s="173">
        <v>5.3751168228839994</v>
      </c>
      <c r="H61" s="173" t="s">
        <v>24</v>
      </c>
    </row>
    <row r="62" spans="1:8" ht="5.0999999999999996" customHeight="1">
      <c r="A62" s="6"/>
      <c r="B62" s="175"/>
      <c r="C62" s="175"/>
      <c r="D62" s="175"/>
      <c r="E62" s="175"/>
      <c r="F62" s="175"/>
      <c r="G62" s="175"/>
      <c r="H62" s="175"/>
    </row>
    <row r="63" spans="1:8" ht="12.75" customHeight="1">
      <c r="A63" s="334" t="s">
        <v>286</v>
      </c>
      <c r="B63" s="423" t="s">
        <v>249</v>
      </c>
      <c r="C63" s="424"/>
      <c r="D63" s="424"/>
      <c r="E63" s="424"/>
      <c r="F63" s="424"/>
      <c r="G63" s="424"/>
      <c r="H63" s="424"/>
    </row>
    <row r="64" spans="1:8" ht="10.15" customHeight="1">
      <c r="A64" s="334"/>
      <c r="B64" s="435" t="s">
        <v>3</v>
      </c>
      <c r="C64" s="435" t="s">
        <v>218</v>
      </c>
      <c r="D64" s="435" t="s">
        <v>217</v>
      </c>
      <c r="E64" s="435" t="s">
        <v>216</v>
      </c>
      <c r="F64" s="435" t="s">
        <v>215</v>
      </c>
      <c r="G64" s="435" t="s">
        <v>214</v>
      </c>
      <c r="H64" s="437" t="s">
        <v>212</v>
      </c>
    </row>
    <row r="65" spans="1:8" ht="10.15" customHeight="1">
      <c r="A65" s="334"/>
      <c r="B65" s="436"/>
      <c r="C65" s="436"/>
      <c r="D65" s="436"/>
      <c r="E65" s="436"/>
      <c r="F65" s="436"/>
      <c r="G65" s="436"/>
      <c r="H65" s="438"/>
    </row>
    <row r="66" spans="1:8" ht="10.15" customHeight="1">
      <c r="A66" s="334"/>
      <c r="B66" s="436"/>
      <c r="C66" s="436"/>
      <c r="D66" s="436"/>
      <c r="E66" s="436"/>
      <c r="F66" s="436"/>
      <c r="G66" s="436"/>
      <c r="H66" s="438"/>
    </row>
    <row r="67" spans="1:8" ht="5.0999999999999996" customHeight="1">
      <c r="A67" s="7"/>
      <c r="B67" s="4"/>
      <c r="C67" s="4"/>
      <c r="D67" s="4"/>
      <c r="E67" s="4"/>
      <c r="F67" s="4"/>
      <c r="G67" s="4"/>
      <c r="H67" s="4"/>
    </row>
    <row r="68" spans="1:8" ht="9" customHeight="1">
      <c r="A68" s="18" t="s">
        <v>3</v>
      </c>
      <c r="B68" s="174">
        <v>2077.7585134313213</v>
      </c>
      <c r="C68" s="174">
        <v>1389.3925989761556</v>
      </c>
      <c r="D68" s="174">
        <v>356.58652443751981</v>
      </c>
      <c r="E68" s="174">
        <v>295.47792825991496</v>
      </c>
      <c r="F68" s="174" t="s">
        <v>24</v>
      </c>
      <c r="G68" s="174">
        <v>16.803561025792998</v>
      </c>
      <c r="H68" s="174">
        <v>18.022985138031</v>
      </c>
    </row>
    <row r="69" spans="1:8" ht="9" customHeight="1">
      <c r="A69" s="8" t="s">
        <v>285</v>
      </c>
      <c r="B69" s="174">
        <v>1535.2899282749916</v>
      </c>
      <c r="C69" s="173">
        <v>955.15290372823961</v>
      </c>
      <c r="D69" s="173">
        <v>314.86658743678481</v>
      </c>
      <c r="E69" s="173">
        <v>240.38966415584397</v>
      </c>
      <c r="F69" s="173" t="s">
        <v>24</v>
      </c>
      <c r="G69" s="173">
        <v>6.343312123005</v>
      </c>
      <c r="H69" s="173">
        <v>17.062545237211001</v>
      </c>
    </row>
    <row r="70" spans="1:8" ht="9" customHeight="1">
      <c r="A70" s="8" t="s">
        <v>397</v>
      </c>
      <c r="B70" s="174">
        <v>21.719268012093007</v>
      </c>
      <c r="C70" s="173">
        <v>20.758828111273008</v>
      </c>
      <c r="D70" s="173" t="s">
        <v>24</v>
      </c>
      <c r="E70" s="173" t="s">
        <v>24</v>
      </c>
      <c r="F70" s="173" t="s">
        <v>24</v>
      </c>
      <c r="G70" s="173" t="s">
        <v>24</v>
      </c>
      <c r="H70" s="173" t="s">
        <v>24</v>
      </c>
    </row>
    <row r="71" spans="1:8" ht="9" customHeight="1">
      <c r="A71" s="6" t="s">
        <v>284</v>
      </c>
      <c r="B71" s="174">
        <v>520.74931714423701</v>
      </c>
      <c r="C71" s="174">
        <v>413.48086713664304</v>
      </c>
      <c r="D71" s="174">
        <v>41.719937000735008</v>
      </c>
      <c r="E71" s="174">
        <v>55.088264104071008</v>
      </c>
      <c r="F71" s="174" t="s">
        <v>24</v>
      </c>
      <c r="G71" s="174">
        <v>10.460248902787999</v>
      </c>
      <c r="H71" s="174" t="s">
        <v>24</v>
      </c>
    </row>
    <row r="72" spans="1:8" ht="9" customHeight="1">
      <c r="A72" s="20" t="s">
        <v>283</v>
      </c>
      <c r="B72" s="174">
        <v>12.617945793471</v>
      </c>
      <c r="C72" s="173">
        <v>11.034483997713</v>
      </c>
      <c r="D72" s="173" t="s">
        <v>24</v>
      </c>
      <c r="E72" s="173" t="s">
        <v>24</v>
      </c>
      <c r="F72" s="173" t="s">
        <v>24</v>
      </c>
      <c r="G72" s="173" t="s">
        <v>24</v>
      </c>
      <c r="H72" s="173" t="s">
        <v>24</v>
      </c>
    </row>
    <row r="73" spans="1:8" ht="9" customHeight="1">
      <c r="A73" s="20" t="s">
        <v>282</v>
      </c>
      <c r="B73" s="174">
        <v>70.44339118619601</v>
      </c>
      <c r="C73" s="173">
        <v>49.428545646385004</v>
      </c>
      <c r="D73" s="173">
        <v>11.105490220283</v>
      </c>
      <c r="E73" s="173" t="s">
        <v>24</v>
      </c>
      <c r="F73" s="173" t="s">
        <v>24</v>
      </c>
      <c r="G73" s="173">
        <v>6.6593744956379997</v>
      </c>
      <c r="H73" s="173" t="s">
        <v>24</v>
      </c>
    </row>
    <row r="74" spans="1:8" ht="9" customHeight="1">
      <c r="A74" s="20" t="s">
        <v>281</v>
      </c>
      <c r="B74" s="174">
        <v>383.34567783411802</v>
      </c>
      <c r="C74" s="173">
        <v>314.57437873608404</v>
      </c>
      <c r="D74" s="173">
        <v>30.614446780452006</v>
      </c>
      <c r="E74" s="173">
        <v>37.249985190970001</v>
      </c>
      <c r="F74" s="173" t="s">
        <v>24</v>
      </c>
      <c r="G74" s="173" t="s">
        <v>24</v>
      </c>
      <c r="H74" s="173" t="s">
        <v>24</v>
      </c>
    </row>
    <row r="75" spans="1:8" ht="9" customHeight="1">
      <c r="A75" s="20" t="s">
        <v>280</v>
      </c>
      <c r="B75" s="174">
        <v>17.108540118733004</v>
      </c>
      <c r="C75" s="173">
        <v>15.793027141354003</v>
      </c>
      <c r="D75" s="173" t="s">
        <v>24</v>
      </c>
      <c r="E75" s="173" t="s">
        <v>24</v>
      </c>
      <c r="F75" s="173" t="s">
        <v>24</v>
      </c>
      <c r="G75" s="173" t="s">
        <v>24</v>
      </c>
      <c r="H75" s="173" t="s">
        <v>24</v>
      </c>
    </row>
    <row r="76" spans="1:8" ht="9" customHeight="1">
      <c r="A76" s="20" t="s">
        <v>279</v>
      </c>
      <c r="B76" s="174">
        <v>37.233762211718997</v>
      </c>
      <c r="C76" s="173">
        <v>22.650431615106999</v>
      </c>
      <c r="D76" s="173" t="s">
        <v>24</v>
      </c>
      <c r="E76" s="173">
        <v>11.689323316074001</v>
      </c>
      <c r="F76" s="173" t="s">
        <v>24</v>
      </c>
      <c r="G76" s="173" t="s">
        <v>24</v>
      </c>
      <c r="H76" s="173" t="s">
        <v>24</v>
      </c>
    </row>
    <row r="77" spans="1:8" ht="5.0999999999999996" customHeight="1" thickBot="1">
      <c r="A77" s="13"/>
      <c r="B77" s="14"/>
      <c r="C77" s="14"/>
      <c r="D77" s="14"/>
      <c r="E77" s="14"/>
      <c r="F77" s="14"/>
      <c r="G77" s="14"/>
      <c r="H77" s="14"/>
    </row>
    <row r="78" spans="1:8" ht="13.9" customHeight="1" thickTop="1">
      <c r="A78" s="17" t="s">
        <v>356</v>
      </c>
    </row>
    <row r="79" spans="1:8" ht="10.15" customHeight="1"/>
    <row r="80" spans="1:8" ht="10.15" customHeight="1"/>
    <row r="81" spans="1:8" ht="10.15" customHeight="1">
      <c r="A81" s="3"/>
      <c r="B81" s="3"/>
      <c r="C81" s="3"/>
      <c r="D81" s="3"/>
      <c r="E81" s="3"/>
      <c r="F81" s="3"/>
      <c r="G81" s="3"/>
      <c r="H81" s="3"/>
    </row>
    <row r="82" spans="1:8" ht="10.15" customHeight="1">
      <c r="F82" s="177"/>
    </row>
  </sheetData>
  <mergeCells count="46">
    <mergeCell ref="E64:E66"/>
    <mergeCell ref="F64:F66"/>
    <mergeCell ref="G64:G66"/>
    <mergeCell ref="H64:H66"/>
    <mergeCell ref="A63:A66"/>
    <mergeCell ref="B63:H63"/>
    <mergeCell ref="B64:B66"/>
    <mergeCell ref="C64:C66"/>
    <mergeCell ref="D64:D66"/>
    <mergeCell ref="G49:G51"/>
    <mergeCell ref="H49:H51"/>
    <mergeCell ref="A48:A51"/>
    <mergeCell ref="B48:H48"/>
    <mergeCell ref="B49:B51"/>
    <mergeCell ref="C49:C51"/>
    <mergeCell ref="D49:D51"/>
    <mergeCell ref="E49:E51"/>
    <mergeCell ref="F49:F51"/>
    <mergeCell ref="A33:A36"/>
    <mergeCell ref="B33:H33"/>
    <mergeCell ref="B34:B36"/>
    <mergeCell ref="C34:C36"/>
    <mergeCell ref="D34:D36"/>
    <mergeCell ref="E34:E36"/>
    <mergeCell ref="F34:F36"/>
    <mergeCell ref="G34:G36"/>
    <mergeCell ref="H34:H36"/>
    <mergeCell ref="E19:E21"/>
    <mergeCell ref="F19:F21"/>
    <mergeCell ref="G19:G21"/>
    <mergeCell ref="H19:H21"/>
    <mergeCell ref="A18:A21"/>
    <mergeCell ref="B18:H18"/>
    <mergeCell ref="B19:B21"/>
    <mergeCell ref="C19:C21"/>
    <mergeCell ref="D19:D21"/>
    <mergeCell ref="G4:G6"/>
    <mergeCell ref="H4:H6"/>
    <mergeCell ref="A1:H1"/>
    <mergeCell ref="A3:A6"/>
    <mergeCell ref="B3:H3"/>
    <mergeCell ref="B4:B6"/>
    <mergeCell ref="C4:C6"/>
    <mergeCell ref="D4:D6"/>
    <mergeCell ref="E4:E6"/>
    <mergeCell ref="F4:F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  <rowBreaks count="1" manualBreakCount="1">
    <brk id="78" max="7" man="1"/>
  </rowBreaks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showGridLines="0" zoomScaleNormal="100" workbookViewId="0">
      <selection sqref="A1:H1"/>
    </sheetView>
  </sheetViews>
  <sheetFormatPr defaultColWidth="9" defaultRowHeight="9"/>
  <cols>
    <col min="1" max="1" width="22.140625" style="1" customWidth="1"/>
    <col min="2" max="2" width="8.28515625" style="1" customWidth="1"/>
    <col min="3" max="3" width="10" style="1" customWidth="1"/>
    <col min="4" max="4" width="9.28515625" style="1" customWidth="1"/>
    <col min="5" max="5" width="11.140625" style="1" customWidth="1"/>
    <col min="6" max="8" width="8.7109375" style="1" customWidth="1"/>
    <col min="9" max="9" width="1" style="17" customWidth="1"/>
    <col min="10" max="10" width="7" style="17" customWidth="1"/>
    <col min="11" max="18" width="9.140625" style="1" customWidth="1"/>
    <col min="19" max="248" width="9" style="1"/>
    <col min="249" max="249" width="22.140625" style="1" customWidth="1"/>
    <col min="250" max="250" width="8.28515625" style="1" customWidth="1"/>
    <col min="251" max="251" width="10" style="1" customWidth="1"/>
    <col min="252" max="252" width="9.28515625" style="1" customWidth="1"/>
    <col min="253" max="253" width="11.140625" style="1" customWidth="1"/>
    <col min="254" max="256" width="8.7109375" style="1" customWidth="1"/>
    <col min="257" max="257" width="6.28515625" style="1" customWidth="1"/>
    <col min="258" max="504" width="9" style="1"/>
    <col min="505" max="505" width="22.140625" style="1" customWidth="1"/>
    <col min="506" max="506" width="8.28515625" style="1" customWidth="1"/>
    <col min="507" max="507" width="10" style="1" customWidth="1"/>
    <col min="508" max="508" width="9.28515625" style="1" customWidth="1"/>
    <col min="509" max="509" width="11.140625" style="1" customWidth="1"/>
    <col min="510" max="512" width="8.7109375" style="1" customWidth="1"/>
    <col min="513" max="513" width="6.28515625" style="1" customWidth="1"/>
    <col min="514" max="760" width="9" style="1"/>
    <col min="761" max="761" width="22.140625" style="1" customWidth="1"/>
    <col min="762" max="762" width="8.28515625" style="1" customWidth="1"/>
    <col min="763" max="763" width="10" style="1" customWidth="1"/>
    <col min="764" max="764" width="9.28515625" style="1" customWidth="1"/>
    <col min="765" max="765" width="11.140625" style="1" customWidth="1"/>
    <col min="766" max="768" width="8.7109375" style="1" customWidth="1"/>
    <col min="769" max="769" width="6.28515625" style="1" customWidth="1"/>
    <col min="770" max="1016" width="9" style="1"/>
    <col min="1017" max="1017" width="22.140625" style="1" customWidth="1"/>
    <col min="1018" max="1018" width="8.28515625" style="1" customWidth="1"/>
    <col min="1019" max="1019" width="10" style="1" customWidth="1"/>
    <col min="1020" max="1020" width="9.28515625" style="1" customWidth="1"/>
    <col min="1021" max="1021" width="11.140625" style="1" customWidth="1"/>
    <col min="1022" max="1024" width="8.7109375" style="1" customWidth="1"/>
    <col min="1025" max="1025" width="6.28515625" style="1" customWidth="1"/>
    <col min="1026" max="1272" width="9" style="1"/>
    <col min="1273" max="1273" width="22.140625" style="1" customWidth="1"/>
    <col min="1274" max="1274" width="8.28515625" style="1" customWidth="1"/>
    <col min="1275" max="1275" width="10" style="1" customWidth="1"/>
    <col min="1276" max="1276" width="9.28515625" style="1" customWidth="1"/>
    <col min="1277" max="1277" width="11.140625" style="1" customWidth="1"/>
    <col min="1278" max="1280" width="8.7109375" style="1" customWidth="1"/>
    <col min="1281" max="1281" width="6.28515625" style="1" customWidth="1"/>
    <col min="1282" max="1528" width="9" style="1"/>
    <col min="1529" max="1529" width="22.140625" style="1" customWidth="1"/>
    <col min="1530" max="1530" width="8.28515625" style="1" customWidth="1"/>
    <col min="1531" max="1531" width="10" style="1" customWidth="1"/>
    <col min="1532" max="1532" width="9.28515625" style="1" customWidth="1"/>
    <col min="1533" max="1533" width="11.140625" style="1" customWidth="1"/>
    <col min="1534" max="1536" width="8.7109375" style="1" customWidth="1"/>
    <col min="1537" max="1537" width="6.28515625" style="1" customWidth="1"/>
    <col min="1538" max="1784" width="9" style="1"/>
    <col min="1785" max="1785" width="22.140625" style="1" customWidth="1"/>
    <col min="1786" max="1786" width="8.28515625" style="1" customWidth="1"/>
    <col min="1787" max="1787" width="10" style="1" customWidth="1"/>
    <col min="1788" max="1788" width="9.28515625" style="1" customWidth="1"/>
    <col min="1789" max="1789" width="11.140625" style="1" customWidth="1"/>
    <col min="1790" max="1792" width="8.7109375" style="1" customWidth="1"/>
    <col min="1793" max="1793" width="6.28515625" style="1" customWidth="1"/>
    <col min="1794" max="2040" width="9" style="1"/>
    <col min="2041" max="2041" width="22.140625" style="1" customWidth="1"/>
    <col min="2042" max="2042" width="8.28515625" style="1" customWidth="1"/>
    <col min="2043" max="2043" width="10" style="1" customWidth="1"/>
    <col min="2044" max="2044" width="9.28515625" style="1" customWidth="1"/>
    <col min="2045" max="2045" width="11.140625" style="1" customWidth="1"/>
    <col min="2046" max="2048" width="8.7109375" style="1" customWidth="1"/>
    <col min="2049" max="2049" width="6.28515625" style="1" customWidth="1"/>
    <col min="2050" max="2296" width="9" style="1"/>
    <col min="2297" max="2297" width="22.140625" style="1" customWidth="1"/>
    <col min="2298" max="2298" width="8.28515625" style="1" customWidth="1"/>
    <col min="2299" max="2299" width="10" style="1" customWidth="1"/>
    <col min="2300" max="2300" width="9.28515625" style="1" customWidth="1"/>
    <col min="2301" max="2301" width="11.140625" style="1" customWidth="1"/>
    <col min="2302" max="2304" width="8.7109375" style="1" customWidth="1"/>
    <col min="2305" max="2305" width="6.28515625" style="1" customWidth="1"/>
    <col min="2306" max="2552" width="9" style="1"/>
    <col min="2553" max="2553" width="22.140625" style="1" customWidth="1"/>
    <col min="2554" max="2554" width="8.28515625" style="1" customWidth="1"/>
    <col min="2555" max="2555" width="10" style="1" customWidth="1"/>
    <col min="2556" max="2556" width="9.28515625" style="1" customWidth="1"/>
    <col min="2557" max="2557" width="11.140625" style="1" customWidth="1"/>
    <col min="2558" max="2560" width="8.7109375" style="1" customWidth="1"/>
    <col min="2561" max="2561" width="6.28515625" style="1" customWidth="1"/>
    <col min="2562" max="2808" width="9" style="1"/>
    <col min="2809" max="2809" width="22.140625" style="1" customWidth="1"/>
    <col min="2810" max="2810" width="8.28515625" style="1" customWidth="1"/>
    <col min="2811" max="2811" width="10" style="1" customWidth="1"/>
    <col min="2812" max="2812" width="9.28515625" style="1" customWidth="1"/>
    <col min="2813" max="2813" width="11.140625" style="1" customWidth="1"/>
    <col min="2814" max="2816" width="8.7109375" style="1" customWidth="1"/>
    <col min="2817" max="2817" width="6.28515625" style="1" customWidth="1"/>
    <col min="2818" max="3064" width="9" style="1"/>
    <col min="3065" max="3065" width="22.140625" style="1" customWidth="1"/>
    <col min="3066" max="3066" width="8.28515625" style="1" customWidth="1"/>
    <col min="3067" max="3067" width="10" style="1" customWidth="1"/>
    <col min="3068" max="3068" width="9.28515625" style="1" customWidth="1"/>
    <col min="3069" max="3069" width="11.140625" style="1" customWidth="1"/>
    <col min="3070" max="3072" width="8.7109375" style="1" customWidth="1"/>
    <col min="3073" max="3073" width="6.28515625" style="1" customWidth="1"/>
    <col min="3074" max="3320" width="9" style="1"/>
    <col min="3321" max="3321" width="22.140625" style="1" customWidth="1"/>
    <col min="3322" max="3322" width="8.28515625" style="1" customWidth="1"/>
    <col min="3323" max="3323" width="10" style="1" customWidth="1"/>
    <col min="3324" max="3324" width="9.28515625" style="1" customWidth="1"/>
    <col min="3325" max="3325" width="11.140625" style="1" customWidth="1"/>
    <col min="3326" max="3328" width="8.7109375" style="1" customWidth="1"/>
    <col min="3329" max="3329" width="6.28515625" style="1" customWidth="1"/>
    <col min="3330" max="3576" width="9" style="1"/>
    <col min="3577" max="3577" width="22.140625" style="1" customWidth="1"/>
    <col min="3578" max="3578" width="8.28515625" style="1" customWidth="1"/>
    <col min="3579" max="3579" width="10" style="1" customWidth="1"/>
    <col min="3580" max="3580" width="9.28515625" style="1" customWidth="1"/>
    <col min="3581" max="3581" width="11.140625" style="1" customWidth="1"/>
    <col min="3582" max="3584" width="8.7109375" style="1" customWidth="1"/>
    <col min="3585" max="3585" width="6.28515625" style="1" customWidth="1"/>
    <col min="3586" max="3832" width="9" style="1"/>
    <col min="3833" max="3833" width="22.140625" style="1" customWidth="1"/>
    <col min="3834" max="3834" width="8.28515625" style="1" customWidth="1"/>
    <col min="3835" max="3835" width="10" style="1" customWidth="1"/>
    <col min="3836" max="3836" width="9.28515625" style="1" customWidth="1"/>
    <col min="3837" max="3837" width="11.140625" style="1" customWidth="1"/>
    <col min="3838" max="3840" width="8.7109375" style="1" customWidth="1"/>
    <col min="3841" max="3841" width="6.28515625" style="1" customWidth="1"/>
    <col min="3842" max="4088" width="9" style="1"/>
    <col min="4089" max="4089" width="22.140625" style="1" customWidth="1"/>
    <col min="4090" max="4090" width="8.28515625" style="1" customWidth="1"/>
    <col min="4091" max="4091" width="10" style="1" customWidth="1"/>
    <col min="4092" max="4092" width="9.28515625" style="1" customWidth="1"/>
    <col min="4093" max="4093" width="11.140625" style="1" customWidth="1"/>
    <col min="4094" max="4096" width="8.7109375" style="1" customWidth="1"/>
    <col min="4097" max="4097" width="6.28515625" style="1" customWidth="1"/>
    <col min="4098" max="4344" width="9" style="1"/>
    <col min="4345" max="4345" width="22.140625" style="1" customWidth="1"/>
    <col min="4346" max="4346" width="8.28515625" style="1" customWidth="1"/>
    <col min="4347" max="4347" width="10" style="1" customWidth="1"/>
    <col min="4348" max="4348" width="9.28515625" style="1" customWidth="1"/>
    <col min="4349" max="4349" width="11.140625" style="1" customWidth="1"/>
    <col min="4350" max="4352" width="8.7109375" style="1" customWidth="1"/>
    <col min="4353" max="4353" width="6.28515625" style="1" customWidth="1"/>
    <col min="4354" max="4600" width="9" style="1"/>
    <col min="4601" max="4601" width="22.140625" style="1" customWidth="1"/>
    <col min="4602" max="4602" width="8.28515625" style="1" customWidth="1"/>
    <col min="4603" max="4603" width="10" style="1" customWidth="1"/>
    <col min="4604" max="4604" width="9.28515625" style="1" customWidth="1"/>
    <col min="4605" max="4605" width="11.140625" style="1" customWidth="1"/>
    <col min="4606" max="4608" width="8.7109375" style="1" customWidth="1"/>
    <col min="4609" max="4609" width="6.28515625" style="1" customWidth="1"/>
    <col min="4610" max="4856" width="9" style="1"/>
    <col min="4857" max="4857" width="22.140625" style="1" customWidth="1"/>
    <col min="4858" max="4858" width="8.28515625" style="1" customWidth="1"/>
    <col min="4859" max="4859" width="10" style="1" customWidth="1"/>
    <col min="4860" max="4860" width="9.28515625" style="1" customWidth="1"/>
    <col min="4861" max="4861" width="11.140625" style="1" customWidth="1"/>
    <col min="4862" max="4864" width="8.7109375" style="1" customWidth="1"/>
    <col min="4865" max="4865" width="6.28515625" style="1" customWidth="1"/>
    <col min="4866" max="5112" width="9" style="1"/>
    <col min="5113" max="5113" width="22.140625" style="1" customWidth="1"/>
    <col min="5114" max="5114" width="8.28515625" style="1" customWidth="1"/>
    <col min="5115" max="5115" width="10" style="1" customWidth="1"/>
    <col min="5116" max="5116" width="9.28515625" style="1" customWidth="1"/>
    <col min="5117" max="5117" width="11.140625" style="1" customWidth="1"/>
    <col min="5118" max="5120" width="8.7109375" style="1" customWidth="1"/>
    <col min="5121" max="5121" width="6.28515625" style="1" customWidth="1"/>
    <col min="5122" max="5368" width="9" style="1"/>
    <col min="5369" max="5369" width="22.140625" style="1" customWidth="1"/>
    <col min="5370" max="5370" width="8.28515625" style="1" customWidth="1"/>
    <col min="5371" max="5371" width="10" style="1" customWidth="1"/>
    <col min="5372" max="5372" width="9.28515625" style="1" customWidth="1"/>
    <col min="5373" max="5373" width="11.140625" style="1" customWidth="1"/>
    <col min="5374" max="5376" width="8.7109375" style="1" customWidth="1"/>
    <col min="5377" max="5377" width="6.28515625" style="1" customWidth="1"/>
    <col min="5378" max="5624" width="9" style="1"/>
    <col min="5625" max="5625" width="22.140625" style="1" customWidth="1"/>
    <col min="5626" max="5626" width="8.28515625" style="1" customWidth="1"/>
    <col min="5627" max="5627" width="10" style="1" customWidth="1"/>
    <col min="5628" max="5628" width="9.28515625" style="1" customWidth="1"/>
    <col min="5629" max="5629" width="11.140625" style="1" customWidth="1"/>
    <col min="5630" max="5632" width="8.7109375" style="1" customWidth="1"/>
    <col min="5633" max="5633" width="6.28515625" style="1" customWidth="1"/>
    <col min="5634" max="5880" width="9" style="1"/>
    <col min="5881" max="5881" width="22.140625" style="1" customWidth="1"/>
    <col min="5882" max="5882" width="8.28515625" style="1" customWidth="1"/>
    <col min="5883" max="5883" width="10" style="1" customWidth="1"/>
    <col min="5884" max="5884" width="9.28515625" style="1" customWidth="1"/>
    <col min="5885" max="5885" width="11.140625" style="1" customWidth="1"/>
    <col min="5886" max="5888" width="8.7109375" style="1" customWidth="1"/>
    <col min="5889" max="5889" width="6.28515625" style="1" customWidth="1"/>
    <col min="5890" max="6136" width="9" style="1"/>
    <col min="6137" max="6137" width="22.140625" style="1" customWidth="1"/>
    <col min="6138" max="6138" width="8.28515625" style="1" customWidth="1"/>
    <col min="6139" max="6139" width="10" style="1" customWidth="1"/>
    <col min="6140" max="6140" width="9.28515625" style="1" customWidth="1"/>
    <col min="6141" max="6141" width="11.140625" style="1" customWidth="1"/>
    <col min="6142" max="6144" width="8.7109375" style="1" customWidth="1"/>
    <col min="6145" max="6145" width="6.28515625" style="1" customWidth="1"/>
    <col min="6146" max="6392" width="9" style="1"/>
    <col min="6393" max="6393" width="22.140625" style="1" customWidth="1"/>
    <col min="6394" max="6394" width="8.28515625" style="1" customWidth="1"/>
    <col min="6395" max="6395" width="10" style="1" customWidth="1"/>
    <col min="6396" max="6396" width="9.28515625" style="1" customWidth="1"/>
    <col min="6397" max="6397" width="11.140625" style="1" customWidth="1"/>
    <col min="6398" max="6400" width="8.7109375" style="1" customWidth="1"/>
    <col min="6401" max="6401" width="6.28515625" style="1" customWidth="1"/>
    <col min="6402" max="6648" width="9" style="1"/>
    <col min="6649" max="6649" width="22.140625" style="1" customWidth="1"/>
    <col min="6650" max="6650" width="8.28515625" style="1" customWidth="1"/>
    <col min="6651" max="6651" width="10" style="1" customWidth="1"/>
    <col min="6652" max="6652" width="9.28515625" style="1" customWidth="1"/>
    <col min="6653" max="6653" width="11.140625" style="1" customWidth="1"/>
    <col min="6654" max="6656" width="8.7109375" style="1" customWidth="1"/>
    <col min="6657" max="6657" width="6.28515625" style="1" customWidth="1"/>
    <col min="6658" max="6904" width="9" style="1"/>
    <col min="6905" max="6905" width="22.140625" style="1" customWidth="1"/>
    <col min="6906" max="6906" width="8.28515625" style="1" customWidth="1"/>
    <col min="6907" max="6907" width="10" style="1" customWidth="1"/>
    <col min="6908" max="6908" width="9.28515625" style="1" customWidth="1"/>
    <col min="6909" max="6909" width="11.140625" style="1" customWidth="1"/>
    <col min="6910" max="6912" width="8.7109375" style="1" customWidth="1"/>
    <col min="6913" max="6913" width="6.28515625" style="1" customWidth="1"/>
    <col min="6914" max="7160" width="9" style="1"/>
    <col min="7161" max="7161" width="22.140625" style="1" customWidth="1"/>
    <col min="7162" max="7162" width="8.28515625" style="1" customWidth="1"/>
    <col min="7163" max="7163" width="10" style="1" customWidth="1"/>
    <col min="7164" max="7164" width="9.28515625" style="1" customWidth="1"/>
    <col min="7165" max="7165" width="11.140625" style="1" customWidth="1"/>
    <col min="7166" max="7168" width="8.7109375" style="1" customWidth="1"/>
    <col min="7169" max="7169" width="6.28515625" style="1" customWidth="1"/>
    <col min="7170" max="7416" width="9" style="1"/>
    <col min="7417" max="7417" width="22.140625" style="1" customWidth="1"/>
    <col min="7418" max="7418" width="8.28515625" style="1" customWidth="1"/>
    <col min="7419" max="7419" width="10" style="1" customWidth="1"/>
    <col min="7420" max="7420" width="9.28515625" style="1" customWidth="1"/>
    <col min="7421" max="7421" width="11.140625" style="1" customWidth="1"/>
    <col min="7422" max="7424" width="8.7109375" style="1" customWidth="1"/>
    <col min="7425" max="7425" width="6.28515625" style="1" customWidth="1"/>
    <col min="7426" max="7672" width="9" style="1"/>
    <col min="7673" max="7673" width="22.140625" style="1" customWidth="1"/>
    <col min="7674" max="7674" width="8.28515625" style="1" customWidth="1"/>
    <col min="7675" max="7675" width="10" style="1" customWidth="1"/>
    <col min="7676" max="7676" width="9.28515625" style="1" customWidth="1"/>
    <col min="7677" max="7677" width="11.140625" style="1" customWidth="1"/>
    <col min="7678" max="7680" width="8.7109375" style="1" customWidth="1"/>
    <col min="7681" max="7681" width="6.28515625" style="1" customWidth="1"/>
    <col min="7682" max="7928" width="9" style="1"/>
    <col min="7929" max="7929" width="22.140625" style="1" customWidth="1"/>
    <col min="7930" max="7930" width="8.28515625" style="1" customWidth="1"/>
    <col min="7931" max="7931" width="10" style="1" customWidth="1"/>
    <col min="7932" max="7932" width="9.28515625" style="1" customWidth="1"/>
    <col min="7933" max="7933" width="11.140625" style="1" customWidth="1"/>
    <col min="7934" max="7936" width="8.7109375" style="1" customWidth="1"/>
    <col min="7937" max="7937" width="6.28515625" style="1" customWidth="1"/>
    <col min="7938" max="8184" width="9" style="1"/>
    <col min="8185" max="8185" width="22.140625" style="1" customWidth="1"/>
    <col min="8186" max="8186" width="8.28515625" style="1" customWidth="1"/>
    <col min="8187" max="8187" width="10" style="1" customWidth="1"/>
    <col min="8188" max="8188" width="9.28515625" style="1" customWidth="1"/>
    <col min="8189" max="8189" width="11.140625" style="1" customWidth="1"/>
    <col min="8190" max="8192" width="8.7109375" style="1" customWidth="1"/>
    <col min="8193" max="8193" width="6.28515625" style="1" customWidth="1"/>
    <col min="8194" max="8440" width="9" style="1"/>
    <col min="8441" max="8441" width="22.140625" style="1" customWidth="1"/>
    <col min="8442" max="8442" width="8.28515625" style="1" customWidth="1"/>
    <col min="8443" max="8443" width="10" style="1" customWidth="1"/>
    <col min="8444" max="8444" width="9.28515625" style="1" customWidth="1"/>
    <col min="8445" max="8445" width="11.140625" style="1" customWidth="1"/>
    <col min="8446" max="8448" width="8.7109375" style="1" customWidth="1"/>
    <col min="8449" max="8449" width="6.28515625" style="1" customWidth="1"/>
    <col min="8450" max="8696" width="9" style="1"/>
    <col min="8697" max="8697" width="22.140625" style="1" customWidth="1"/>
    <col min="8698" max="8698" width="8.28515625" style="1" customWidth="1"/>
    <col min="8699" max="8699" width="10" style="1" customWidth="1"/>
    <col min="8700" max="8700" width="9.28515625" style="1" customWidth="1"/>
    <col min="8701" max="8701" width="11.140625" style="1" customWidth="1"/>
    <col min="8702" max="8704" width="8.7109375" style="1" customWidth="1"/>
    <col min="8705" max="8705" width="6.28515625" style="1" customWidth="1"/>
    <col min="8706" max="8952" width="9" style="1"/>
    <col min="8953" max="8953" width="22.140625" style="1" customWidth="1"/>
    <col min="8954" max="8954" width="8.28515625" style="1" customWidth="1"/>
    <col min="8955" max="8955" width="10" style="1" customWidth="1"/>
    <col min="8956" max="8956" width="9.28515625" style="1" customWidth="1"/>
    <col min="8957" max="8957" width="11.140625" style="1" customWidth="1"/>
    <col min="8958" max="8960" width="8.7109375" style="1" customWidth="1"/>
    <col min="8961" max="8961" width="6.28515625" style="1" customWidth="1"/>
    <col min="8962" max="9208" width="9" style="1"/>
    <col min="9209" max="9209" width="22.140625" style="1" customWidth="1"/>
    <col min="9210" max="9210" width="8.28515625" style="1" customWidth="1"/>
    <col min="9211" max="9211" width="10" style="1" customWidth="1"/>
    <col min="9212" max="9212" width="9.28515625" style="1" customWidth="1"/>
    <col min="9213" max="9213" width="11.140625" style="1" customWidth="1"/>
    <col min="9214" max="9216" width="8.7109375" style="1" customWidth="1"/>
    <col min="9217" max="9217" width="6.28515625" style="1" customWidth="1"/>
    <col min="9218" max="9464" width="9" style="1"/>
    <col min="9465" max="9465" width="22.140625" style="1" customWidth="1"/>
    <col min="9466" max="9466" width="8.28515625" style="1" customWidth="1"/>
    <col min="9467" max="9467" width="10" style="1" customWidth="1"/>
    <col min="9468" max="9468" width="9.28515625" style="1" customWidth="1"/>
    <col min="9469" max="9469" width="11.140625" style="1" customWidth="1"/>
    <col min="9470" max="9472" width="8.7109375" style="1" customWidth="1"/>
    <col min="9473" max="9473" width="6.28515625" style="1" customWidth="1"/>
    <col min="9474" max="9720" width="9" style="1"/>
    <col min="9721" max="9721" width="22.140625" style="1" customWidth="1"/>
    <col min="9722" max="9722" width="8.28515625" style="1" customWidth="1"/>
    <col min="9723" max="9723" width="10" style="1" customWidth="1"/>
    <col min="9724" max="9724" width="9.28515625" style="1" customWidth="1"/>
    <col min="9725" max="9725" width="11.140625" style="1" customWidth="1"/>
    <col min="9726" max="9728" width="8.7109375" style="1" customWidth="1"/>
    <col min="9729" max="9729" width="6.28515625" style="1" customWidth="1"/>
    <col min="9730" max="9976" width="9" style="1"/>
    <col min="9977" max="9977" width="22.140625" style="1" customWidth="1"/>
    <col min="9978" max="9978" width="8.28515625" style="1" customWidth="1"/>
    <col min="9979" max="9979" width="10" style="1" customWidth="1"/>
    <col min="9980" max="9980" width="9.28515625" style="1" customWidth="1"/>
    <col min="9981" max="9981" width="11.140625" style="1" customWidth="1"/>
    <col min="9982" max="9984" width="8.7109375" style="1" customWidth="1"/>
    <col min="9985" max="9985" width="6.28515625" style="1" customWidth="1"/>
    <col min="9986" max="10232" width="9" style="1"/>
    <col min="10233" max="10233" width="22.140625" style="1" customWidth="1"/>
    <col min="10234" max="10234" width="8.28515625" style="1" customWidth="1"/>
    <col min="10235" max="10235" width="10" style="1" customWidth="1"/>
    <col min="10236" max="10236" width="9.28515625" style="1" customWidth="1"/>
    <col min="10237" max="10237" width="11.140625" style="1" customWidth="1"/>
    <col min="10238" max="10240" width="8.7109375" style="1" customWidth="1"/>
    <col min="10241" max="10241" width="6.28515625" style="1" customWidth="1"/>
    <col min="10242" max="10488" width="9" style="1"/>
    <col min="10489" max="10489" width="22.140625" style="1" customWidth="1"/>
    <col min="10490" max="10490" width="8.28515625" style="1" customWidth="1"/>
    <col min="10491" max="10491" width="10" style="1" customWidth="1"/>
    <col min="10492" max="10492" width="9.28515625" style="1" customWidth="1"/>
    <col min="10493" max="10493" width="11.140625" style="1" customWidth="1"/>
    <col min="10494" max="10496" width="8.7109375" style="1" customWidth="1"/>
    <col min="10497" max="10497" width="6.28515625" style="1" customWidth="1"/>
    <col min="10498" max="10744" width="9" style="1"/>
    <col min="10745" max="10745" width="22.140625" style="1" customWidth="1"/>
    <col min="10746" max="10746" width="8.28515625" style="1" customWidth="1"/>
    <col min="10747" max="10747" width="10" style="1" customWidth="1"/>
    <col min="10748" max="10748" width="9.28515625" style="1" customWidth="1"/>
    <col min="10749" max="10749" width="11.140625" style="1" customWidth="1"/>
    <col min="10750" max="10752" width="8.7109375" style="1" customWidth="1"/>
    <col min="10753" max="10753" width="6.28515625" style="1" customWidth="1"/>
    <col min="10754" max="11000" width="9" style="1"/>
    <col min="11001" max="11001" width="22.140625" style="1" customWidth="1"/>
    <col min="11002" max="11002" width="8.28515625" style="1" customWidth="1"/>
    <col min="11003" max="11003" width="10" style="1" customWidth="1"/>
    <col min="11004" max="11004" width="9.28515625" style="1" customWidth="1"/>
    <col min="11005" max="11005" width="11.140625" style="1" customWidth="1"/>
    <col min="11006" max="11008" width="8.7109375" style="1" customWidth="1"/>
    <col min="11009" max="11009" width="6.28515625" style="1" customWidth="1"/>
    <col min="11010" max="11256" width="9" style="1"/>
    <col min="11257" max="11257" width="22.140625" style="1" customWidth="1"/>
    <col min="11258" max="11258" width="8.28515625" style="1" customWidth="1"/>
    <col min="11259" max="11259" width="10" style="1" customWidth="1"/>
    <col min="11260" max="11260" width="9.28515625" style="1" customWidth="1"/>
    <col min="11261" max="11261" width="11.140625" style="1" customWidth="1"/>
    <col min="11262" max="11264" width="8.7109375" style="1" customWidth="1"/>
    <col min="11265" max="11265" width="6.28515625" style="1" customWidth="1"/>
    <col min="11266" max="11512" width="9" style="1"/>
    <col min="11513" max="11513" width="22.140625" style="1" customWidth="1"/>
    <col min="11514" max="11514" width="8.28515625" style="1" customWidth="1"/>
    <col min="11515" max="11515" width="10" style="1" customWidth="1"/>
    <col min="11516" max="11516" width="9.28515625" style="1" customWidth="1"/>
    <col min="11517" max="11517" width="11.140625" style="1" customWidth="1"/>
    <col min="11518" max="11520" width="8.7109375" style="1" customWidth="1"/>
    <col min="11521" max="11521" width="6.28515625" style="1" customWidth="1"/>
    <col min="11522" max="11768" width="9" style="1"/>
    <col min="11769" max="11769" width="22.140625" style="1" customWidth="1"/>
    <col min="11770" max="11770" width="8.28515625" style="1" customWidth="1"/>
    <col min="11771" max="11771" width="10" style="1" customWidth="1"/>
    <col min="11772" max="11772" width="9.28515625" style="1" customWidth="1"/>
    <col min="11773" max="11773" width="11.140625" style="1" customWidth="1"/>
    <col min="11774" max="11776" width="8.7109375" style="1" customWidth="1"/>
    <col min="11777" max="11777" width="6.28515625" style="1" customWidth="1"/>
    <col min="11778" max="12024" width="9" style="1"/>
    <col min="12025" max="12025" width="22.140625" style="1" customWidth="1"/>
    <col min="12026" max="12026" width="8.28515625" style="1" customWidth="1"/>
    <col min="12027" max="12027" width="10" style="1" customWidth="1"/>
    <col min="12028" max="12028" width="9.28515625" style="1" customWidth="1"/>
    <col min="12029" max="12029" width="11.140625" style="1" customWidth="1"/>
    <col min="12030" max="12032" width="8.7109375" style="1" customWidth="1"/>
    <col min="12033" max="12033" width="6.28515625" style="1" customWidth="1"/>
    <col min="12034" max="12280" width="9" style="1"/>
    <col min="12281" max="12281" width="22.140625" style="1" customWidth="1"/>
    <col min="12282" max="12282" width="8.28515625" style="1" customWidth="1"/>
    <col min="12283" max="12283" width="10" style="1" customWidth="1"/>
    <col min="12284" max="12284" width="9.28515625" style="1" customWidth="1"/>
    <col min="12285" max="12285" width="11.140625" style="1" customWidth="1"/>
    <col min="12286" max="12288" width="8.7109375" style="1" customWidth="1"/>
    <col min="12289" max="12289" width="6.28515625" style="1" customWidth="1"/>
    <col min="12290" max="12536" width="9" style="1"/>
    <col min="12537" max="12537" width="22.140625" style="1" customWidth="1"/>
    <col min="12538" max="12538" width="8.28515625" style="1" customWidth="1"/>
    <col min="12539" max="12539" width="10" style="1" customWidth="1"/>
    <col min="12540" max="12540" width="9.28515625" style="1" customWidth="1"/>
    <col min="12541" max="12541" width="11.140625" style="1" customWidth="1"/>
    <col min="12542" max="12544" width="8.7109375" style="1" customWidth="1"/>
    <col min="12545" max="12545" width="6.28515625" style="1" customWidth="1"/>
    <col min="12546" max="12792" width="9" style="1"/>
    <col min="12793" max="12793" width="22.140625" style="1" customWidth="1"/>
    <col min="12794" max="12794" width="8.28515625" style="1" customWidth="1"/>
    <col min="12795" max="12795" width="10" style="1" customWidth="1"/>
    <col min="12796" max="12796" width="9.28515625" style="1" customWidth="1"/>
    <col min="12797" max="12797" width="11.140625" style="1" customWidth="1"/>
    <col min="12798" max="12800" width="8.7109375" style="1" customWidth="1"/>
    <col min="12801" max="12801" width="6.28515625" style="1" customWidth="1"/>
    <col min="12802" max="13048" width="9" style="1"/>
    <col min="13049" max="13049" width="22.140625" style="1" customWidth="1"/>
    <col min="13050" max="13050" width="8.28515625" style="1" customWidth="1"/>
    <col min="13051" max="13051" width="10" style="1" customWidth="1"/>
    <col min="13052" max="13052" width="9.28515625" style="1" customWidth="1"/>
    <col min="13053" max="13053" width="11.140625" style="1" customWidth="1"/>
    <col min="13054" max="13056" width="8.7109375" style="1" customWidth="1"/>
    <col min="13057" max="13057" width="6.28515625" style="1" customWidth="1"/>
    <col min="13058" max="13304" width="9" style="1"/>
    <col min="13305" max="13305" width="22.140625" style="1" customWidth="1"/>
    <col min="13306" max="13306" width="8.28515625" style="1" customWidth="1"/>
    <col min="13307" max="13307" width="10" style="1" customWidth="1"/>
    <col min="13308" max="13308" width="9.28515625" style="1" customWidth="1"/>
    <col min="13309" max="13309" width="11.140625" style="1" customWidth="1"/>
    <col min="13310" max="13312" width="8.7109375" style="1" customWidth="1"/>
    <col min="13313" max="13313" width="6.28515625" style="1" customWidth="1"/>
    <col min="13314" max="13560" width="9" style="1"/>
    <col min="13561" max="13561" width="22.140625" style="1" customWidth="1"/>
    <col min="13562" max="13562" width="8.28515625" style="1" customWidth="1"/>
    <col min="13563" max="13563" width="10" style="1" customWidth="1"/>
    <col min="13564" max="13564" width="9.28515625" style="1" customWidth="1"/>
    <col min="13565" max="13565" width="11.140625" style="1" customWidth="1"/>
    <col min="13566" max="13568" width="8.7109375" style="1" customWidth="1"/>
    <col min="13569" max="13569" width="6.28515625" style="1" customWidth="1"/>
    <col min="13570" max="13816" width="9" style="1"/>
    <col min="13817" max="13817" width="22.140625" style="1" customWidth="1"/>
    <col min="13818" max="13818" width="8.28515625" style="1" customWidth="1"/>
    <col min="13819" max="13819" width="10" style="1" customWidth="1"/>
    <col min="13820" max="13820" width="9.28515625" style="1" customWidth="1"/>
    <col min="13821" max="13821" width="11.140625" style="1" customWidth="1"/>
    <col min="13822" max="13824" width="8.7109375" style="1" customWidth="1"/>
    <col min="13825" max="13825" width="6.28515625" style="1" customWidth="1"/>
    <col min="13826" max="14072" width="9" style="1"/>
    <col min="14073" max="14073" width="22.140625" style="1" customWidth="1"/>
    <col min="14074" max="14074" width="8.28515625" style="1" customWidth="1"/>
    <col min="14075" max="14075" width="10" style="1" customWidth="1"/>
    <col min="14076" max="14076" width="9.28515625" style="1" customWidth="1"/>
    <col min="14077" max="14077" width="11.140625" style="1" customWidth="1"/>
    <col min="14078" max="14080" width="8.7109375" style="1" customWidth="1"/>
    <col min="14081" max="14081" width="6.28515625" style="1" customWidth="1"/>
    <col min="14082" max="14328" width="9" style="1"/>
    <col min="14329" max="14329" width="22.140625" style="1" customWidth="1"/>
    <col min="14330" max="14330" width="8.28515625" style="1" customWidth="1"/>
    <col min="14331" max="14331" width="10" style="1" customWidth="1"/>
    <col min="14332" max="14332" width="9.28515625" style="1" customWidth="1"/>
    <col min="14333" max="14333" width="11.140625" style="1" customWidth="1"/>
    <col min="14334" max="14336" width="8.7109375" style="1" customWidth="1"/>
    <col min="14337" max="14337" width="6.28515625" style="1" customWidth="1"/>
    <col min="14338" max="14584" width="9" style="1"/>
    <col min="14585" max="14585" width="22.140625" style="1" customWidth="1"/>
    <col min="14586" max="14586" width="8.28515625" style="1" customWidth="1"/>
    <col min="14587" max="14587" width="10" style="1" customWidth="1"/>
    <col min="14588" max="14588" width="9.28515625" style="1" customWidth="1"/>
    <col min="14589" max="14589" width="11.140625" style="1" customWidth="1"/>
    <col min="14590" max="14592" width="8.7109375" style="1" customWidth="1"/>
    <col min="14593" max="14593" width="6.28515625" style="1" customWidth="1"/>
    <col min="14594" max="14840" width="9" style="1"/>
    <col min="14841" max="14841" width="22.140625" style="1" customWidth="1"/>
    <col min="14842" max="14842" width="8.28515625" style="1" customWidth="1"/>
    <col min="14843" max="14843" width="10" style="1" customWidth="1"/>
    <col min="14844" max="14844" width="9.28515625" style="1" customWidth="1"/>
    <col min="14845" max="14845" width="11.140625" style="1" customWidth="1"/>
    <col min="14846" max="14848" width="8.7109375" style="1" customWidth="1"/>
    <col min="14849" max="14849" width="6.28515625" style="1" customWidth="1"/>
    <col min="14850" max="15096" width="9" style="1"/>
    <col min="15097" max="15097" width="22.140625" style="1" customWidth="1"/>
    <col min="15098" max="15098" width="8.28515625" style="1" customWidth="1"/>
    <col min="15099" max="15099" width="10" style="1" customWidth="1"/>
    <col min="15100" max="15100" width="9.28515625" style="1" customWidth="1"/>
    <col min="15101" max="15101" width="11.140625" style="1" customWidth="1"/>
    <col min="15102" max="15104" width="8.7109375" style="1" customWidth="1"/>
    <col min="15105" max="15105" width="6.28515625" style="1" customWidth="1"/>
    <col min="15106" max="15352" width="9" style="1"/>
    <col min="15353" max="15353" width="22.140625" style="1" customWidth="1"/>
    <col min="15354" max="15354" width="8.28515625" style="1" customWidth="1"/>
    <col min="15355" max="15355" width="10" style="1" customWidth="1"/>
    <col min="15356" max="15356" width="9.28515625" style="1" customWidth="1"/>
    <col min="15357" max="15357" width="11.140625" style="1" customWidth="1"/>
    <col min="15358" max="15360" width="8.7109375" style="1" customWidth="1"/>
    <col min="15361" max="15361" width="6.28515625" style="1" customWidth="1"/>
    <col min="15362" max="15608" width="9" style="1"/>
    <col min="15609" max="15609" width="22.140625" style="1" customWidth="1"/>
    <col min="15610" max="15610" width="8.28515625" style="1" customWidth="1"/>
    <col min="15611" max="15611" width="10" style="1" customWidth="1"/>
    <col min="15612" max="15612" width="9.28515625" style="1" customWidth="1"/>
    <col min="15613" max="15613" width="11.140625" style="1" customWidth="1"/>
    <col min="15614" max="15616" width="8.7109375" style="1" customWidth="1"/>
    <col min="15617" max="15617" width="6.28515625" style="1" customWidth="1"/>
    <col min="15618" max="15864" width="9" style="1"/>
    <col min="15865" max="15865" width="22.140625" style="1" customWidth="1"/>
    <col min="15866" max="15866" width="8.28515625" style="1" customWidth="1"/>
    <col min="15867" max="15867" width="10" style="1" customWidth="1"/>
    <col min="15868" max="15868" width="9.28515625" style="1" customWidth="1"/>
    <col min="15869" max="15869" width="11.140625" style="1" customWidth="1"/>
    <col min="15870" max="15872" width="8.7109375" style="1" customWidth="1"/>
    <col min="15873" max="15873" width="6.28515625" style="1" customWidth="1"/>
    <col min="15874" max="16120" width="9" style="1"/>
    <col min="16121" max="16121" width="22.140625" style="1" customWidth="1"/>
    <col min="16122" max="16122" width="8.28515625" style="1" customWidth="1"/>
    <col min="16123" max="16123" width="10" style="1" customWidth="1"/>
    <col min="16124" max="16124" width="9.28515625" style="1" customWidth="1"/>
    <col min="16125" max="16125" width="11.140625" style="1" customWidth="1"/>
    <col min="16126" max="16128" width="8.7109375" style="1" customWidth="1"/>
    <col min="16129" max="16129" width="6.28515625" style="1" customWidth="1"/>
    <col min="16130" max="16384" width="9" style="1"/>
  </cols>
  <sheetData>
    <row r="1" spans="1:10" s="9" customFormat="1" ht="17.25" customHeight="1">
      <c r="A1" s="379" t="s">
        <v>295</v>
      </c>
      <c r="B1" s="379"/>
      <c r="C1" s="379"/>
      <c r="D1" s="379"/>
      <c r="E1" s="379"/>
      <c r="F1" s="379"/>
      <c r="G1" s="379"/>
      <c r="H1" s="379"/>
      <c r="I1" s="35"/>
      <c r="J1" s="235" t="s">
        <v>200</v>
      </c>
    </row>
    <row r="2" spans="1:10" s="17" customFormat="1" ht="12" customHeight="1">
      <c r="A2" s="10">
        <v>2019</v>
      </c>
      <c r="H2" s="11" t="s">
        <v>22</v>
      </c>
    </row>
    <row r="3" spans="1:10" ht="10.15" customHeight="1">
      <c r="A3" s="334" t="s">
        <v>294</v>
      </c>
      <c r="B3" s="423" t="s">
        <v>253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5.0999999999999996" customHeight="1">
      <c r="A7" s="7"/>
      <c r="B7" s="4"/>
      <c r="C7" s="4"/>
      <c r="D7" s="4"/>
      <c r="E7" s="4"/>
      <c r="F7" s="4"/>
      <c r="G7" s="4"/>
      <c r="H7" s="4"/>
    </row>
    <row r="8" spans="1:10" ht="9" customHeight="1">
      <c r="A8" s="18" t="s">
        <v>3</v>
      </c>
      <c r="B8" s="174">
        <v>24462.805355236993</v>
      </c>
      <c r="C8" s="174">
        <v>12095.698190113284</v>
      </c>
      <c r="D8" s="174">
        <v>9245.0028157936977</v>
      </c>
      <c r="E8" s="174">
        <v>2013.9631545805471</v>
      </c>
      <c r="F8" s="174">
        <v>76.513221135053996</v>
      </c>
      <c r="G8" s="174">
        <v>243.72498582845395</v>
      </c>
      <c r="H8" s="174">
        <v>787.90298778595445</v>
      </c>
    </row>
    <row r="9" spans="1:10" ht="9" customHeight="1">
      <c r="A9" s="8" t="s">
        <v>293</v>
      </c>
      <c r="B9" s="174">
        <v>22978.194593076289</v>
      </c>
      <c r="C9" s="174">
        <v>11074.701853740518</v>
      </c>
      <c r="D9" s="174">
        <v>9146.211716755317</v>
      </c>
      <c r="E9" s="174">
        <v>1699.7457773603951</v>
      </c>
      <c r="F9" s="174">
        <v>73.243177841990999</v>
      </c>
      <c r="G9" s="174">
        <v>224.77721326742596</v>
      </c>
      <c r="H9" s="174">
        <v>759.51485411063845</v>
      </c>
    </row>
    <row r="10" spans="1:10" ht="9" customHeight="1">
      <c r="A10" s="20" t="s">
        <v>292</v>
      </c>
      <c r="B10" s="174">
        <v>7164.0288469418911</v>
      </c>
      <c r="C10" s="173">
        <v>4832.6434681517558</v>
      </c>
      <c r="D10" s="173">
        <v>1019.7128410124251</v>
      </c>
      <c r="E10" s="173">
        <v>1035.4672203662512</v>
      </c>
      <c r="F10" s="173">
        <v>30.165738617083008</v>
      </c>
      <c r="G10" s="173">
        <v>77.978996670763962</v>
      </c>
      <c r="H10" s="173">
        <v>168.06058212361199</v>
      </c>
    </row>
    <row r="11" spans="1:10" ht="9" customHeight="1">
      <c r="A11" s="20" t="s">
        <v>291</v>
      </c>
      <c r="B11" s="174">
        <v>15814.165746134395</v>
      </c>
      <c r="C11" s="173">
        <v>6242.0583855887626</v>
      </c>
      <c r="D11" s="173">
        <v>8126.4988757428919</v>
      </c>
      <c r="E11" s="173">
        <v>664.27855699414386</v>
      </c>
      <c r="F11" s="173">
        <v>43.077439224907991</v>
      </c>
      <c r="G11" s="173">
        <v>146.798216596662</v>
      </c>
      <c r="H11" s="173">
        <v>591.45427198702646</v>
      </c>
    </row>
    <row r="12" spans="1:10" ht="9" customHeight="1">
      <c r="A12" s="8" t="s">
        <v>290</v>
      </c>
      <c r="B12" s="174">
        <v>1484.6107621607048</v>
      </c>
      <c r="C12" s="174">
        <v>1020.9963363727649</v>
      </c>
      <c r="D12" s="174">
        <v>98.791099038380978</v>
      </c>
      <c r="E12" s="174">
        <v>314.21737722015189</v>
      </c>
      <c r="F12" s="174" t="s">
        <v>24</v>
      </c>
      <c r="G12" s="174">
        <v>18.947772561028</v>
      </c>
      <c r="H12" s="174">
        <v>28.388133675316009</v>
      </c>
    </row>
    <row r="13" spans="1:10" ht="9" customHeight="1">
      <c r="A13" s="20" t="s">
        <v>289</v>
      </c>
      <c r="B13" s="174">
        <v>789.76242120082497</v>
      </c>
      <c r="C13" s="173">
        <v>402.054405510268</v>
      </c>
      <c r="D13" s="173">
        <v>92.378443792739972</v>
      </c>
      <c r="E13" s="173">
        <v>261.29432599877293</v>
      </c>
      <c r="F13" s="173" t="s">
        <v>24</v>
      </c>
      <c r="G13" s="173">
        <v>7.1614922305299995</v>
      </c>
      <c r="H13" s="173">
        <v>23.603710375451008</v>
      </c>
    </row>
    <row r="14" spans="1:10" ht="9" customHeight="1">
      <c r="A14" s="20" t="s">
        <v>288</v>
      </c>
      <c r="B14" s="174">
        <v>694.84834095987981</v>
      </c>
      <c r="C14" s="173">
        <v>618.94193086249686</v>
      </c>
      <c r="D14" s="173">
        <v>6.412655245641</v>
      </c>
      <c r="E14" s="173">
        <v>52.923051221378984</v>
      </c>
      <c r="F14" s="173" t="s">
        <v>24</v>
      </c>
      <c r="G14" s="173">
        <v>11.786280330498</v>
      </c>
      <c r="H14" s="173" t="s">
        <v>24</v>
      </c>
    </row>
    <row r="15" spans="1:10" ht="5.0999999999999996" customHeight="1">
      <c r="A15" s="6"/>
      <c r="B15" s="175"/>
      <c r="C15" s="175"/>
      <c r="D15" s="175"/>
      <c r="E15" s="175"/>
      <c r="F15" s="175"/>
      <c r="G15" s="175"/>
      <c r="H15" s="175"/>
    </row>
    <row r="16" spans="1:10" ht="10.15" customHeight="1">
      <c r="A16" s="334" t="s">
        <v>294</v>
      </c>
      <c r="B16" s="423" t="s">
        <v>252</v>
      </c>
      <c r="C16" s="424"/>
      <c r="D16" s="424"/>
      <c r="E16" s="424"/>
      <c r="F16" s="424"/>
      <c r="G16" s="424"/>
      <c r="H16" s="424"/>
    </row>
    <row r="17" spans="1:9" ht="10.15" customHeight="1">
      <c r="A17" s="334"/>
      <c r="B17" s="435" t="s">
        <v>3</v>
      </c>
      <c r="C17" s="435" t="s">
        <v>218</v>
      </c>
      <c r="D17" s="435" t="s">
        <v>217</v>
      </c>
      <c r="E17" s="435" t="s">
        <v>216</v>
      </c>
      <c r="F17" s="435" t="s">
        <v>215</v>
      </c>
      <c r="G17" s="435" t="s">
        <v>214</v>
      </c>
      <c r="H17" s="437" t="s">
        <v>212</v>
      </c>
    </row>
    <row r="18" spans="1:9" ht="10.15" customHeight="1">
      <c r="A18" s="334"/>
      <c r="B18" s="436"/>
      <c r="C18" s="436"/>
      <c r="D18" s="436"/>
      <c r="E18" s="436"/>
      <c r="F18" s="436"/>
      <c r="G18" s="436"/>
      <c r="H18" s="438"/>
      <c r="I18" s="2"/>
    </row>
    <row r="19" spans="1:9" ht="10.15" customHeight="1">
      <c r="A19" s="334"/>
      <c r="B19" s="436"/>
      <c r="C19" s="436"/>
      <c r="D19" s="436"/>
      <c r="E19" s="436"/>
      <c r="F19" s="436"/>
      <c r="G19" s="436"/>
      <c r="H19" s="438"/>
      <c r="I19" s="2"/>
    </row>
    <row r="20" spans="1:9" ht="5.0999999999999996" customHeight="1">
      <c r="A20" s="7"/>
      <c r="B20" s="4"/>
      <c r="C20" s="4"/>
      <c r="D20" s="4"/>
      <c r="E20" s="4"/>
      <c r="F20" s="4"/>
      <c r="G20" s="4"/>
      <c r="H20" s="4"/>
      <c r="I20" s="2"/>
    </row>
    <row r="21" spans="1:9" ht="9" customHeight="1">
      <c r="A21" s="18" t="s">
        <v>3</v>
      </c>
      <c r="B21" s="174">
        <v>21362.618932758818</v>
      </c>
      <c r="C21" s="174">
        <v>10244.760491059442</v>
      </c>
      <c r="D21" s="174">
        <v>8723.5246513345301</v>
      </c>
      <c r="E21" s="174">
        <v>1357.7174746475489</v>
      </c>
      <c r="F21" s="174">
        <v>72.686137522821994</v>
      </c>
      <c r="G21" s="174">
        <v>214.97950921045802</v>
      </c>
      <c r="H21" s="174">
        <v>748.95066898401637</v>
      </c>
      <c r="I21" s="2"/>
    </row>
    <row r="22" spans="1:9" ht="9" customHeight="1">
      <c r="A22" s="8" t="s">
        <v>293</v>
      </c>
      <c r="B22" s="174">
        <v>20786.411708627391</v>
      </c>
      <c r="C22" s="174">
        <v>9842.3018851533088</v>
      </c>
      <c r="D22" s="174">
        <v>8681.7535648948433</v>
      </c>
      <c r="E22" s="174">
        <v>1259.6340717462369</v>
      </c>
      <c r="F22" s="174">
        <v>70.616629227470995</v>
      </c>
      <c r="G22" s="174">
        <v>204.88996828367002</v>
      </c>
      <c r="H22" s="174">
        <v>727.2155893218594</v>
      </c>
    </row>
    <row r="23" spans="1:9" ht="9" customHeight="1">
      <c r="A23" s="20" t="s">
        <v>292</v>
      </c>
      <c r="B23" s="174">
        <v>5259.5384979956616</v>
      </c>
      <c r="C23" s="173">
        <v>3742.8489908160891</v>
      </c>
      <c r="D23" s="173">
        <v>636.37616625574447</v>
      </c>
      <c r="E23" s="173">
        <v>644.6300523292482</v>
      </c>
      <c r="F23" s="173">
        <v>27.539190002563004</v>
      </c>
      <c r="G23" s="173">
        <v>65.384326497215994</v>
      </c>
      <c r="H23" s="173">
        <v>142.75977209480095</v>
      </c>
    </row>
    <row r="24" spans="1:9" ht="9" customHeight="1">
      <c r="A24" s="20" t="s">
        <v>291</v>
      </c>
      <c r="B24" s="174">
        <v>15526.873210631729</v>
      </c>
      <c r="C24" s="173">
        <v>6099.4528943372197</v>
      </c>
      <c r="D24" s="173">
        <v>8045.3773986390988</v>
      </c>
      <c r="E24" s="173">
        <v>615.00401941698874</v>
      </c>
      <c r="F24" s="173">
        <v>43.077439224907991</v>
      </c>
      <c r="G24" s="173">
        <v>139.50564178645402</v>
      </c>
      <c r="H24" s="173">
        <v>584.45581722705845</v>
      </c>
    </row>
    <row r="25" spans="1:9" ht="9" customHeight="1">
      <c r="A25" s="8" t="s">
        <v>290</v>
      </c>
      <c r="B25" s="174">
        <v>576.2072241314263</v>
      </c>
      <c r="C25" s="174">
        <v>402.45860590613222</v>
      </c>
      <c r="D25" s="174">
        <v>41.771086439686016</v>
      </c>
      <c r="E25" s="174">
        <v>98.08340290131197</v>
      </c>
      <c r="F25" s="174" t="s">
        <v>24</v>
      </c>
      <c r="G25" s="174">
        <v>10.089540926788002</v>
      </c>
      <c r="H25" s="174">
        <v>21.735079662157016</v>
      </c>
    </row>
    <row r="26" spans="1:9" ht="9" customHeight="1">
      <c r="A26" s="20" t="s">
        <v>289</v>
      </c>
      <c r="B26" s="174">
        <v>416.83371337129523</v>
      </c>
      <c r="C26" s="173">
        <v>261.93896353980119</v>
      </c>
      <c r="D26" s="173">
        <v>38.221128107900014</v>
      </c>
      <c r="E26" s="173">
        <v>89.262237857627966</v>
      </c>
      <c r="F26" s="173" t="s">
        <v>24</v>
      </c>
      <c r="G26" s="173">
        <v>7.1614922305300031</v>
      </c>
      <c r="H26" s="173">
        <v>18.180383340085015</v>
      </c>
    </row>
    <row r="27" spans="1:9" ht="9" customHeight="1">
      <c r="A27" s="20" t="s">
        <v>288</v>
      </c>
      <c r="B27" s="174">
        <v>159.37351076013107</v>
      </c>
      <c r="C27" s="173">
        <v>140.51964236633106</v>
      </c>
      <c r="D27" s="173" t="s">
        <v>24</v>
      </c>
      <c r="E27" s="173">
        <v>8.8211650436839992</v>
      </c>
      <c r="F27" s="173" t="s">
        <v>24</v>
      </c>
      <c r="G27" s="173" t="s">
        <v>24</v>
      </c>
      <c r="H27" s="173" t="s">
        <v>24</v>
      </c>
    </row>
    <row r="28" spans="1:9" ht="5.0999999999999996" customHeight="1">
      <c r="A28" s="6"/>
      <c r="B28" s="175"/>
      <c r="C28" s="175"/>
      <c r="D28" s="175"/>
      <c r="E28" s="175"/>
      <c r="F28" s="175"/>
      <c r="G28" s="175"/>
      <c r="H28" s="175"/>
    </row>
    <row r="29" spans="1:9" ht="10.15" customHeight="1">
      <c r="A29" s="334" t="s">
        <v>294</v>
      </c>
      <c r="B29" s="423" t="s">
        <v>251</v>
      </c>
      <c r="C29" s="424"/>
      <c r="D29" s="424"/>
      <c r="E29" s="424"/>
      <c r="F29" s="424"/>
      <c r="G29" s="424"/>
      <c r="H29" s="424"/>
    </row>
    <row r="30" spans="1:9" ht="10.15" customHeight="1">
      <c r="A30" s="334"/>
      <c r="B30" s="435" t="s">
        <v>3</v>
      </c>
      <c r="C30" s="435" t="s">
        <v>218</v>
      </c>
      <c r="D30" s="435" t="s">
        <v>217</v>
      </c>
      <c r="E30" s="435" t="s">
        <v>216</v>
      </c>
      <c r="F30" s="435" t="s">
        <v>215</v>
      </c>
      <c r="G30" s="435" t="s">
        <v>214</v>
      </c>
      <c r="H30" s="437" t="s">
        <v>212</v>
      </c>
    </row>
    <row r="31" spans="1:9" ht="10.15" customHeight="1">
      <c r="A31" s="334"/>
      <c r="B31" s="436"/>
      <c r="C31" s="436"/>
      <c r="D31" s="436"/>
      <c r="E31" s="436"/>
      <c r="F31" s="436"/>
      <c r="G31" s="436"/>
      <c r="H31" s="438"/>
    </row>
    <row r="32" spans="1:9" ht="10.15" customHeight="1">
      <c r="A32" s="334"/>
      <c r="B32" s="436"/>
      <c r="C32" s="436"/>
      <c r="D32" s="436"/>
      <c r="E32" s="436"/>
      <c r="F32" s="436"/>
      <c r="G32" s="436"/>
      <c r="H32" s="438"/>
    </row>
    <row r="33" spans="1:10" ht="5.0999999999999996" customHeight="1">
      <c r="A33" s="7"/>
      <c r="B33" s="4"/>
      <c r="C33" s="4"/>
      <c r="D33" s="4"/>
      <c r="E33" s="4"/>
      <c r="F33" s="4"/>
      <c r="G33" s="4"/>
      <c r="H33" s="4"/>
    </row>
    <row r="34" spans="1:10" ht="9" customHeight="1">
      <c r="A34" s="18" t="s">
        <v>3</v>
      </c>
      <c r="B34" s="174">
        <v>5695.6215540571966</v>
      </c>
      <c r="C34" s="174">
        <v>3890.3262103431339</v>
      </c>
      <c r="D34" s="174">
        <v>1265.7856041617597</v>
      </c>
      <c r="E34" s="174">
        <v>306.14740232783208</v>
      </c>
      <c r="F34" s="174">
        <v>21.001159929371003</v>
      </c>
      <c r="G34" s="174">
        <v>52.360537084716</v>
      </c>
      <c r="H34" s="174">
        <v>160.00064021038401</v>
      </c>
      <c r="I34" s="2"/>
    </row>
    <row r="35" spans="1:10" ht="9" customHeight="1">
      <c r="A35" s="8" t="s">
        <v>293</v>
      </c>
      <c r="B35" s="174">
        <v>5382.5570827141783</v>
      </c>
      <c r="C35" s="174">
        <v>3631.0909645751517</v>
      </c>
      <c r="D35" s="174">
        <v>1245.8686514505087</v>
      </c>
      <c r="E35" s="174">
        <v>284.61011933618306</v>
      </c>
      <c r="F35" s="174">
        <v>20.332749351079002</v>
      </c>
      <c r="G35" s="174">
        <v>50.554778768496</v>
      </c>
      <c r="H35" s="174">
        <v>150.09981923276001</v>
      </c>
      <c r="I35" s="40"/>
    </row>
    <row r="36" spans="1:10" ht="9" customHeight="1">
      <c r="A36" s="20" t="s">
        <v>292</v>
      </c>
      <c r="B36" s="174">
        <v>1955.2494734085469</v>
      </c>
      <c r="C36" s="173">
        <v>1631.0086652337227</v>
      </c>
      <c r="D36" s="173">
        <v>166.95764268408493</v>
      </c>
      <c r="E36" s="173">
        <v>86.359692365508977</v>
      </c>
      <c r="F36" s="173">
        <v>6.1863089429420004</v>
      </c>
      <c r="G36" s="173">
        <v>18.344308893795997</v>
      </c>
      <c r="H36" s="173">
        <v>46.392855288491972</v>
      </c>
      <c r="I36" s="40"/>
    </row>
    <row r="37" spans="1:10" ht="9" customHeight="1">
      <c r="A37" s="20" t="s">
        <v>291</v>
      </c>
      <c r="B37" s="174">
        <v>3427.3076093056316</v>
      </c>
      <c r="C37" s="173">
        <v>2000.082299341429</v>
      </c>
      <c r="D37" s="173">
        <v>1078.9110087664237</v>
      </c>
      <c r="E37" s="173">
        <v>198.25042697067408</v>
      </c>
      <c r="F37" s="173">
        <v>14.146440408137002</v>
      </c>
      <c r="G37" s="173">
        <v>32.210469874700003</v>
      </c>
      <c r="H37" s="173">
        <v>103.70696394426804</v>
      </c>
    </row>
    <row r="38" spans="1:10" ht="9" customHeight="1">
      <c r="A38" s="8" t="s">
        <v>290</v>
      </c>
      <c r="B38" s="174">
        <v>313.064471343018</v>
      </c>
      <c r="C38" s="174">
        <v>259.23524576798195</v>
      </c>
      <c r="D38" s="174">
        <v>19.916952711251</v>
      </c>
      <c r="E38" s="174">
        <v>21.537282991648997</v>
      </c>
      <c r="F38" s="174" t="s">
        <v>24</v>
      </c>
      <c r="G38" s="174" t="s">
        <v>24</v>
      </c>
      <c r="H38" s="174">
        <v>9.9008209776240044</v>
      </c>
    </row>
    <row r="39" spans="1:10" ht="9" customHeight="1">
      <c r="A39" s="20" t="s">
        <v>289</v>
      </c>
      <c r="B39" s="174">
        <v>199.28303563525091</v>
      </c>
      <c r="C39" s="173">
        <v>148.44349332639194</v>
      </c>
      <c r="D39" s="173">
        <v>19.067354787136001</v>
      </c>
      <c r="E39" s="173">
        <v>19.397197649586996</v>
      </c>
      <c r="F39" s="173" t="s">
        <v>24</v>
      </c>
      <c r="G39" s="173" t="s">
        <v>24</v>
      </c>
      <c r="H39" s="173">
        <v>9.9008209776240044</v>
      </c>
    </row>
    <row r="40" spans="1:10" ht="9" customHeight="1">
      <c r="A40" s="20" t="s">
        <v>288</v>
      </c>
      <c r="B40" s="174">
        <v>113.781435707767</v>
      </c>
      <c r="C40" s="173">
        <v>110.79175244159001</v>
      </c>
      <c r="D40" s="173" t="s">
        <v>24</v>
      </c>
      <c r="E40" s="173" t="s">
        <v>24</v>
      </c>
      <c r="F40" s="173" t="s">
        <v>24</v>
      </c>
      <c r="G40" s="173" t="s">
        <v>24</v>
      </c>
      <c r="H40" s="173" t="s">
        <v>24</v>
      </c>
    </row>
    <row r="41" spans="1:10" ht="5.0999999999999996" customHeight="1">
      <c r="A41" s="6"/>
      <c r="B41" s="175"/>
      <c r="C41" s="175"/>
      <c r="D41" s="175"/>
      <c r="E41" s="175"/>
      <c r="F41" s="175"/>
      <c r="G41" s="175"/>
      <c r="H41" s="175"/>
    </row>
    <row r="42" spans="1:10" ht="10.15" customHeight="1">
      <c r="A42" s="334" t="s">
        <v>294</v>
      </c>
      <c r="B42" s="423" t="s">
        <v>250</v>
      </c>
      <c r="C42" s="424"/>
      <c r="D42" s="424"/>
      <c r="E42" s="424"/>
      <c r="F42" s="424"/>
      <c r="G42" s="424"/>
      <c r="H42" s="424"/>
    </row>
    <row r="43" spans="1:10" ht="10.15" customHeight="1">
      <c r="A43" s="334"/>
      <c r="B43" s="435" t="s">
        <v>3</v>
      </c>
      <c r="C43" s="435" t="s">
        <v>218</v>
      </c>
      <c r="D43" s="435" t="s">
        <v>217</v>
      </c>
      <c r="E43" s="435" t="s">
        <v>216</v>
      </c>
      <c r="F43" s="435" t="s">
        <v>215</v>
      </c>
      <c r="G43" s="435" t="s">
        <v>214</v>
      </c>
      <c r="H43" s="437" t="s">
        <v>212</v>
      </c>
    </row>
    <row r="44" spans="1:10" ht="10.15" customHeight="1">
      <c r="A44" s="334"/>
      <c r="B44" s="436"/>
      <c r="C44" s="436"/>
      <c r="D44" s="436"/>
      <c r="E44" s="436"/>
      <c r="F44" s="436"/>
      <c r="G44" s="436"/>
      <c r="H44" s="438"/>
    </row>
    <row r="45" spans="1:10" ht="10.15" customHeight="1">
      <c r="A45" s="334"/>
      <c r="B45" s="436"/>
      <c r="C45" s="436"/>
      <c r="D45" s="436"/>
      <c r="E45" s="436"/>
      <c r="F45" s="436"/>
      <c r="G45" s="436"/>
      <c r="H45" s="438"/>
    </row>
    <row r="46" spans="1:10" ht="5.0999999999999996" customHeight="1">
      <c r="A46" s="7"/>
      <c r="B46" s="4"/>
      <c r="C46" s="4"/>
      <c r="D46" s="4"/>
      <c r="E46" s="4"/>
      <c r="F46" s="4"/>
      <c r="G46" s="4"/>
      <c r="H46" s="4"/>
      <c r="J46" s="40"/>
    </row>
    <row r="47" spans="1:10" ht="9" customHeight="1">
      <c r="A47" s="18" t="s">
        <v>3</v>
      </c>
      <c r="B47" s="174">
        <v>3100.1864224781484</v>
      </c>
      <c r="C47" s="174">
        <v>1850.9376990538206</v>
      </c>
      <c r="D47" s="174">
        <v>521.47816445916703</v>
      </c>
      <c r="E47" s="174">
        <v>656.24567993299479</v>
      </c>
      <c r="F47" s="174" t="s">
        <v>24</v>
      </c>
      <c r="G47" s="174">
        <v>28.745476617995998</v>
      </c>
      <c r="H47" s="174">
        <v>38.952318801938006</v>
      </c>
    </row>
    <row r="48" spans="1:10" ht="9" customHeight="1">
      <c r="A48" s="8" t="s">
        <v>293</v>
      </c>
      <c r="B48" s="174">
        <v>2191.7828844488668</v>
      </c>
      <c r="C48" s="174">
        <v>1232.399968587185</v>
      </c>
      <c r="D48" s="174">
        <v>464.45815186047207</v>
      </c>
      <c r="E48" s="174">
        <v>440.1117056141548</v>
      </c>
      <c r="F48" s="174" t="s">
        <v>24</v>
      </c>
      <c r="G48" s="174">
        <v>19.887244983755998</v>
      </c>
      <c r="H48" s="174">
        <v>32.299264788779006</v>
      </c>
    </row>
    <row r="49" spans="1:8" ht="9" customHeight="1">
      <c r="A49" s="20" t="s">
        <v>292</v>
      </c>
      <c r="B49" s="174">
        <v>1904.4903489462047</v>
      </c>
      <c r="C49" s="173">
        <v>1089.7944773356469</v>
      </c>
      <c r="D49" s="173">
        <v>383.33667475667909</v>
      </c>
      <c r="E49" s="173">
        <v>390.8371680369998</v>
      </c>
      <c r="F49" s="173" t="s">
        <v>24</v>
      </c>
      <c r="G49" s="173">
        <v>12.594670173548</v>
      </c>
      <c r="H49" s="173">
        <v>25.300810028811007</v>
      </c>
    </row>
    <row r="50" spans="1:8" ht="9" customHeight="1">
      <c r="A50" s="20" t="s">
        <v>291</v>
      </c>
      <c r="B50" s="174">
        <v>287.29253550266208</v>
      </c>
      <c r="C50" s="173">
        <v>142.60549125153804</v>
      </c>
      <c r="D50" s="173">
        <v>81.121477103792998</v>
      </c>
      <c r="E50" s="173">
        <v>49.274537577154994</v>
      </c>
      <c r="F50" s="173" t="s">
        <v>24</v>
      </c>
      <c r="G50" s="173">
        <v>7.2925748102079995</v>
      </c>
      <c r="H50" s="173">
        <v>6.9984547599680003</v>
      </c>
    </row>
    <row r="51" spans="1:8" ht="9" customHeight="1">
      <c r="A51" s="8" t="s">
        <v>290</v>
      </c>
      <c r="B51" s="174">
        <v>908.40353802928155</v>
      </c>
      <c r="C51" s="174">
        <v>618.53773046663548</v>
      </c>
      <c r="D51" s="174">
        <v>57.02001259869499</v>
      </c>
      <c r="E51" s="174">
        <v>216.13397431883999</v>
      </c>
      <c r="F51" s="174" t="s">
        <v>24</v>
      </c>
      <c r="G51" s="174">
        <v>8.8582316342400009</v>
      </c>
      <c r="H51" s="174">
        <v>6.6530540131590001</v>
      </c>
    </row>
    <row r="52" spans="1:8" ht="9" customHeight="1">
      <c r="A52" s="20" t="s">
        <v>289</v>
      </c>
      <c r="B52" s="174">
        <v>372.92870782953275</v>
      </c>
      <c r="C52" s="173">
        <v>140.11544197046976</v>
      </c>
      <c r="D52" s="173">
        <v>54.157315684839986</v>
      </c>
      <c r="E52" s="173">
        <v>172.03208814114498</v>
      </c>
      <c r="F52" s="173" t="s">
        <v>24</v>
      </c>
      <c r="G52" s="173" t="s">
        <v>24</v>
      </c>
      <c r="H52" s="173">
        <v>5.4233270353660004</v>
      </c>
    </row>
    <row r="53" spans="1:8" ht="9" customHeight="1">
      <c r="A53" s="20" t="s">
        <v>288</v>
      </c>
      <c r="B53" s="174">
        <v>535.47483019974879</v>
      </c>
      <c r="C53" s="173">
        <v>478.42228849616572</v>
      </c>
      <c r="D53" s="173" t="s">
        <v>24</v>
      </c>
      <c r="E53" s="173">
        <v>44.101886177694993</v>
      </c>
      <c r="F53" s="173" t="s">
        <v>24</v>
      </c>
      <c r="G53" s="173">
        <v>8.8582316342400009</v>
      </c>
      <c r="H53" s="173" t="s">
        <v>24</v>
      </c>
    </row>
    <row r="54" spans="1:8" ht="5.0999999999999996" customHeight="1">
      <c r="A54" s="6"/>
      <c r="B54" s="182"/>
      <c r="C54" s="182"/>
      <c r="D54" s="182"/>
      <c r="E54" s="182"/>
      <c r="F54" s="182"/>
      <c r="G54" s="182"/>
      <c r="H54" s="182"/>
    </row>
    <row r="55" spans="1:8" ht="10.15" customHeight="1">
      <c r="A55" s="334" t="s">
        <v>294</v>
      </c>
      <c r="B55" s="423" t="s">
        <v>249</v>
      </c>
      <c r="C55" s="424"/>
      <c r="D55" s="424"/>
      <c r="E55" s="424"/>
      <c r="F55" s="424"/>
      <c r="G55" s="424"/>
      <c r="H55" s="424"/>
    </row>
    <row r="56" spans="1:8" ht="10.15" customHeight="1">
      <c r="A56" s="334"/>
      <c r="B56" s="435" t="s">
        <v>3</v>
      </c>
      <c r="C56" s="435" t="s">
        <v>218</v>
      </c>
      <c r="D56" s="435" t="s">
        <v>217</v>
      </c>
      <c r="E56" s="435" t="s">
        <v>216</v>
      </c>
      <c r="F56" s="435" t="s">
        <v>215</v>
      </c>
      <c r="G56" s="435" t="s">
        <v>214</v>
      </c>
      <c r="H56" s="437" t="s">
        <v>212</v>
      </c>
    </row>
    <row r="57" spans="1:8" ht="10.15" customHeight="1">
      <c r="A57" s="334"/>
      <c r="B57" s="436"/>
      <c r="C57" s="436"/>
      <c r="D57" s="436"/>
      <c r="E57" s="436"/>
      <c r="F57" s="436"/>
      <c r="G57" s="436"/>
      <c r="H57" s="438"/>
    </row>
    <row r="58" spans="1:8" ht="10.15" customHeight="1">
      <c r="A58" s="334"/>
      <c r="B58" s="436"/>
      <c r="C58" s="436"/>
      <c r="D58" s="436"/>
      <c r="E58" s="436"/>
      <c r="F58" s="436"/>
      <c r="G58" s="436"/>
      <c r="H58" s="438"/>
    </row>
    <row r="59" spans="1:8" ht="5.0999999999999996" customHeight="1">
      <c r="A59" s="7"/>
      <c r="B59" s="4"/>
      <c r="C59" s="4"/>
      <c r="D59" s="4"/>
      <c r="E59" s="4"/>
      <c r="F59" s="4"/>
      <c r="G59" s="4"/>
      <c r="H59" s="4"/>
    </row>
    <row r="60" spans="1:8" ht="9" customHeight="1">
      <c r="A60" s="18" t="s">
        <v>3</v>
      </c>
      <c r="B60" s="174">
        <v>2077.7585134313254</v>
      </c>
      <c r="C60" s="174">
        <v>1389.3925989761592</v>
      </c>
      <c r="D60" s="174">
        <v>356.58652443751987</v>
      </c>
      <c r="E60" s="174">
        <v>295.47792825991507</v>
      </c>
      <c r="F60" s="174" t="s">
        <v>24</v>
      </c>
      <c r="G60" s="174">
        <v>16.803561025792998</v>
      </c>
      <c r="H60" s="174">
        <v>18.022985138031</v>
      </c>
    </row>
    <row r="61" spans="1:8" ht="9" customHeight="1">
      <c r="A61" s="8" t="s">
        <v>293</v>
      </c>
      <c r="B61" s="174">
        <v>1390.3653728883448</v>
      </c>
      <c r="C61" s="174">
        <v>844.59097093573871</v>
      </c>
      <c r="D61" s="174">
        <v>310.93804787868385</v>
      </c>
      <c r="E61" s="174">
        <v>210.78713983741807</v>
      </c>
      <c r="F61" s="174" t="s">
        <v>24</v>
      </c>
      <c r="G61" s="174">
        <v>12.135615438463997</v>
      </c>
      <c r="H61" s="174">
        <v>11.639218201845001</v>
      </c>
    </row>
    <row r="62" spans="1:8" ht="9" customHeight="1">
      <c r="A62" s="20" t="s">
        <v>292</v>
      </c>
      <c r="B62" s="174">
        <v>1225.7286612785138</v>
      </c>
      <c r="C62" s="173">
        <v>749.69685343306469</v>
      </c>
      <c r="D62" s="173">
        <v>273.98083547746086</v>
      </c>
      <c r="E62" s="173">
        <v>181.92324913416809</v>
      </c>
      <c r="F62" s="173" t="s">
        <v>24</v>
      </c>
      <c r="G62" s="173">
        <v>8.214124435779997</v>
      </c>
      <c r="H62" s="173">
        <v>11.639218201845001</v>
      </c>
    </row>
    <row r="63" spans="1:8" ht="9" customHeight="1">
      <c r="A63" s="20" t="s">
        <v>291</v>
      </c>
      <c r="B63" s="174">
        <v>164.636711609831</v>
      </c>
      <c r="C63" s="173">
        <v>94.894117502674021</v>
      </c>
      <c r="D63" s="173">
        <v>36.957212401222996</v>
      </c>
      <c r="E63" s="173">
        <v>28.863890703249993</v>
      </c>
      <c r="F63" s="173" t="s">
        <v>24</v>
      </c>
      <c r="G63" s="173" t="s">
        <v>24</v>
      </c>
      <c r="H63" s="173" t="s">
        <v>24</v>
      </c>
    </row>
    <row r="64" spans="1:8" ht="9" customHeight="1">
      <c r="A64" s="8" t="s">
        <v>290</v>
      </c>
      <c r="B64" s="174">
        <v>687.39314054298052</v>
      </c>
      <c r="C64" s="174">
        <v>544.8016280404205</v>
      </c>
      <c r="D64" s="174">
        <v>45.648476558836002</v>
      </c>
      <c r="E64" s="174">
        <v>84.690788422497008</v>
      </c>
      <c r="F64" s="174" t="s">
        <v>24</v>
      </c>
      <c r="G64" s="174" t="s">
        <v>24</v>
      </c>
      <c r="H64" s="174">
        <v>6.3837669361860003</v>
      </c>
    </row>
    <row r="65" spans="1:8" ht="9" customHeight="1">
      <c r="A65" s="20" t="s">
        <v>289</v>
      </c>
      <c r="B65" s="174">
        <v>233.57803421361274</v>
      </c>
      <c r="C65" s="173">
        <v>114.19062486543072</v>
      </c>
      <c r="D65" s="173">
        <v>42.785779644981005</v>
      </c>
      <c r="E65" s="173">
        <v>69.977767670123001</v>
      </c>
      <c r="F65" s="173" t="s">
        <v>24</v>
      </c>
      <c r="G65" s="173" t="s">
        <v>24</v>
      </c>
      <c r="H65" s="173">
        <v>5.4233270353660004</v>
      </c>
    </row>
    <row r="66" spans="1:8" ht="9" customHeight="1">
      <c r="A66" s="20" t="s">
        <v>288</v>
      </c>
      <c r="B66" s="174">
        <v>453.81510632936778</v>
      </c>
      <c r="C66" s="173">
        <v>430.61100317498978</v>
      </c>
      <c r="D66" s="173" t="s">
        <v>24</v>
      </c>
      <c r="E66" s="173">
        <v>14.713020752374003</v>
      </c>
      <c r="F66" s="173" t="s">
        <v>24</v>
      </c>
      <c r="G66" s="173" t="s">
        <v>24</v>
      </c>
      <c r="H66" s="173" t="s">
        <v>24</v>
      </c>
    </row>
    <row r="67" spans="1:8" ht="5.0999999999999996" customHeight="1" thickBot="1">
      <c r="A67" s="13"/>
      <c r="B67" s="14"/>
      <c r="C67" s="14"/>
      <c r="D67" s="14"/>
      <c r="E67" s="14"/>
      <c r="F67" s="14"/>
      <c r="G67" s="14"/>
      <c r="H67" s="180"/>
    </row>
    <row r="68" spans="1:8" ht="12" customHeight="1" thickTop="1">
      <c r="A68" s="1" t="s">
        <v>356</v>
      </c>
    </row>
    <row r="69" spans="1:8" ht="10.15" customHeight="1"/>
    <row r="70" spans="1:8" ht="10.15" customHeight="1"/>
    <row r="71" spans="1:8" ht="10.15" customHeight="1">
      <c r="A71" s="3"/>
      <c r="B71" s="3"/>
      <c r="C71" s="3"/>
      <c r="D71" s="3"/>
      <c r="E71" s="3"/>
      <c r="F71" s="3"/>
      <c r="G71" s="3"/>
      <c r="H71" s="3"/>
    </row>
    <row r="72" spans="1:8" ht="10.15" customHeight="1">
      <c r="F72" s="177"/>
    </row>
  </sheetData>
  <mergeCells count="46">
    <mergeCell ref="E56:E58"/>
    <mergeCell ref="F56:F58"/>
    <mergeCell ref="G56:G58"/>
    <mergeCell ref="H56:H58"/>
    <mergeCell ref="A55:A58"/>
    <mergeCell ref="B55:H55"/>
    <mergeCell ref="B56:B58"/>
    <mergeCell ref="C56:C58"/>
    <mergeCell ref="D56:D58"/>
    <mergeCell ref="G43:G45"/>
    <mergeCell ref="H43:H45"/>
    <mergeCell ref="A42:A45"/>
    <mergeCell ref="B42:H42"/>
    <mergeCell ref="B43:B45"/>
    <mergeCell ref="C43:C45"/>
    <mergeCell ref="D43:D45"/>
    <mergeCell ref="E43:E45"/>
    <mergeCell ref="F43:F45"/>
    <mergeCell ref="A29:A32"/>
    <mergeCell ref="B29:H29"/>
    <mergeCell ref="B30:B32"/>
    <mergeCell ref="C30:C32"/>
    <mergeCell ref="D30:D32"/>
    <mergeCell ref="E30:E32"/>
    <mergeCell ref="F30:F32"/>
    <mergeCell ref="G30:G32"/>
    <mergeCell ref="H30:H32"/>
    <mergeCell ref="E17:E19"/>
    <mergeCell ref="F17:F19"/>
    <mergeCell ref="G17:G19"/>
    <mergeCell ref="H17:H19"/>
    <mergeCell ref="A16:A19"/>
    <mergeCell ref="B16:H16"/>
    <mergeCell ref="B17:B19"/>
    <mergeCell ref="C17:C19"/>
    <mergeCell ref="D17:D19"/>
    <mergeCell ref="G4:G6"/>
    <mergeCell ref="H4:H6"/>
    <mergeCell ref="A1:H1"/>
    <mergeCell ref="A3:A6"/>
    <mergeCell ref="B3:H3"/>
    <mergeCell ref="B4:B6"/>
    <mergeCell ref="C4:C6"/>
    <mergeCell ref="D4:D6"/>
    <mergeCell ref="E4:E6"/>
    <mergeCell ref="F4:F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zoomScaleNormal="100" zoomScaleSheetLayoutView="130" workbookViewId="0">
      <selection sqref="A1:H1"/>
    </sheetView>
  </sheetViews>
  <sheetFormatPr defaultRowHeight="9"/>
  <cols>
    <col min="1" max="1" width="20.5703125" style="1" customWidth="1"/>
    <col min="2" max="2" width="9.140625" style="1" customWidth="1"/>
    <col min="3" max="3" width="9.7109375" style="1" customWidth="1"/>
    <col min="4" max="4" width="9.140625" style="1" customWidth="1"/>
    <col min="5" max="5" width="11.140625" style="1" customWidth="1"/>
    <col min="6" max="8" width="9.140625" style="1" customWidth="1"/>
    <col min="9" max="9" width="1" style="17" customWidth="1"/>
    <col min="10" max="10" width="7" style="17" customWidth="1"/>
    <col min="11" max="224" width="9.140625" style="1"/>
    <col min="225" max="225" width="22.85546875" style="1" customWidth="1"/>
    <col min="226" max="226" width="9.140625" style="1" customWidth="1"/>
    <col min="227" max="227" width="9.7109375" style="1" customWidth="1"/>
    <col min="228" max="228" width="9.140625" style="1" customWidth="1"/>
    <col min="229" max="229" width="11.140625" style="1" customWidth="1"/>
    <col min="230" max="248" width="9.140625" style="1"/>
    <col min="249" max="249" width="22.85546875" style="1" customWidth="1"/>
    <col min="250" max="250" width="9.140625" style="1" customWidth="1"/>
    <col min="251" max="251" width="9.7109375" style="1" customWidth="1"/>
    <col min="252" max="252" width="9.140625" style="1" customWidth="1"/>
    <col min="253" max="253" width="11.140625" style="1" customWidth="1"/>
    <col min="254" max="256" width="9.140625" style="1" customWidth="1"/>
    <col min="257" max="257" width="5.7109375" style="1" customWidth="1"/>
    <col min="258" max="480" width="9.140625" style="1"/>
    <col min="481" max="481" width="22.85546875" style="1" customWidth="1"/>
    <col min="482" max="482" width="9.140625" style="1" customWidth="1"/>
    <col min="483" max="483" width="9.7109375" style="1" customWidth="1"/>
    <col min="484" max="484" width="9.140625" style="1" customWidth="1"/>
    <col min="485" max="485" width="11.140625" style="1" customWidth="1"/>
    <col min="486" max="504" width="9.140625" style="1"/>
    <col min="505" max="505" width="22.85546875" style="1" customWidth="1"/>
    <col min="506" max="506" width="9.140625" style="1" customWidth="1"/>
    <col min="507" max="507" width="9.7109375" style="1" customWidth="1"/>
    <col min="508" max="508" width="9.140625" style="1" customWidth="1"/>
    <col min="509" max="509" width="11.140625" style="1" customWidth="1"/>
    <col min="510" max="512" width="9.140625" style="1" customWidth="1"/>
    <col min="513" max="513" width="5.7109375" style="1" customWidth="1"/>
    <col min="514" max="736" width="9.140625" style="1"/>
    <col min="737" max="737" width="22.85546875" style="1" customWidth="1"/>
    <col min="738" max="738" width="9.140625" style="1" customWidth="1"/>
    <col min="739" max="739" width="9.7109375" style="1" customWidth="1"/>
    <col min="740" max="740" width="9.140625" style="1" customWidth="1"/>
    <col min="741" max="741" width="11.140625" style="1" customWidth="1"/>
    <col min="742" max="760" width="9.140625" style="1"/>
    <col min="761" max="761" width="22.85546875" style="1" customWidth="1"/>
    <col min="762" max="762" width="9.140625" style="1" customWidth="1"/>
    <col min="763" max="763" width="9.7109375" style="1" customWidth="1"/>
    <col min="764" max="764" width="9.140625" style="1" customWidth="1"/>
    <col min="765" max="765" width="11.140625" style="1" customWidth="1"/>
    <col min="766" max="768" width="9.140625" style="1" customWidth="1"/>
    <col min="769" max="769" width="5.7109375" style="1" customWidth="1"/>
    <col min="770" max="992" width="9.140625" style="1"/>
    <col min="993" max="993" width="22.85546875" style="1" customWidth="1"/>
    <col min="994" max="994" width="9.140625" style="1" customWidth="1"/>
    <col min="995" max="995" width="9.7109375" style="1" customWidth="1"/>
    <col min="996" max="996" width="9.140625" style="1" customWidth="1"/>
    <col min="997" max="997" width="11.140625" style="1" customWidth="1"/>
    <col min="998" max="1016" width="9.140625" style="1"/>
    <col min="1017" max="1017" width="22.85546875" style="1" customWidth="1"/>
    <col min="1018" max="1018" width="9.140625" style="1" customWidth="1"/>
    <col min="1019" max="1019" width="9.7109375" style="1" customWidth="1"/>
    <col min="1020" max="1020" width="9.140625" style="1" customWidth="1"/>
    <col min="1021" max="1021" width="11.140625" style="1" customWidth="1"/>
    <col min="1022" max="1024" width="9.140625" style="1" customWidth="1"/>
    <col min="1025" max="1025" width="5.7109375" style="1" customWidth="1"/>
    <col min="1026" max="1248" width="9.140625" style="1"/>
    <col min="1249" max="1249" width="22.85546875" style="1" customWidth="1"/>
    <col min="1250" max="1250" width="9.140625" style="1" customWidth="1"/>
    <col min="1251" max="1251" width="9.7109375" style="1" customWidth="1"/>
    <col min="1252" max="1252" width="9.140625" style="1" customWidth="1"/>
    <col min="1253" max="1253" width="11.140625" style="1" customWidth="1"/>
    <col min="1254" max="1272" width="9.140625" style="1"/>
    <col min="1273" max="1273" width="22.85546875" style="1" customWidth="1"/>
    <col min="1274" max="1274" width="9.140625" style="1" customWidth="1"/>
    <col min="1275" max="1275" width="9.7109375" style="1" customWidth="1"/>
    <col min="1276" max="1276" width="9.140625" style="1" customWidth="1"/>
    <col min="1277" max="1277" width="11.140625" style="1" customWidth="1"/>
    <col min="1278" max="1280" width="9.140625" style="1" customWidth="1"/>
    <col min="1281" max="1281" width="5.7109375" style="1" customWidth="1"/>
    <col min="1282" max="1504" width="9.140625" style="1"/>
    <col min="1505" max="1505" width="22.85546875" style="1" customWidth="1"/>
    <col min="1506" max="1506" width="9.140625" style="1" customWidth="1"/>
    <col min="1507" max="1507" width="9.7109375" style="1" customWidth="1"/>
    <col min="1508" max="1508" width="9.140625" style="1" customWidth="1"/>
    <col min="1509" max="1509" width="11.140625" style="1" customWidth="1"/>
    <col min="1510" max="1528" width="9.140625" style="1"/>
    <col min="1529" max="1529" width="22.85546875" style="1" customWidth="1"/>
    <col min="1530" max="1530" width="9.140625" style="1" customWidth="1"/>
    <col min="1531" max="1531" width="9.7109375" style="1" customWidth="1"/>
    <col min="1532" max="1532" width="9.140625" style="1" customWidth="1"/>
    <col min="1533" max="1533" width="11.140625" style="1" customWidth="1"/>
    <col min="1534" max="1536" width="9.140625" style="1" customWidth="1"/>
    <col min="1537" max="1537" width="5.7109375" style="1" customWidth="1"/>
    <col min="1538" max="1760" width="9.140625" style="1"/>
    <col min="1761" max="1761" width="22.85546875" style="1" customWidth="1"/>
    <col min="1762" max="1762" width="9.140625" style="1" customWidth="1"/>
    <col min="1763" max="1763" width="9.7109375" style="1" customWidth="1"/>
    <col min="1764" max="1764" width="9.140625" style="1" customWidth="1"/>
    <col min="1765" max="1765" width="11.140625" style="1" customWidth="1"/>
    <col min="1766" max="1784" width="9.140625" style="1"/>
    <col min="1785" max="1785" width="22.85546875" style="1" customWidth="1"/>
    <col min="1786" max="1786" width="9.140625" style="1" customWidth="1"/>
    <col min="1787" max="1787" width="9.7109375" style="1" customWidth="1"/>
    <col min="1788" max="1788" width="9.140625" style="1" customWidth="1"/>
    <col min="1789" max="1789" width="11.140625" style="1" customWidth="1"/>
    <col min="1790" max="1792" width="9.140625" style="1" customWidth="1"/>
    <col min="1793" max="1793" width="5.7109375" style="1" customWidth="1"/>
    <col min="1794" max="2016" width="9.140625" style="1"/>
    <col min="2017" max="2017" width="22.85546875" style="1" customWidth="1"/>
    <col min="2018" max="2018" width="9.140625" style="1" customWidth="1"/>
    <col min="2019" max="2019" width="9.7109375" style="1" customWidth="1"/>
    <col min="2020" max="2020" width="9.140625" style="1" customWidth="1"/>
    <col min="2021" max="2021" width="11.140625" style="1" customWidth="1"/>
    <col min="2022" max="2040" width="9.140625" style="1"/>
    <col min="2041" max="2041" width="22.85546875" style="1" customWidth="1"/>
    <col min="2042" max="2042" width="9.140625" style="1" customWidth="1"/>
    <col min="2043" max="2043" width="9.7109375" style="1" customWidth="1"/>
    <col min="2044" max="2044" width="9.140625" style="1" customWidth="1"/>
    <col min="2045" max="2045" width="11.140625" style="1" customWidth="1"/>
    <col min="2046" max="2048" width="9.140625" style="1" customWidth="1"/>
    <col min="2049" max="2049" width="5.7109375" style="1" customWidth="1"/>
    <col min="2050" max="2272" width="9.140625" style="1"/>
    <col min="2273" max="2273" width="22.85546875" style="1" customWidth="1"/>
    <col min="2274" max="2274" width="9.140625" style="1" customWidth="1"/>
    <col min="2275" max="2275" width="9.7109375" style="1" customWidth="1"/>
    <col min="2276" max="2276" width="9.140625" style="1" customWidth="1"/>
    <col min="2277" max="2277" width="11.140625" style="1" customWidth="1"/>
    <col min="2278" max="2296" width="9.140625" style="1"/>
    <col min="2297" max="2297" width="22.85546875" style="1" customWidth="1"/>
    <col min="2298" max="2298" width="9.140625" style="1" customWidth="1"/>
    <col min="2299" max="2299" width="9.7109375" style="1" customWidth="1"/>
    <col min="2300" max="2300" width="9.140625" style="1" customWidth="1"/>
    <col min="2301" max="2301" width="11.140625" style="1" customWidth="1"/>
    <col min="2302" max="2304" width="9.140625" style="1" customWidth="1"/>
    <col min="2305" max="2305" width="5.7109375" style="1" customWidth="1"/>
    <col min="2306" max="2528" width="9.140625" style="1"/>
    <col min="2529" max="2529" width="22.85546875" style="1" customWidth="1"/>
    <col min="2530" max="2530" width="9.140625" style="1" customWidth="1"/>
    <col min="2531" max="2531" width="9.7109375" style="1" customWidth="1"/>
    <col min="2532" max="2532" width="9.140625" style="1" customWidth="1"/>
    <col min="2533" max="2533" width="11.140625" style="1" customWidth="1"/>
    <col min="2534" max="2552" width="9.140625" style="1"/>
    <col min="2553" max="2553" width="22.85546875" style="1" customWidth="1"/>
    <col min="2554" max="2554" width="9.140625" style="1" customWidth="1"/>
    <col min="2555" max="2555" width="9.7109375" style="1" customWidth="1"/>
    <col min="2556" max="2556" width="9.140625" style="1" customWidth="1"/>
    <col min="2557" max="2557" width="11.140625" style="1" customWidth="1"/>
    <col min="2558" max="2560" width="9.140625" style="1" customWidth="1"/>
    <col min="2561" max="2561" width="5.7109375" style="1" customWidth="1"/>
    <col min="2562" max="2784" width="9.140625" style="1"/>
    <col min="2785" max="2785" width="22.85546875" style="1" customWidth="1"/>
    <col min="2786" max="2786" width="9.140625" style="1" customWidth="1"/>
    <col min="2787" max="2787" width="9.7109375" style="1" customWidth="1"/>
    <col min="2788" max="2788" width="9.140625" style="1" customWidth="1"/>
    <col min="2789" max="2789" width="11.140625" style="1" customWidth="1"/>
    <col min="2790" max="2808" width="9.140625" style="1"/>
    <col min="2809" max="2809" width="22.85546875" style="1" customWidth="1"/>
    <col min="2810" max="2810" width="9.140625" style="1" customWidth="1"/>
    <col min="2811" max="2811" width="9.7109375" style="1" customWidth="1"/>
    <col min="2812" max="2812" width="9.140625" style="1" customWidth="1"/>
    <col min="2813" max="2813" width="11.140625" style="1" customWidth="1"/>
    <col min="2814" max="2816" width="9.140625" style="1" customWidth="1"/>
    <col min="2817" max="2817" width="5.7109375" style="1" customWidth="1"/>
    <col min="2818" max="3040" width="9.140625" style="1"/>
    <col min="3041" max="3041" width="22.85546875" style="1" customWidth="1"/>
    <col min="3042" max="3042" width="9.140625" style="1" customWidth="1"/>
    <col min="3043" max="3043" width="9.7109375" style="1" customWidth="1"/>
    <col min="3044" max="3044" width="9.140625" style="1" customWidth="1"/>
    <col min="3045" max="3045" width="11.140625" style="1" customWidth="1"/>
    <col min="3046" max="3064" width="9.140625" style="1"/>
    <col min="3065" max="3065" width="22.85546875" style="1" customWidth="1"/>
    <col min="3066" max="3066" width="9.140625" style="1" customWidth="1"/>
    <col min="3067" max="3067" width="9.7109375" style="1" customWidth="1"/>
    <col min="3068" max="3068" width="9.140625" style="1" customWidth="1"/>
    <col min="3069" max="3069" width="11.140625" style="1" customWidth="1"/>
    <col min="3070" max="3072" width="9.140625" style="1" customWidth="1"/>
    <col min="3073" max="3073" width="5.7109375" style="1" customWidth="1"/>
    <col min="3074" max="3296" width="9.140625" style="1"/>
    <col min="3297" max="3297" width="22.85546875" style="1" customWidth="1"/>
    <col min="3298" max="3298" width="9.140625" style="1" customWidth="1"/>
    <col min="3299" max="3299" width="9.7109375" style="1" customWidth="1"/>
    <col min="3300" max="3300" width="9.140625" style="1" customWidth="1"/>
    <col min="3301" max="3301" width="11.140625" style="1" customWidth="1"/>
    <col min="3302" max="3320" width="9.140625" style="1"/>
    <col min="3321" max="3321" width="22.85546875" style="1" customWidth="1"/>
    <col min="3322" max="3322" width="9.140625" style="1" customWidth="1"/>
    <col min="3323" max="3323" width="9.7109375" style="1" customWidth="1"/>
    <col min="3324" max="3324" width="9.140625" style="1" customWidth="1"/>
    <col min="3325" max="3325" width="11.140625" style="1" customWidth="1"/>
    <col min="3326" max="3328" width="9.140625" style="1" customWidth="1"/>
    <col min="3329" max="3329" width="5.7109375" style="1" customWidth="1"/>
    <col min="3330" max="3552" width="9.140625" style="1"/>
    <col min="3553" max="3553" width="22.85546875" style="1" customWidth="1"/>
    <col min="3554" max="3554" width="9.140625" style="1" customWidth="1"/>
    <col min="3555" max="3555" width="9.7109375" style="1" customWidth="1"/>
    <col min="3556" max="3556" width="9.140625" style="1" customWidth="1"/>
    <col min="3557" max="3557" width="11.140625" style="1" customWidth="1"/>
    <col min="3558" max="3576" width="9.140625" style="1"/>
    <col min="3577" max="3577" width="22.85546875" style="1" customWidth="1"/>
    <col min="3578" max="3578" width="9.140625" style="1" customWidth="1"/>
    <col min="3579" max="3579" width="9.7109375" style="1" customWidth="1"/>
    <col min="3580" max="3580" width="9.140625" style="1" customWidth="1"/>
    <col min="3581" max="3581" width="11.140625" style="1" customWidth="1"/>
    <col min="3582" max="3584" width="9.140625" style="1" customWidth="1"/>
    <col min="3585" max="3585" width="5.7109375" style="1" customWidth="1"/>
    <col min="3586" max="3808" width="9.140625" style="1"/>
    <col min="3809" max="3809" width="22.85546875" style="1" customWidth="1"/>
    <col min="3810" max="3810" width="9.140625" style="1" customWidth="1"/>
    <col min="3811" max="3811" width="9.7109375" style="1" customWidth="1"/>
    <col min="3812" max="3812" width="9.140625" style="1" customWidth="1"/>
    <col min="3813" max="3813" width="11.140625" style="1" customWidth="1"/>
    <col min="3814" max="3832" width="9.140625" style="1"/>
    <col min="3833" max="3833" width="22.85546875" style="1" customWidth="1"/>
    <col min="3834" max="3834" width="9.140625" style="1" customWidth="1"/>
    <col min="3835" max="3835" width="9.7109375" style="1" customWidth="1"/>
    <col min="3836" max="3836" width="9.140625" style="1" customWidth="1"/>
    <col min="3837" max="3837" width="11.140625" style="1" customWidth="1"/>
    <col min="3838" max="3840" width="9.140625" style="1" customWidth="1"/>
    <col min="3841" max="3841" width="5.7109375" style="1" customWidth="1"/>
    <col min="3842" max="4064" width="9.140625" style="1"/>
    <col min="4065" max="4065" width="22.85546875" style="1" customWidth="1"/>
    <col min="4066" max="4066" width="9.140625" style="1" customWidth="1"/>
    <col min="4067" max="4067" width="9.7109375" style="1" customWidth="1"/>
    <col min="4068" max="4068" width="9.140625" style="1" customWidth="1"/>
    <col min="4069" max="4069" width="11.140625" style="1" customWidth="1"/>
    <col min="4070" max="4088" width="9.140625" style="1"/>
    <col min="4089" max="4089" width="22.85546875" style="1" customWidth="1"/>
    <col min="4090" max="4090" width="9.140625" style="1" customWidth="1"/>
    <col min="4091" max="4091" width="9.7109375" style="1" customWidth="1"/>
    <col min="4092" max="4092" width="9.140625" style="1" customWidth="1"/>
    <col min="4093" max="4093" width="11.140625" style="1" customWidth="1"/>
    <col min="4094" max="4096" width="9.140625" style="1" customWidth="1"/>
    <col min="4097" max="4097" width="5.7109375" style="1" customWidth="1"/>
    <col min="4098" max="4320" width="9.140625" style="1"/>
    <col min="4321" max="4321" width="22.85546875" style="1" customWidth="1"/>
    <col min="4322" max="4322" width="9.140625" style="1" customWidth="1"/>
    <col min="4323" max="4323" width="9.7109375" style="1" customWidth="1"/>
    <col min="4324" max="4324" width="9.140625" style="1" customWidth="1"/>
    <col min="4325" max="4325" width="11.140625" style="1" customWidth="1"/>
    <col min="4326" max="4344" width="9.140625" style="1"/>
    <col min="4345" max="4345" width="22.85546875" style="1" customWidth="1"/>
    <col min="4346" max="4346" width="9.140625" style="1" customWidth="1"/>
    <col min="4347" max="4347" width="9.7109375" style="1" customWidth="1"/>
    <col min="4348" max="4348" width="9.140625" style="1" customWidth="1"/>
    <col min="4349" max="4349" width="11.140625" style="1" customWidth="1"/>
    <col min="4350" max="4352" width="9.140625" style="1" customWidth="1"/>
    <col min="4353" max="4353" width="5.7109375" style="1" customWidth="1"/>
    <col min="4354" max="4576" width="9.140625" style="1"/>
    <col min="4577" max="4577" width="22.85546875" style="1" customWidth="1"/>
    <col min="4578" max="4578" width="9.140625" style="1" customWidth="1"/>
    <col min="4579" max="4579" width="9.7109375" style="1" customWidth="1"/>
    <col min="4580" max="4580" width="9.140625" style="1" customWidth="1"/>
    <col min="4581" max="4581" width="11.140625" style="1" customWidth="1"/>
    <col min="4582" max="4600" width="9.140625" style="1"/>
    <col min="4601" max="4601" width="22.85546875" style="1" customWidth="1"/>
    <col min="4602" max="4602" width="9.140625" style="1" customWidth="1"/>
    <col min="4603" max="4603" width="9.7109375" style="1" customWidth="1"/>
    <col min="4604" max="4604" width="9.140625" style="1" customWidth="1"/>
    <col min="4605" max="4605" width="11.140625" style="1" customWidth="1"/>
    <col min="4606" max="4608" width="9.140625" style="1" customWidth="1"/>
    <col min="4609" max="4609" width="5.7109375" style="1" customWidth="1"/>
    <col min="4610" max="4832" width="9.140625" style="1"/>
    <col min="4833" max="4833" width="22.85546875" style="1" customWidth="1"/>
    <col min="4834" max="4834" width="9.140625" style="1" customWidth="1"/>
    <col min="4835" max="4835" width="9.7109375" style="1" customWidth="1"/>
    <col min="4836" max="4836" width="9.140625" style="1" customWidth="1"/>
    <col min="4837" max="4837" width="11.140625" style="1" customWidth="1"/>
    <col min="4838" max="4856" width="9.140625" style="1"/>
    <col min="4857" max="4857" width="22.85546875" style="1" customWidth="1"/>
    <col min="4858" max="4858" width="9.140625" style="1" customWidth="1"/>
    <col min="4859" max="4859" width="9.7109375" style="1" customWidth="1"/>
    <col min="4860" max="4860" width="9.140625" style="1" customWidth="1"/>
    <col min="4861" max="4861" width="11.140625" style="1" customWidth="1"/>
    <col min="4862" max="4864" width="9.140625" style="1" customWidth="1"/>
    <col min="4865" max="4865" width="5.7109375" style="1" customWidth="1"/>
    <col min="4866" max="5088" width="9.140625" style="1"/>
    <col min="5089" max="5089" width="22.85546875" style="1" customWidth="1"/>
    <col min="5090" max="5090" width="9.140625" style="1" customWidth="1"/>
    <col min="5091" max="5091" width="9.7109375" style="1" customWidth="1"/>
    <col min="5092" max="5092" width="9.140625" style="1" customWidth="1"/>
    <col min="5093" max="5093" width="11.140625" style="1" customWidth="1"/>
    <col min="5094" max="5112" width="9.140625" style="1"/>
    <col min="5113" max="5113" width="22.85546875" style="1" customWidth="1"/>
    <col min="5114" max="5114" width="9.140625" style="1" customWidth="1"/>
    <col min="5115" max="5115" width="9.7109375" style="1" customWidth="1"/>
    <col min="5116" max="5116" width="9.140625" style="1" customWidth="1"/>
    <col min="5117" max="5117" width="11.140625" style="1" customWidth="1"/>
    <col min="5118" max="5120" width="9.140625" style="1" customWidth="1"/>
    <col min="5121" max="5121" width="5.7109375" style="1" customWidth="1"/>
    <col min="5122" max="5344" width="9.140625" style="1"/>
    <col min="5345" max="5345" width="22.85546875" style="1" customWidth="1"/>
    <col min="5346" max="5346" width="9.140625" style="1" customWidth="1"/>
    <col min="5347" max="5347" width="9.7109375" style="1" customWidth="1"/>
    <col min="5348" max="5348" width="9.140625" style="1" customWidth="1"/>
    <col min="5349" max="5349" width="11.140625" style="1" customWidth="1"/>
    <col min="5350" max="5368" width="9.140625" style="1"/>
    <col min="5369" max="5369" width="22.85546875" style="1" customWidth="1"/>
    <col min="5370" max="5370" width="9.140625" style="1" customWidth="1"/>
    <col min="5371" max="5371" width="9.7109375" style="1" customWidth="1"/>
    <col min="5372" max="5372" width="9.140625" style="1" customWidth="1"/>
    <col min="5373" max="5373" width="11.140625" style="1" customWidth="1"/>
    <col min="5374" max="5376" width="9.140625" style="1" customWidth="1"/>
    <col min="5377" max="5377" width="5.7109375" style="1" customWidth="1"/>
    <col min="5378" max="5600" width="9.140625" style="1"/>
    <col min="5601" max="5601" width="22.85546875" style="1" customWidth="1"/>
    <col min="5602" max="5602" width="9.140625" style="1" customWidth="1"/>
    <col min="5603" max="5603" width="9.7109375" style="1" customWidth="1"/>
    <col min="5604" max="5604" width="9.140625" style="1" customWidth="1"/>
    <col min="5605" max="5605" width="11.140625" style="1" customWidth="1"/>
    <col min="5606" max="5624" width="9.140625" style="1"/>
    <col min="5625" max="5625" width="22.85546875" style="1" customWidth="1"/>
    <col min="5626" max="5626" width="9.140625" style="1" customWidth="1"/>
    <col min="5627" max="5627" width="9.7109375" style="1" customWidth="1"/>
    <col min="5628" max="5628" width="9.140625" style="1" customWidth="1"/>
    <col min="5629" max="5629" width="11.140625" style="1" customWidth="1"/>
    <col min="5630" max="5632" width="9.140625" style="1" customWidth="1"/>
    <col min="5633" max="5633" width="5.7109375" style="1" customWidth="1"/>
    <col min="5634" max="5856" width="9.140625" style="1"/>
    <col min="5857" max="5857" width="22.85546875" style="1" customWidth="1"/>
    <col min="5858" max="5858" width="9.140625" style="1" customWidth="1"/>
    <col min="5859" max="5859" width="9.7109375" style="1" customWidth="1"/>
    <col min="5860" max="5860" width="9.140625" style="1" customWidth="1"/>
    <col min="5861" max="5861" width="11.140625" style="1" customWidth="1"/>
    <col min="5862" max="5880" width="9.140625" style="1"/>
    <col min="5881" max="5881" width="22.85546875" style="1" customWidth="1"/>
    <col min="5882" max="5882" width="9.140625" style="1" customWidth="1"/>
    <col min="5883" max="5883" width="9.7109375" style="1" customWidth="1"/>
    <col min="5884" max="5884" width="9.140625" style="1" customWidth="1"/>
    <col min="5885" max="5885" width="11.140625" style="1" customWidth="1"/>
    <col min="5886" max="5888" width="9.140625" style="1" customWidth="1"/>
    <col min="5889" max="5889" width="5.7109375" style="1" customWidth="1"/>
    <col min="5890" max="6112" width="9.140625" style="1"/>
    <col min="6113" max="6113" width="22.85546875" style="1" customWidth="1"/>
    <col min="6114" max="6114" width="9.140625" style="1" customWidth="1"/>
    <col min="6115" max="6115" width="9.7109375" style="1" customWidth="1"/>
    <col min="6116" max="6116" width="9.140625" style="1" customWidth="1"/>
    <col min="6117" max="6117" width="11.140625" style="1" customWidth="1"/>
    <col min="6118" max="6136" width="9.140625" style="1"/>
    <col min="6137" max="6137" width="22.85546875" style="1" customWidth="1"/>
    <col min="6138" max="6138" width="9.140625" style="1" customWidth="1"/>
    <col min="6139" max="6139" width="9.7109375" style="1" customWidth="1"/>
    <col min="6140" max="6140" width="9.140625" style="1" customWidth="1"/>
    <col min="6141" max="6141" width="11.140625" style="1" customWidth="1"/>
    <col min="6142" max="6144" width="9.140625" style="1" customWidth="1"/>
    <col min="6145" max="6145" width="5.7109375" style="1" customWidth="1"/>
    <col min="6146" max="6368" width="9.140625" style="1"/>
    <col min="6369" max="6369" width="22.85546875" style="1" customWidth="1"/>
    <col min="6370" max="6370" width="9.140625" style="1" customWidth="1"/>
    <col min="6371" max="6371" width="9.7109375" style="1" customWidth="1"/>
    <col min="6372" max="6372" width="9.140625" style="1" customWidth="1"/>
    <col min="6373" max="6373" width="11.140625" style="1" customWidth="1"/>
    <col min="6374" max="6392" width="9.140625" style="1"/>
    <col min="6393" max="6393" width="22.85546875" style="1" customWidth="1"/>
    <col min="6394" max="6394" width="9.140625" style="1" customWidth="1"/>
    <col min="6395" max="6395" width="9.7109375" style="1" customWidth="1"/>
    <col min="6396" max="6396" width="9.140625" style="1" customWidth="1"/>
    <col min="6397" max="6397" width="11.140625" style="1" customWidth="1"/>
    <col min="6398" max="6400" width="9.140625" style="1" customWidth="1"/>
    <col min="6401" max="6401" width="5.7109375" style="1" customWidth="1"/>
    <col min="6402" max="6624" width="9.140625" style="1"/>
    <col min="6625" max="6625" width="22.85546875" style="1" customWidth="1"/>
    <col min="6626" max="6626" width="9.140625" style="1" customWidth="1"/>
    <col min="6627" max="6627" width="9.7109375" style="1" customWidth="1"/>
    <col min="6628" max="6628" width="9.140625" style="1" customWidth="1"/>
    <col min="6629" max="6629" width="11.140625" style="1" customWidth="1"/>
    <col min="6630" max="6648" width="9.140625" style="1"/>
    <col min="6649" max="6649" width="22.85546875" style="1" customWidth="1"/>
    <col min="6650" max="6650" width="9.140625" style="1" customWidth="1"/>
    <col min="6651" max="6651" width="9.7109375" style="1" customWidth="1"/>
    <col min="6652" max="6652" width="9.140625" style="1" customWidth="1"/>
    <col min="6653" max="6653" width="11.140625" style="1" customWidth="1"/>
    <col min="6654" max="6656" width="9.140625" style="1" customWidth="1"/>
    <col min="6657" max="6657" width="5.7109375" style="1" customWidth="1"/>
    <col min="6658" max="6880" width="9.140625" style="1"/>
    <col min="6881" max="6881" width="22.85546875" style="1" customWidth="1"/>
    <col min="6882" max="6882" width="9.140625" style="1" customWidth="1"/>
    <col min="6883" max="6883" width="9.7109375" style="1" customWidth="1"/>
    <col min="6884" max="6884" width="9.140625" style="1" customWidth="1"/>
    <col min="6885" max="6885" width="11.140625" style="1" customWidth="1"/>
    <col min="6886" max="6904" width="9.140625" style="1"/>
    <col min="6905" max="6905" width="22.85546875" style="1" customWidth="1"/>
    <col min="6906" max="6906" width="9.140625" style="1" customWidth="1"/>
    <col min="6907" max="6907" width="9.7109375" style="1" customWidth="1"/>
    <col min="6908" max="6908" width="9.140625" style="1" customWidth="1"/>
    <col min="6909" max="6909" width="11.140625" style="1" customWidth="1"/>
    <col min="6910" max="6912" width="9.140625" style="1" customWidth="1"/>
    <col min="6913" max="6913" width="5.7109375" style="1" customWidth="1"/>
    <col min="6914" max="7136" width="9.140625" style="1"/>
    <col min="7137" max="7137" width="22.85546875" style="1" customWidth="1"/>
    <col min="7138" max="7138" width="9.140625" style="1" customWidth="1"/>
    <col min="7139" max="7139" width="9.7109375" style="1" customWidth="1"/>
    <col min="7140" max="7140" width="9.140625" style="1" customWidth="1"/>
    <col min="7141" max="7141" width="11.140625" style="1" customWidth="1"/>
    <col min="7142" max="7160" width="9.140625" style="1"/>
    <col min="7161" max="7161" width="22.85546875" style="1" customWidth="1"/>
    <col min="7162" max="7162" width="9.140625" style="1" customWidth="1"/>
    <col min="7163" max="7163" width="9.7109375" style="1" customWidth="1"/>
    <col min="7164" max="7164" width="9.140625" style="1" customWidth="1"/>
    <col min="7165" max="7165" width="11.140625" style="1" customWidth="1"/>
    <col min="7166" max="7168" width="9.140625" style="1" customWidth="1"/>
    <col min="7169" max="7169" width="5.7109375" style="1" customWidth="1"/>
    <col min="7170" max="7392" width="9.140625" style="1"/>
    <col min="7393" max="7393" width="22.85546875" style="1" customWidth="1"/>
    <col min="7394" max="7394" width="9.140625" style="1" customWidth="1"/>
    <col min="7395" max="7395" width="9.7109375" style="1" customWidth="1"/>
    <col min="7396" max="7396" width="9.140625" style="1" customWidth="1"/>
    <col min="7397" max="7397" width="11.140625" style="1" customWidth="1"/>
    <col min="7398" max="7416" width="9.140625" style="1"/>
    <col min="7417" max="7417" width="22.85546875" style="1" customWidth="1"/>
    <col min="7418" max="7418" width="9.140625" style="1" customWidth="1"/>
    <col min="7419" max="7419" width="9.7109375" style="1" customWidth="1"/>
    <col min="7420" max="7420" width="9.140625" style="1" customWidth="1"/>
    <col min="7421" max="7421" width="11.140625" style="1" customWidth="1"/>
    <col min="7422" max="7424" width="9.140625" style="1" customWidth="1"/>
    <col min="7425" max="7425" width="5.7109375" style="1" customWidth="1"/>
    <col min="7426" max="7648" width="9.140625" style="1"/>
    <col min="7649" max="7649" width="22.85546875" style="1" customWidth="1"/>
    <col min="7650" max="7650" width="9.140625" style="1" customWidth="1"/>
    <col min="7651" max="7651" width="9.7109375" style="1" customWidth="1"/>
    <col min="7652" max="7652" width="9.140625" style="1" customWidth="1"/>
    <col min="7653" max="7653" width="11.140625" style="1" customWidth="1"/>
    <col min="7654" max="7672" width="9.140625" style="1"/>
    <col min="7673" max="7673" width="22.85546875" style="1" customWidth="1"/>
    <col min="7674" max="7674" width="9.140625" style="1" customWidth="1"/>
    <col min="7675" max="7675" width="9.7109375" style="1" customWidth="1"/>
    <col min="7676" max="7676" width="9.140625" style="1" customWidth="1"/>
    <col min="7677" max="7677" width="11.140625" style="1" customWidth="1"/>
    <col min="7678" max="7680" width="9.140625" style="1" customWidth="1"/>
    <col min="7681" max="7681" width="5.7109375" style="1" customWidth="1"/>
    <col min="7682" max="7904" width="9.140625" style="1"/>
    <col min="7905" max="7905" width="22.85546875" style="1" customWidth="1"/>
    <col min="7906" max="7906" width="9.140625" style="1" customWidth="1"/>
    <col min="7907" max="7907" width="9.7109375" style="1" customWidth="1"/>
    <col min="7908" max="7908" width="9.140625" style="1" customWidth="1"/>
    <col min="7909" max="7909" width="11.140625" style="1" customWidth="1"/>
    <col min="7910" max="7928" width="9.140625" style="1"/>
    <col min="7929" max="7929" width="22.85546875" style="1" customWidth="1"/>
    <col min="7930" max="7930" width="9.140625" style="1" customWidth="1"/>
    <col min="7931" max="7931" width="9.7109375" style="1" customWidth="1"/>
    <col min="7932" max="7932" width="9.140625" style="1" customWidth="1"/>
    <col min="7933" max="7933" width="11.140625" style="1" customWidth="1"/>
    <col min="7934" max="7936" width="9.140625" style="1" customWidth="1"/>
    <col min="7937" max="7937" width="5.7109375" style="1" customWidth="1"/>
    <col min="7938" max="8160" width="9.140625" style="1"/>
    <col min="8161" max="8161" width="22.85546875" style="1" customWidth="1"/>
    <col min="8162" max="8162" width="9.140625" style="1" customWidth="1"/>
    <col min="8163" max="8163" width="9.7109375" style="1" customWidth="1"/>
    <col min="8164" max="8164" width="9.140625" style="1" customWidth="1"/>
    <col min="8165" max="8165" width="11.140625" style="1" customWidth="1"/>
    <col min="8166" max="8184" width="9.140625" style="1"/>
    <col min="8185" max="8185" width="22.85546875" style="1" customWidth="1"/>
    <col min="8186" max="8186" width="9.140625" style="1" customWidth="1"/>
    <col min="8187" max="8187" width="9.7109375" style="1" customWidth="1"/>
    <col min="8188" max="8188" width="9.140625" style="1" customWidth="1"/>
    <col min="8189" max="8189" width="11.140625" style="1" customWidth="1"/>
    <col min="8190" max="8192" width="9.140625" style="1" customWidth="1"/>
    <col min="8193" max="8193" width="5.7109375" style="1" customWidth="1"/>
    <col min="8194" max="8416" width="9.140625" style="1"/>
    <col min="8417" max="8417" width="22.85546875" style="1" customWidth="1"/>
    <col min="8418" max="8418" width="9.140625" style="1" customWidth="1"/>
    <col min="8419" max="8419" width="9.7109375" style="1" customWidth="1"/>
    <col min="8420" max="8420" width="9.140625" style="1" customWidth="1"/>
    <col min="8421" max="8421" width="11.140625" style="1" customWidth="1"/>
    <col min="8422" max="8440" width="9.140625" style="1"/>
    <col min="8441" max="8441" width="22.85546875" style="1" customWidth="1"/>
    <col min="8442" max="8442" width="9.140625" style="1" customWidth="1"/>
    <col min="8443" max="8443" width="9.7109375" style="1" customWidth="1"/>
    <col min="8444" max="8444" width="9.140625" style="1" customWidth="1"/>
    <col min="8445" max="8445" width="11.140625" style="1" customWidth="1"/>
    <col min="8446" max="8448" width="9.140625" style="1" customWidth="1"/>
    <col min="8449" max="8449" width="5.7109375" style="1" customWidth="1"/>
    <col min="8450" max="8672" width="9.140625" style="1"/>
    <col min="8673" max="8673" width="22.85546875" style="1" customWidth="1"/>
    <col min="8674" max="8674" width="9.140625" style="1" customWidth="1"/>
    <col min="8675" max="8675" width="9.7109375" style="1" customWidth="1"/>
    <col min="8676" max="8676" width="9.140625" style="1" customWidth="1"/>
    <col min="8677" max="8677" width="11.140625" style="1" customWidth="1"/>
    <col min="8678" max="8696" width="9.140625" style="1"/>
    <col min="8697" max="8697" width="22.85546875" style="1" customWidth="1"/>
    <col min="8698" max="8698" width="9.140625" style="1" customWidth="1"/>
    <col min="8699" max="8699" width="9.7109375" style="1" customWidth="1"/>
    <col min="8700" max="8700" width="9.140625" style="1" customWidth="1"/>
    <col min="8701" max="8701" width="11.140625" style="1" customWidth="1"/>
    <col min="8702" max="8704" width="9.140625" style="1" customWidth="1"/>
    <col min="8705" max="8705" width="5.7109375" style="1" customWidth="1"/>
    <col min="8706" max="8928" width="9.140625" style="1"/>
    <col min="8929" max="8929" width="22.85546875" style="1" customWidth="1"/>
    <col min="8930" max="8930" width="9.140625" style="1" customWidth="1"/>
    <col min="8931" max="8931" width="9.7109375" style="1" customWidth="1"/>
    <col min="8932" max="8932" width="9.140625" style="1" customWidth="1"/>
    <col min="8933" max="8933" width="11.140625" style="1" customWidth="1"/>
    <col min="8934" max="8952" width="9.140625" style="1"/>
    <col min="8953" max="8953" width="22.85546875" style="1" customWidth="1"/>
    <col min="8954" max="8954" width="9.140625" style="1" customWidth="1"/>
    <col min="8955" max="8955" width="9.7109375" style="1" customWidth="1"/>
    <col min="8956" max="8956" width="9.140625" style="1" customWidth="1"/>
    <col min="8957" max="8957" width="11.140625" style="1" customWidth="1"/>
    <col min="8958" max="8960" width="9.140625" style="1" customWidth="1"/>
    <col min="8961" max="8961" width="5.7109375" style="1" customWidth="1"/>
    <col min="8962" max="9184" width="9.140625" style="1"/>
    <col min="9185" max="9185" width="22.85546875" style="1" customWidth="1"/>
    <col min="9186" max="9186" width="9.140625" style="1" customWidth="1"/>
    <col min="9187" max="9187" width="9.7109375" style="1" customWidth="1"/>
    <col min="9188" max="9188" width="9.140625" style="1" customWidth="1"/>
    <col min="9189" max="9189" width="11.140625" style="1" customWidth="1"/>
    <col min="9190" max="9208" width="9.140625" style="1"/>
    <col min="9209" max="9209" width="22.85546875" style="1" customWidth="1"/>
    <col min="9210" max="9210" width="9.140625" style="1" customWidth="1"/>
    <col min="9211" max="9211" width="9.7109375" style="1" customWidth="1"/>
    <col min="9212" max="9212" width="9.140625" style="1" customWidth="1"/>
    <col min="9213" max="9213" width="11.140625" style="1" customWidth="1"/>
    <col min="9214" max="9216" width="9.140625" style="1" customWidth="1"/>
    <col min="9217" max="9217" width="5.7109375" style="1" customWidth="1"/>
    <col min="9218" max="9440" width="9.140625" style="1"/>
    <col min="9441" max="9441" width="22.85546875" style="1" customWidth="1"/>
    <col min="9442" max="9442" width="9.140625" style="1" customWidth="1"/>
    <col min="9443" max="9443" width="9.7109375" style="1" customWidth="1"/>
    <col min="9444" max="9444" width="9.140625" style="1" customWidth="1"/>
    <col min="9445" max="9445" width="11.140625" style="1" customWidth="1"/>
    <col min="9446" max="9464" width="9.140625" style="1"/>
    <col min="9465" max="9465" width="22.85546875" style="1" customWidth="1"/>
    <col min="9466" max="9466" width="9.140625" style="1" customWidth="1"/>
    <col min="9467" max="9467" width="9.7109375" style="1" customWidth="1"/>
    <col min="9468" max="9468" width="9.140625" style="1" customWidth="1"/>
    <col min="9469" max="9469" width="11.140625" style="1" customWidth="1"/>
    <col min="9470" max="9472" width="9.140625" style="1" customWidth="1"/>
    <col min="9473" max="9473" width="5.7109375" style="1" customWidth="1"/>
    <col min="9474" max="9696" width="9.140625" style="1"/>
    <col min="9697" max="9697" width="22.85546875" style="1" customWidth="1"/>
    <col min="9698" max="9698" width="9.140625" style="1" customWidth="1"/>
    <col min="9699" max="9699" width="9.7109375" style="1" customWidth="1"/>
    <col min="9700" max="9700" width="9.140625" style="1" customWidth="1"/>
    <col min="9701" max="9701" width="11.140625" style="1" customWidth="1"/>
    <col min="9702" max="9720" width="9.140625" style="1"/>
    <col min="9721" max="9721" width="22.85546875" style="1" customWidth="1"/>
    <col min="9722" max="9722" width="9.140625" style="1" customWidth="1"/>
    <col min="9723" max="9723" width="9.7109375" style="1" customWidth="1"/>
    <col min="9724" max="9724" width="9.140625" style="1" customWidth="1"/>
    <col min="9725" max="9725" width="11.140625" style="1" customWidth="1"/>
    <col min="9726" max="9728" width="9.140625" style="1" customWidth="1"/>
    <col min="9729" max="9729" width="5.7109375" style="1" customWidth="1"/>
    <col min="9730" max="9952" width="9.140625" style="1"/>
    <col min="9953" max="9953" width="22.85546875" style="1" customWidth="1"/>
    <col min="9954" max="9954" width="9.140625" style="1" customWidth="1"/>
    <col min="9955" max="9955" width="9.7109375" style="1" customWidth="1"/>
    <col min="9956" max="9956" width="9.140625" style="1" customWidth="1"/>
    <col min="9957" max="9957" width="11.140625" style="1" customWidth="1"/>
    <col min="9958" max="9976" width="9.140625" style="1"/>
    <col min="9977" max="9977" width="22.85546875" style="1" customWidth="1"/>
    <col min="9978" max="9978" width="9.140625" style="1" customWidth="1"/>
    <col min="9979" max="9979" width="9.7109375" style="1" customWidth="1"/>
    <col min="9980" max="9980" width="9.140625" style="1" customWidth="1"/>
    <col min="9981" max="9981" width="11.140625" style="1" customWidth="1"/>
    <col min="9982" max="9984" width="9.140625" style="1" customWidth="1"/>
    <col min="9985" max="9985" width="5.7109375" style="1" customWidth="1"/>
    <col min="9986" max="10208" width="9.140625" style="1"/>
    <col min="10209" max="10209" width="22.85546875" style="1" customWidth="1"/>
    <col min="10210" max="10210" width="9.140625" style="1" customWidth="1"/>
    <col min="10211" max="10211" width="9.7109375" style="1" customWidth="1"/>
    <col min="10212" max="10212" width="9.140625" style="1" customWidth="1"/>
    <col min="10213" max="10213" width="11.140625" style="1" customWidth="1"/>
    <col min="10214" max="10232" width="9.140625" style="1"/>
    <col min="10233" max="10233" width="22.85546875" style="1" customWidth="1"/>
    <col min="10234" max="10234" width="9.140625" style="1" customWidth="1"/>
    <col min="10235" max="10235" width="9.7109375" style="1" customWidth="1"/>
    <col min="10236" max="10236" width="9.140625" style="1" customWidth="1"/>
    <col min="10237" max="10237" width="11.140625" style="1" customWidth="1"/>
    <col min="10238" max="10240" width="9.140625" style="1" customWidth="1"/>
    <col min="10241" max="10241" width="5.7109375" style="1" customWidth="1"/>
    <col min="10242" max="10464" width="9.140625" style="1"/>
    <col min="10465" max="10465" width="22.85546875" style="1" customWidth="1"/>
    <col min="10466" max="10466" width="9.140625" style="1" customWidth="1"/>
    <col min="10467" max="10467" width="9.7109375" style="1" customWidth="1"/>
    <col min="10468" max="10468" width="9.140625" style="1" customWidth="1"/>
    <col min="10469" max="10469" width="11.140625" style="1" customWidth="1"/>
    <col min="10470" max="10488" width="9.140625" style="1"/>
    <col min="10489" max="10489" width="22.85546875" style="1" customWidth="1"/>
    <col min="10490" max="10490" width="9.140625" style="1" customWidth="1"/>
    <col min="10491" max="10491" width="9.7109375" style="1" customWidth="1"/>
    <col min="10492" max="10492" width="9.140625" style="1" customWidth="1"/>
    <col min="10493" max="10493" width="11.140625" style="1" customWidth="1"/>
    <col min="10494" max="10496" width="9.140625" style="1" customWidth="1"/>
    <col min="10497" max="10497" width="5.7109375" style="1" customWidth="1"/>
    <col min="10498" max="10720" width="9.140625" style="1"/>
    <col min="10721" max="10721" width="22.85546875" style="1" customWidth="1"/>
    <col min="10722" max="10722" width="9.140625" style="1" customWidth="1"/>
    <col min="10723" max="10723" width="9.7109375" style="1" customWidth="1"/>
    <col min="10724" max="10724" width="9.140625" style="1" customWidth="1"/>
    <col min="10725" max="10725" width="11.140625" style="1" customWidth="1"/>
    <col min="10726" max="10744" width="9.140625" style="1"/>
    <col min="10745" max="10745" width="22.85546875" style="1" customWidth="1"/>
    <col min="10746" max="10746" width="9.140625" style="1" customWidth="1"/>
    <col min="10747" max="10747" width="9.7109375" style="1" customWidth="1"/>
    <col min="10748" max="10748" width="9.140625" style="1" customWidth="1"/>
    <col min="10749" max="10749" width="11.140625" style="1" customWidth="1"/>
    <col min="10750" max="10752" width="9.140625" style="1" customWidth="1"/>
    <col min="10753" max="10753" width="5.7109375" style="1" customWidth="1"/>
    <col min="10754" max="10976" width="9.140625" style="1"/>
    <col min="10977" max="10977" width="22.85546875" style="1" customWidth="1"/>
    <col min="10978" max="10978" width="9.140625" style="1" customWidth="1"/>
    <col min="10979" max="10979" width="9.7109375" style="1" customWidth="1"/>
    <col min="10980" max="10980" width="9.140625" style="1" customWidth="1"/>
    <col min="10981" max="10981" width="11.140625" style="1" customWidth="1"/>
    <col min="10982" max="11000" width="9.140625" style="1"/>
    <col min="11001" max="11001" width="22.85546875" style="1" customWidth="1"/>
    <col min="11002" max="11002" width="9.140625" style="1" customWidth="1"/>
    <col min="11003" max="11003" width="9.7109375" style="1" customWidth="1"/>
    <col min="11004" max="11004" width="9.140625" style="1" customWidth="1"/>
    <col min="11005" max="11005" width="11.140625" style="1" customWidth="1"/>
    <col min="11006" max="11008" width="9.140625" style="1" customWidth="1"/>
    <col min="11009" max="11009" width="5.7109375" style="1" customWidth="1"/>
    <col min="11010" max="11232" width="9.140625" style="1"/>
    <col min="11233" max="11233" width="22.85546875" style="1" customWidth="1"/>
    <col min="11234" max="11234" width="9.140625" style="1" customWidth="1"/>
    <col min="11235" max="11235" width="9.7109375" style="1" customWidth="1"/>
    <col min="11236" max="11236" width="9.140625" style="1" customWidth="1"/>
    <col min="11237" max="11237" width="11.140625" style="1" customWidth="1"/>
    <col min="11238" max="11256" width="9.140625" style="1"/>
    <col min="11257" max="11257" width="22.85546875" style="1" customWidth="1"/>
    <col min="11258" max="11258" width="9.140625" style="1" customWidth="1"/>
    <col min="11259" max="11259" width="9.7109375" style="1" customWidth="1"/>
    <col min="11260" max="11260" width="9.140625" style="1" customWidth="1"/>
    <col min="11261" max="11261" width="11.140625" style="1" customWidth="1"/>
    <col min="11262" max="11264" width="9.140625" style="1" customWidth="1"/>
    <col min="11265" max="11265" width="5.7109375" style="1" customWidth="1"/>
    <col min="11266" max="11488" width="9.140625" style="1"/>
    <col min="11489" max="11489" width="22.85546875" style="1" customWidth="1"/>
    <col min="11490" max="11490" width="9.140625" style="1" customWidth="1"/>
    <col min="11491" max="11491" width="9.7109375" style="1" customWidth="1"/>
    <col min="11492" max="11492" width="9.140625" style="1" customWidth="1"/>
    <col min="11493" max="11493" width="11.140625" style="1" customWidth="1"/>
    <col min="11494" max="11512" width="9.140625" style="1"/>
    <col min="11513" max="11513" width="22.85546875" style="1" customWidth="1"/>
    <col min="11514" max="11514" width="9.140625" style="1" customWidth="1"/>
    <col min="11515" max="11515" width="9.7109375" style="1" customWidth="1"/>
    <col min="11516" max="11516" width="9.140625" style="1" customWidth="1"/>
    <col min="11517" max="11517" width="11.140625" style="1" customWidth="1"/>
    <col min="11518" max="11520" width="9.140625" style="1" customWidth="1"/>
    <col min="11521" max="11521" width="5.7109375" style="1" customWidth="1"/>
    <col min="11522" max="11744" width="9.140625" style="1"/>
    <col min="11745" max="11745" width="22.85546875" style="1" customWidth="1"/>
    <col min="11746" max="11746" width="9.140625" style="1" customWidth="1"/>
    <col min="11747" max="11747" width="9.7109375" style="1" customWidth="1"/>
    <col min="11748" max="11748" width="9.140625" style="1" customWidth="1"/>
    <col min="11749" max="11749" width="11.140625" style="1" customWidth="1"/>
    <col min="11750" max="11768" width="9.140625" style="1"/>
    <col min="11769" max="11769" width="22.85546875" style="1" customWidth="1"/>
    <col min="11770" max="11770" width="9.140625" style="1" customWidth="1"/>
    <col min="11771" max="11771" width="9.7109375" style="1" customWidth="1"/>
    <col min="11772" max="11772" width="9.140625" style="1" customWidth="1"/>
    <col min="11773" max="11773" width="11.140625" style="1" customWidth="1"/>
    <col min="11774" max="11776" width="9.140625" style="1" customWidth="1"/>
    <col min="11777" max="11777" width="5.7109375" style="1" customWidth="1"/>
    <col min="11778" max="12000" width="9.140625" style="1"/>
    <col min="12001" max="12001" width="22.85546875" style="1" customWidth="1"/>
    <col min="12002" max="12002" width="9.140625" style="1" customWidth="1"/>
    <col min="12003" max="12003" width="9.7109375" style="1" customWidth="1"/>
    <col min="12004" max="12004" width="9.140625" style="1" customWidth="1"/>
    <col min="12005" max="12005" width="11.140625" style="1" customWidth="1"/>
    <col min="12006" max="12024" width="9.140625" style="1"/>
    <col min="12025" max="12025" width="22.85546875" style="1" customWidth="1"/>
    <col min="12026" max="12026" width="9.140625" style="1" customWidth="1"/>
    <col min="12027" max="12027" width="9.7109375" style="1" customWidth="1"/>
    <col min="12028" max="12028" width="9.140625" style="1" customWidth="1"/>
    <col min="12029" max="12029" width="11.140625" style="1" customWidth="1"/>
    <col min="12030" max="12032" width="9.140625" style="1" customWidth="1"/>
    <col min="12033" max="12033" width="5.7109375" style="1" customWidth="1"/>
    <col min="12034" max="12256" width="9.140625" style="1"/>
    <col min="12257" max="12257" width="22.85546875" style="1" customWidth="1"/>
    <col min="12258" max="12258" width="9.140625" style="1" customWidth="1"/>
    <col min="12259" max="12259" width="9.7109375" style="1" customWidth="1"/>
    <col min="12260" max="12260" width="9.140625" style="1" customWidth="1"/>
    <col min="12261" max="12261" width="11.140625" style="1" customWidth="1"/>
    <col min="12262" max="12280" width="9.140625" style="1"/>
    <col min="12281" max="12281" width="22.85546875" style="1" customWidth="1"/>
    <col min="12282" max="12282" width="9.140625" style="1" customWidth="1"/>
    <col min="12283" max="12283" width="9.7109375" style="1" customWidth="1"/>
    <col min="12284" max="12284" width="9.140625" style="1" customWidth="1"/>
    <col min="12285" max="12285" width="11.140625" style="1" customWidth="1"/>
    <col min="12286" max="12288" width="9.140625" style="1" customWidth="1"/>
    <col min="12289" max="12289" width="5.7109375" style="1" customWidth="1"/>
    <col min="12290" max="12512" width="9.140625" style="1"/>
    <col min="12513" max="12513" width="22.85546875" style="1" customWidth="1"/>
    <col min="12514" max="12514" width="9.140625" style="1" customWidth="1"/>
    <col min="12515" max="12515" width="9.7109375" style="1" customWidth="1"/>
    <col min="12516" max="12516" width="9.140625" style="1" customWidth="1"/>
    <col min="12517" max="12517" width="11.140625" style="1" customWidth="1"/>
    <col min="12518" max="12536" width="9.140625" style="1"/>
    <col min="12537" max="12537" width="22.85546875" style="1" customWidth="1"/>
    <col min="12538" max="12538" width="9.140625" style="1" customWidth="1"/>
    <col min="12539" max="12539" width="9.7109375" style="1" customWidth="1"/>
    <col min="12540" max="12540" width="9.140625" style="1" customWidth="1"/>
    <col min="12541" max="12541" width="11.140625" style="1" customWidth="1"/>
    <col min="12542" max="12544" width="9.140625" style="1" customWidth="1"/>
    <col min="12545" max="12545" width="5.7109375" style="1" customWidth="1"/>
    <col min="12546" max="12768" width="9.140625" style="1"/>
    <col min="12769" max="12769" width="22.85546875" style="1" customWidth="1"/>
    <col min="12770" max="12770" width="9.140625" style="1" customWidth="1"/>
    <col min="12771" max="12771" width="9.7109375" style="1" customWidth="1"/>
    <col min="12772" max="12772" width="9.140625" style="1" customWidth="1"/>
    <col min="12773" max="12773" width="11.140625" style="1" customWidth="1"/>
    <col min="12774" max="12792" width="9.140625" style="1"/>
    <col min="12793" max="12793" width="22.85546875" style="1" customWidth="1"/>
    <col min="12794" max="12794" width="9.140625" style="1" customWidth="1"/>
    <col min="12795" max="12795" width="9.7109375" style="1" customWidth="1"/>
    <col min="12796" max="12796" width="9.140625" style="1" customWidth="1"/>
    <col min="12797" max="12797" width="11.140625" style="1" customWidth="1"/>
    <col min="12798" max="12800" width="9.140625" style="1" customWidth="1"/>
    <col min="12801" max="12801" width="5.7109375" style="1" customWidth="1"/>
    <col min="12802" max="13024" width="9.140625" style="1"/>
    <col min="13025" max="13025" width="22.85546875" style="1" customWidth="1"/>
    <col min="13026" max="13026" width="9.140625" style="1" customWidth="1"/>
    <col min="13027" max="13027" width="9.7109375" style="1" customWidth="1"/>
    <col min="13028" max="13028" width="9.140625" style="1" customWidth="1"/>
    <col min="13029" max="13029" width="11.140625" style="1" customWidth="1"/>
    <col min="13030" max="13048" width="9.140625" style="1"/>
    <col min="13049" max="13049" width="22.85546875" style="1" customWidth="1"/>
    <col min="13050" max="13050" width="9.140625" style="1" customWidth="1"/>
    <col min="13051" max="13051" width="9.7109375" style="1" customWidth="1"/>
    <col min="13052" max="13052" width="9.140625" style="1" customWidth="1"/>
    <col min="13053" max="13053" width="11.140625" style="1" customWidth="1"/>
    <col min="13054" max="13056" width="9.140625" style="1" customWidth="1"/>
    <col min="13057" max="13057" width="5.7109375" style="1" customWidth="1"/>
    <col min="13058" max="13280" width="9.140625" style="1"/>
    <col min="13281" max="13281" width="22.85546875" style="1" customWidth="1"/>
    <col min="13282" max="13282" width="9.140625" style="1" customWidth="1"/>
    <col min="13283" max="13283" width="9.7109375" style="1" customWidth="1"/>
    <col min="13284" max="13284" width="9.140625" style="1" customWidth="1"/>
    <col min="13285" max="13285" width="11.140625" style="1" customWidth="1"/>
    <col min="13286" max="13304" width="9.140625" style="1"/>
    <col min="13305" max="13305" width="22.85546875" style="1" customWidth="1"/>
    <col min="13306" max="13306" width="9.140625" style="1" customWidth="1"/>
    <col min="13307" max="13307" width="9.7109375" style="1" customWidth="1"/>
    <col min="13308" max="13308" width="9.140625" style="1" customWidth="1"/>
    <col min="13309" max="13309" width="11.140625" style="1" customWidth="1"/>
    <col min="13310" max="13312" width="9.140625" style="1" customWidth="1"/>
    <col min="13313" max="13313" width="5.7109375" style="1" customWidth="1"/>
    <col min="13314" max="13536" width="9.140625" style="1"/>
    <col min="13537" max="13537" width="22.85546875" style="1" customWidth="1"/>
    <col min="13538" max="13538" width="9.140625" style="1" customWidth="1"/>
    <col min="13539" max="13539" width="9.7109375" style="1" customWidth="1"/>
    <col min="13540" max="13540" width="9.140625" style="1" customWidth="1"/>
    <col min="13541" max="13541" width="11.140625" style="1" customWidth="1"/>
    <col min="13542" max="13560" width="9.140625" style="1"/>
    <col min="13561" max="13561" width="22.85546875" style="1" customWidth="1"/>
    <col min="13562" max="13562" width="9.140625" style="1" customWidth="1"/>
    <col min="13563" max="13563" width="9.7109375" style="1" customWidth="1"/>
    <col min="13564" max="13564" width="9.140625" style="1" customWidth="1"/>
    <col min="13565" max="13565" width="11.140625" style="1" customWidth="1"/>
    <col min="13566" max="13568" width="9.140625" style="1" customWidth="1"/>
    <col min="13569" max="13569" width="5.7109375" style="1" customWidth="1"/>
    <col min="13570" max="13792" width="9.140625" style="1"/>
    <col min="13793" max="13793" width="22.85546875" style="1" customWidth="1"/>
    <col min="13794" max="13794" width="9.140625" style="1" customWidth="1"/>
    <col min="13795" max="13795" width="9.7109375" style="1" customWidth="1"/>
    <col min="13796" max="13796" width="9.140625" style="1" customWidth="1"/>
    <col min="13797" max="13797" width="11.140625" style="1" customWidth="1"/>
    <col min="13798" max="13816" width="9.140625" style="1"/>
    <col min="13817" max="13817" width="22.85546875" style="1" customWidth="1"/>
    <col min="13818" max="13818" width="9.140625" style="1" customWidth="1"/>
    <col min="13819" max="13819" width="9.7109375" style="1" customWidth="1"/>
    <col min="13820" max="13820" width="9.140625" style="1" customWidth="1"/>
    <col min="13821" max="13821" width="11.140625" style="1" customWidth="1"/>
    <col min="13822" max="13824" width="9.140625" style="1" customWidth="1"/>
    <col min="13825" max="13825" width="5.7109375" style="1" customWidth="1"/>
    <col min="13826" max="14048" width="9.140625" style="1"/>
    <col min="14049" max="14049" width="22.85546875" style="1" customWidth="1"/>
    <col min="14050" max="14050" width="9.140625" style="1" customWidth="1"/>
    <col min="14051" max="14051" width="9.7109375" style="1" customWidth="1"/>
    <col min="14052" max="14052" width="9.140625" style="1" customWidth="1"/>
    <col min="14053" max="14053" width="11.140625" style="1" customWidth="1"/>
    <col min="14054" max="14072" width="9.140625" style="1"/>
    <col min="14073" max="14073" width="22.85546875" style="1" customWidth="1"/>
    <col min="14074" max="14074" width="9.140625" style="1" customWidth="1"/>
    <col min="14075" max="14075" width="9.7109375" style="1" customWidth="1"/>
    <col min="14076" max="14076" width="9.140625" style="1" customWidth="1"/>
    <col min="14077" max="14077" width="11.140625" style="1" customWidth="1"/>
    <col min="14078" max="14080" width="9.140625" style="1" customWidth="1"/>
    <col min="14081" max="14081" width="5.7109375" style="1" customWidth="1"/>
    <col min="14082" max="14304" width="9.140625" style="1"/>
    <col min="14305" max="14305" width="22.85546875" style="1" customWidth="1"/>
    <col min="14306" max="14306" width="9.140625" style="1" customWidth="1"/>
    <col min="14307" max="14307" width="9.7109375" style="1" customWidth="1"/>
    <col min="14308" max="14308" width="9.140625" style="1" customWidth="1"/>
    <col min="14309" max="14309" width="11.140625" style="1" customWidth="1"/>
    <col min="14310" max="14328" width="9.140625" style="1"/>
    <col min="14329" max="14329" width="22.85546875" style="1" customWidth="1"/>
    <col min="14330" max="14330" width="9.140625" style="1" customWidth="1"/>
    <col min="14331" max="14331" width="9.7109375" style="1" customWidth="1"/>
    <col min="14332" max="14332" width="9.140625" style="1" customWidth="1"/>
    <col min="14333" max="14333" width="11.140625" style="1" customWidth="1"/>
    <col min="14334" max="14336" width="9.140625" style="1" customWidth="1"/>
    <col min="14337" max="14337" width="5.7109375" style="1" customWidth="1"/>
    <col min="14338" max="14560" width="9.140625" style="1"/>
    <col min="14561" max="14561" width="22.85546875" style="1" customWidth="1"/>
    <col min="14562" max="14562" width="9.140625" style="1" customWidth="1"/>
    <col min="14563" max="14563" width="9.7109375" style="1" customWidth="1"/>
    <col min="14564" max="14564" width="9.140625" style="1" customWidth="1"/>
    <col min="14565" max="14565" width="11.140625" style="1" customWidth="1"/>
    <col min="14566" max="14584" width="9.140625" style="1"/>
    <col min="14585" max="14585" width="22.85546875" style="1" customWidth="1"/>
    <col min="14586" max="14586" width="9.140625" style="1" customWidth="1"/>
    <col min="14587" max="14587" width="9.7109375" style="1" customWidth="1"/>
    <col min="14588" max="14588" width="9.140625" style="1" customWidth="1"/>
    <col min="14589" max="14589" width="11.140625" style="1" customWidth="1"/>
    <col min="14590" max="14592" width="9.140625" style="1" customWidth="1"/>
    <col min="14593" max="14593" width="5.7109375" style="1" customWidth="1"/>
    <col min="14594" max="14816" width="9.140625" style="1"/>
    <col min="14817" max="14817" width="22.85546875" style="1" customWidth="1"/>
    <col min="14818" max="14818" width="9.140625" style="1" customWidth="1"/>
    <col min="14819" max="14819" width="9.7109375" style="1" customWidth="1"/>
    <col min="14820" max="14820" width="9.140625" style="1" customWidth="1"/>
    <col min="14821" max="14821" width="11.140625" style="1" customWidth="1"/>
    <col min="14822" max="14840" width="9.140625" style="1"/>
    <col min="14841" max="14841" width="22.85546875" style="1" customWidth="1"/>
    <col min="14842" max="14842" width="9.140625" style="1" customWidth="1"/>
    <col min="14843" max="14843" width="9.7109375" style="1" customWidth="1"/>
    <col min="14844" max="14844" width="9.140625" style="1" customWidth="1"/>
    <col min="14845" max="14845" width="11.140625" style="1" customWidth="1"/>
    <col min="14846" max="14848" width="9.140625" style="1" customWidth="1"/>
    <col min="14849" max="14849" width="5.7109375" style="1" customWidth="1"/>
    <col min="14850" max="15072" width="9.140625" style="1"/>
    <col min="15073" max="15073" width="22.85546875" style="1" customWidth="1"/>
    <col min="15074" max="15074" width="9.140625" style="1" customWidth="1"/>
    <col min="15075" max="15075" width="9.7109375" style="1" customWidth="1"/>
    <col min="15076" max="15076" width="9.140625" style="1" customWidth="1"/>
    <col min="15077" max="15077" width="11.140625" style="1" customWidth="1"/>
    <col min="15078" max="15096" width="9.140625" style="1"/>
    <col min="15097" max="15097" width="22.85546875" style="1" customWidth="1"/>
    <col min="15098" max="15098" width="9.140625" style="1" customWidth="1"/>
    <col min="15099" max="15099" width="9.7109375" style="1" customWidth="1"/>
    <col min="15100" max="15100" width="9.140625" style="1" customWidth="1"/>
    <col min="15101" max="15101" width="11.140625" style="1" customWidth="1"/>
    <col min="15102" max="15104" width="9.140625" style="1" customWidth="1"/>
    <col min="15105" max="15105" width="5.7109375" style="1" customWidth="1"/>
    <col min="15106" max="15328" width="9.140625" style="1"/>
    <col min="15329" max="15329" width="22.85546875" style="1" customWidth="1"/>
    <col min="15330" max="15330" width="9.140625" style="1" customWidth="1"/>
    <col min="15331" max="15331" width="9.7109375" style="1" customWidth="1"/>
    <col min="15332" max="15332" width="9.140625" style="1" customWidth="1"/>
    <col min="15333" max="15333" width="11.140625" style="1" customWidth="1"/>
    <col min="15334" max="15352" width="9.140625" style="1"/>
    <col min="15353" max="15353" width="22.85546875" style="1" customWidth="1"/>
    <col min="15354" max="15354" width="9.140625" style="1" customWidth="1"/>
    <col min="15355" max="15355" width="9.7109375" style="1" customWidth="1"/>
    <col min="15356" max="15356" width="9.140625" style="1" customWidth="1"/>
    <col min="15357" max="15357" width="11.140625" style="1" customWidth="1"/>
    <col min="15358" max="15360" width="9.140625" style="1" customWidth="1"/>
    <col min="15361" max="15361" width="5.7109375" style="1" customWidth="1"/>
    <col min="15362" max="15584" width="9.140625" style="1"/>
    <col min="15585" max="15585" width="22.85546875" style="1" customWidth="1"/>
    <col min="15586" max="15586" width="9.140625" style="1" customWidth="1"/>
    <col min="15587" max="15587" width="9.7109375" style="1" customWidth="1"/>
    <col min="15588" max="15588" width="9.140625" style="1" customWidth="1"/>
    <col min="15589" max="15589" width="11.140625" style="1" customWidth="1"/>
    <col min="15590" max="15608" width="9.140625" style="1"/>
    <col min="15609" max="15609" width="22.85546875" style="1" customWidth="1"/>
    <col min="15610" max="15610" width="9.140625" style="1" customWidth="1"/>
    <col min="15611" max="15611" width="9.7109375" style="1" customWidth="1"/>
    <col min="15612" max="15612" width="9.140625" style="1" customWidth="1"/>
    <col min="15613" max="15613" width="11.140625" style="1" customWidth="1"/>
    <col min="15614" max="15616" width="9.140625" style="1" customWidth="1"/>
    <col min="15617" max="15617" width="5.7109375" style="1" customWidth="1"/>
    <col min="15618" max="15840" width="9.140625" style="1"/>
    <col min="15841" max="15841" width="22.85546875" style="1" customWidth="1"/>
    <col min="15842" max="15842" width="9.140625" style="1" customWidth="1"/>
    <col min="15843" max="15843" width="9.7109375" style="1" customWidth="1"/>
    <col min="15844" max="15844" width="9.140625" style="1" customWidth="1"/>
    <col min="15845" max="15845" width="11.140625" style="1" customWidth="1"/>
    <col min="15846" max="15864" width="9.140625" style="1"/>
    <col min="15865" max="15865" width="22.85546875" style="1" customWidth="1"/>
    <col min="15866" max="15866" width="9.140625" style="1" customWidth="1"/>
    <col min="15867" max="15867" width="9.7109375" style="1" customWidth="1"/>
    <col min="15868" max="15868" width="9.140625" style="1" customWidth="1"/>
    <col min="15869" max="15869" width="11.140625" style="1" customWidth="1"/>
    <col min="15870" max="15872" width="9.140625" style="1" customWidth="1"/>
    <col min="15873" max="15873" width="5.7109375" style="1" customWidth="1"/>
    <col min="15874" max="16096" width="9.140625" style="1"/>
    <col min="16097" max="16097" width="22.85546875" style="1" customWidth="1"/>
    <col min="16098" max="16098" width="9.140625" style="1" customWidth="1"/>
    <col min="16099" max="16099" width="9.7109375" style="1" customWidth="1"/>
    <col min="16100" max="16100" width="9.140625" style="1" customWidth="1"/>
    <col min="16101" max="16101" width="11.140625" style="1" customWidth="1"/>
    <col min="16102" max="16120" width="9.140625" style="1"/>
    <col min="16121" max="16121" width="22.85546875" style="1" customWidth="1"/>
    <col min="16122" max="16122" width="9.140625" style="1" customWidth="1"/>
    <col min="16123" max="16123" width="9.7109375" style="1" customWidth="1"/>
    <col min="16124" max="16124" width="9.140625" style="1" customWidth="1"/>
    <col min="16125" max="16125" width="11.140625" style="1" customWidth="1"/>
    <col min="16126" max="16128" width="9.140625" style="1" customWidth="1"/>
    <col min="16129" max="16129" width="5.7109375" style="1" customWidth="1"/>
    <col min="16130" max="16352" width="9.140625" style="1"/>
    <col min="16353" max="16353" width="22.85546875" style="1" customWidth="1"/>
    <col min="16354" max="16354" width="9.140625" style="1" customWidth="1"/>
    <col min="16355" max="16355" width="9.7109375" style="1" customWidth="1"/>
    <col min="16356" max="16356" width="9.140625" style="1" customWidth="1"/>
    <col min="16357" max="16357" width="11.140625" style="1" customWidth="1"/>
    <col min="16358" max="16376" width="9.140625" style="1"/>
    <col min="16377" max="16384" width="9.140625" style="1" customWidth="1"/>
  </cols>
  <sheetData>
    <row r="1" spans="1:10" s="9" customFormat="1" ht="16.5" customHeight="1">
      <c r="A1" s="379" t="s">
        <v>297</v>
      </c>
      <c r="B1" s="379"/>
      <c r="C1" s="379"/>
      <c r="D1" s="379"/>
      <c r="E1" s="379"/>
      <c r="F1" s="379"/>
      <c r="G1" s="379"/>
      <c r="H1" s="379"/>
      <c r="I1" s="35"/>
      <c r="J1" s="235" t="s">
        <v>200</v>
      </c>
    </row>
    <row r="2" spans="1:10" s="17" customFormat="1" ht="12" customHeight="1">
      <c r="A2" s="10">
        <v>2019</v>
      </c>
      <c r="H2" s="11" t="s">
        <v>22</v>
      </c>
    </row>
    <row r="3" spans="1:10" ht="11.25" customHeight="1">
      <c r="A3" s="334" t="s">
        <v>296</v>
      </c>
      <c r="B3" s="423" t="s">
        <v>252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5.0999999999999996" customHeight="1">
      <c r="A7" s="7"/>
      <c r="B7" s="4"/>
      <c r="C7" s="4"/>
      <c r="D7" s="4"/>
      <c r="E7" s="4"/>
      <c r="F7" s="4"/>
      <c r="G7" s="4"/>
      <c r="H7" s="4"/>
    </row>
    <row r="8" spans="1:10" ht="9" customHeight="1">
      <c r="A8" s="18" t="s">
        <v>3</v>
      </c>
      <c r="B8" s="174">
        <v>21362.618932758844</v>
      </c>
      <c r="C8" s="174">
        <v>10244.760491059471</v>
      </c>
      <c r="D8" s="174">
        <v>8723.5246513345228</v>
      </c>
      <c r="E8" s="174">
        <v>1357.7174746475516</v>
      </c>
      <c r="F8" s="174">
        <v>72.686137522821994</v>
      </c>
      <c r="G8" s="174">
        <v>214.97950921045805</v>
      </c>
      <c r="H8" s="174">
        <v>748.95066898401672</v>
      </c>
    </row>
    <row r="9" spans="1:10" ht="9" customHeight="1">
      <c r="A9" s="8" t="s">
        <v>13</v>
      </c>
      <c r="B9" s="174">
        <v>4796.5493279283937</v>
      </c>
      <c r="C9" s="173">
        <v>1818.4517950153897</v>
      </c>
      <c r="D9" s="173">
        <v>2394.6501755322579</v>
      </c>
      <c r="E9" s="173">
        <v>348.05502862571024</v>
      </c>
      <c r="F9" s="173">
        <v>12.980668584196003</v>
      </c>
      <c r="G9" s="173">
        <v>52.478756013777001</v>
      </c>
      <c r="H9" s="173">
        <v>169.93290415706289</v>
      </c>
    </row>
    <row r="10" spans="1:10" ht="9" customHeight="1">
      <c r="A10" s="8" t="s">
        <v>12</v>
      </c>
      <c r="B10" s="174">
        <v>7045.4599617630156</v>
      </c>
      <c r="C10" s="173">
        <v>3027.5297078020972</v>
      </c>
      <c r="D10" s="173">
        <v>3218.4674570819157</v>
      </c>
      <c r="E10" s="173">
        <v>461.78604567442829</v>
      </c>
      <c r="F10" s="173">
        <v>21.967080618757997</v>
      </c>
      <c r="G10" s="173">
        <v>129.06699048808704</v>
      </c>
      <c r="H10" s="173">
        <v>186.64268009772999</v>
      </c>
    </row>
    <row r="11" spans="1:10" ht="9" customHeight="1">
      <c r="A11" s="8" t="s">
        <v>130</v>
      </c>
      <c r="B11" s="174">
        <v>3712.7578948064829</v>
      </c>
      <c r="C11" s="173">
        <v>1592.9548965082156</v>
      </c>
      <c r="D11" s="173">
        <v>1619.7110444578095</v>
      </c>
      <c r="E11" s="173">
        <v>239.71781818219708</v>
      </c>
      <c r="F11" s="173">
        <v>26.950406726472998</v>
      </c>
      <c r="G11" s="173">
        <v>16.659140694247</v>
      </c>
      <c r="H11" s="173">
        <v>216.76458823754078</v>
      </c>
    </row>
    <row r="12" spans="1:10" ht="9" customHeight="1">
      <c r="A12" s="8" t="s">
        <v>11</v>
      </c>
      <c r="B12" s="174">
        <v>2475.9237118131518</v>
      </c>
      <c r="C12" s="173">
        <v>1333.1591825522271</v>
      </c>
      <c r="D12" s="173">
        <v>955.75981576374454</v>
      </c>
      <c r="E12" s="173">
        <v>122.90664302359296</v>
      </c>
      <c r="F12" s="173" t="s">
        <v>24</v>
      </c>
      <c r="G12" s="173">
        <v>9.6114936286199999</v>
      </c>
      <c r="H12" s="173">
        <v>52.247161744753022</v>
      </c>
    </row>
    <row r="13" spans="1:10" ht="9" customHeight="1">
      <c r="A13" s="8" t="s">
        <v>10</v>
      </c>
      <c r="B13" s="174">
        <v>2791.9737964236024</v>
      </c>
      <c r="C13" s="173">
        <v>2134.6659397779185</v>
      </c>
      <c r="D13" s="173">
        <v>408.98050194559153</v>
      </c>
      <c r="E13" s="173">
        <v>131.98654635853995</v>
      </c>
      <c r="F13" s="173">
        <v>7.5531066812379999</v>
      </c>
      <c r="G13" s="173" t="s">
        <v>24</v>
      </c>
      <c r="H13" s="173">
        <v>104.45527171480599</v>
      </c>
    </row>
    <row r="14" spans="1:10" ht="9" customHeight="1">
      <c r="A14" s="8" t="s">
        <v>363</v>
      </c>
      <c r="B14" s="174">
        <v>294.12648713701094</v>
      </c>
      <c r="C14" s="173">
        <v>194.15960042048195</v>
      </c>
      <c r="D14" s="173">
        <v>55.89162316614</v>
      </c>
      <c r="E14" s="173">
        <v>27.411030294128</v>
      </c>
      <c r="F14" s="173" t="s">
        <v>24</v>
      </c>
      <c r="G14" s="173" t="s">
        <v>24</v>
      </c>
      <c r="H14" s="173">
        <v>12.838075004098998</v>
      </c>
    </row>
    <row r="15" spans="1:10" ht="9" customHeight="1">
      <c r="A15" s="8" t="s">
        <v>364</v>
      </c>
      <c r="B15" s="174">
        <v>245.827752887185</v>
      </c>
      <c r="C15" s="173">
        <v>143.83936898314096</v>
      </c>
      <c r="D15" s="173">
        <v>70.064033387064043</v>
      </c>
      <c r="E15" s="173">
        <v>25.854362488955001</v>
      </c>
      <c r="F15" s="173" t="s">
        <v>24</v>
      </c>
      <c r="G15" s="173" t="s">
        <v>24</v>
      </c>
      <c r="H15" s="173">
        <v>6.0699880280250005</v>
      </c>
    </row>
    <row r="16" spans="1:10" ht="5.0999999999999996" customHeight="1">
      <c r="A16" s="6"/>
      <c r="B16" s="175"/>
      <c r="C16" s="175"/>
      <c r="D16" s="175"/>
      <c r="E16" s="175"/>
      <c r="F16" s="175"/>
      <c r="G16" s="175"/>
      <c r="H16" s="175"/>
    </row>
    <row r="17" spans="1:9" ht="11.25" customHeight="1">
      <c r="A17" s="334" t="s">
        <v>296</v>
      </c>
      <c r="B17" s="423" t="s">
        <v>251</v>
      </c>
      <c r="C17" s="424"/>
      <c r="D17" s="424"/>
      <c r="E17" s="424"/>
      <c r="F17" s="424"/>
      <c r="G17" s="424"/>
      <c r="H17" s="424"/>
    </row>
    <row r="18" spans="1:9" ht="10.15" customHeight="1">
      <c r="A18" s="334"/>
      <c r="B18" s="435" t="s">
        <v>3</v>
      </c>
      <c r="C18" s="435" t="s">
        <v>218</v>
      </c>
      <c r="D18" s="435" t="s">
        <v>217</v>
      </c>
      <c r="E18" s="435" t="s">
        <v>216</v>
      </c>
      <c r="F18" s="435" t="s">
        <v>215</v>
      </c>
      <c r="G18" s="435" t="s">
        <v>214</v>
      </c>
      <c r="H18" s="437" t="s">
        <v>212</v>
      </c>
      <c r="I18" s="2"/>
    </row>
    <row r="19" spans="1:9" ht="10.15" customHeight="1">
      <c r="A19" s="334"/>
      <c r="B19" s="436"/>
      <c r="C19" s="436"/>
      <c r="D19" s="436"/>
      <c r="E19" s="436"/>
      <c r="F19" s="436"/>
      <c r="G19" s="436"/>
      <c r="H19" s="438"/>
      <c r="I19" s="2"/>
    </row>
    <row r="20" spans="1:9" ht="10.15" customHeight="1">
      <c r="A20" s="334"/>
      <c r="B20" s="436"/>
      <c r="C20" s="436"/>
      <c r="D20" s="436"/>
      <c r="E20" s="436"/>
      <c r="F20" s="436"/>
      <c r="G20" s="436"/>
      <c r="H20" s="438"/>
      <c r="I20" s="2"/>
    </row>
    <row r="21" spans="1:9" ht="5.0999999999999996" customHeight="1">
      <c r="A21" s="7"/>
      <c r="B21" s="4"/>
      <c r="C21" s="4"/>
      <c r="D21" s="4"/>
      <c r="E21" s="4"/>
      <c r="F21" s="4"/>
      <c r="G21" s="4"/>
      <c r="H21" s="4"/>
      <c r="I21" s="2"/>
    </row>
    <row r="22" spans="1:9" ht="9" customHeight="1">
      <c r="A22" s="18" t="s">
        <v>3</v>
      </c>
      <c r="B22" s="174">
        <v>5695.6215540571884</v>
      </c>
      <c r="C22" s="174">
        <v>3890.3262103431271</v>
      </c>
      <c r="D22" s="174">
        <v>1265.7856041617579</v>
      </c>
      <c r="E22" s="174">
        <v>306.14740232783197</v>
      </c>
      <c r="F22" s="174">
        <v>21.001159929371003</v>
      </c>
      <c r="G22" s="174">
        <v>52.360537084716007</v>
      </c>
      <c r="H22" s="174">
        <v>160.00064021038401</v>
      </c>
    </row>
    <row r="23" spans="1:9" ht="9" customHeight="1">
      <c r="A23" s="8" t="s">
        <v>13</v>
      </c>
      <c r="B23" s="174">
        <v>850.32335966159349</v>
      </c>
      <c r="C23" s="173">
        <v>450.22308949911735</v>
      </c>
      <c r="D23" s="173">
        <v>265.64077568929309</v>
      </c>
      <c r="E23" s="173">
        <v>85.520948637038984</v>
      </c>
      <c r="F23" s="173">
        <v>6.0503521115319998</v>
      </c>
      <c r="G23" s="173">
        <v>13.320241266474003</v>
      </c>
      <c r="H23" s="173">
        <v>29.567952458138006</v>
      </c>
    </row>
    <row r="24" spans="1:9" ht="9" customHeight="1">
      <c r="A24" s="8" t="s">
        <v>12</v>
      </c>
      <c r="B24" s="174">
        <v>1497.2209502712717</v>
      </c>
      <c r="C24" s="173">
        <v>903.13902770231357</v>
      </c>
      <c r="D24" s="173">
        <v>453.70166808618404</v>
      </c>
      <c r="E24" s="173">
        <v>63.853535751854999</v>
      </c>
      <c r="F24" s="173" t="s">
        <v>24</v>
      </c>
      <c r="G24" s="173">
        <v>26.416590257804</v>
      </c>
      <c r="H24" s="173">
        <v>45.777959146613007</v>
      </c>
    </row>
    <row r="25" spans="1:9" ht="9" customHeight="1">
      <c r="A25" s="8" t="s">
        <v>130</v>
      </c>
      <c r="B25" s="174">
        <v>686.51499484175577</v>
      </c>
      <c r="C25" s="173">
        <v>295.74819317962692</v>
      </c>
      <c r="D25" s="173">
        <v>265.9981284216239</v>
      </c>
      <c r="E25" s="173">
        <v>54.766825291800984</v>
      </c>
      <c r="F25" s="173">
        <v>9.4143787386470024</v>
      </c>
      <c r="G25" s="173" t="s">
        <v>24</v>
      </c>
      <c r="H25" s="173">
        <v>59.457473111366006</v>
      </c>
    </row>
    <row r="26" spans="1:9" ht="9" customHeight="1">
      <c r="A26" s="8" t="s">
        <v>11</v>
      </c>
      <c r="B26" s="174">
        <v>607.33882763745214</v>
      </c>
      <c r="C26" s="173">
        <v>444.99580370158219</v>
      </c>
      <c r="D26" s="173">
        <v>106.66983633252701</v>
      </c>
      <c r="E26" s="173">
        <v>41.948708365180998</v>
      </c>
      <c r="F26" s="173" t="s">
        <v>24</v>
      </c>
      <c r="G26" s="173" t="s">
        <v>24</v>
      </c>
      <c r="H26" s="173">
        <v>8.1537502790979985</v>
      </c>
    </row>
    <row r="27" spans="1:9" ht="9" customHeight="1">
      <c r="A27" s="8" t="s">
        <v>10</v>
      </c>
      <c r="B27" s="174">
        <v>1764.9375713004522</v>
      </c>
      <c r="C27" s="173">
        <v>1578.6240131656632</v>
      </c>
      <c r="D27" s="173">
        <v>127.04206909263604</v>
      </c>
      <c r="E27" s="173">
        <v>42.321751004388005</v>
      </c>
      <c r="F27" s="173" t="s">
        <v>24</v>
      </c>
      <c r="G27" s="173" t="s">
        <v>24</v>
      </c>
      <c r="H27" s="173">
        <v>12.617308092257002</v>
      </c>
    </row>
    <row r="28" spans="1:9" ht="9" customHeight="1">
      <c r="A28" s="8" t="s">
        <v>363</v>
      </c>
      <c r="B28" s="174">
        <v>173.88798509008993</v>
      </c>
      <c r="C28" s="173">
        <v>128.43380107120493</v>
      </c>
      <c r="D28" s="173">
        <v>29.244121453630999</v>
      </c>
      <c r="E28" s="173">
        <v>9.9180688644750017</v>
      </c>
      <c r="F28" s="173" t="s">
        <v>24</v>
      </c>
      <c r="G28" s="173" t="s">
        <v>24</v>
      </c>
      <c r="H28" s="173" t="s">
        <v>24</v>
      </c>
    </row>
    <row r="29" spans="1:9" ht="9" customHeight="1">
      <c r="A29" s="8" t="s">
        <v>364</v>
      </c>
      <c r="B29" s="174">
        <v>115.39786525457296</v>
      </c>
      <c r="C29" s="173">
        <v>89.162282023618971</v>
      </c>
      <c r="D29" s="173">
        <v>17.489005085862996</v>
      </c>
      <c r="E29" s="173">
        <v>7.8175644130929998</v>
      </c>
      <c r="F29" s="173" t="s">
        <v>24</v>
      </c>
      <c r="G29" s="173" t="s">
        <v>24</v>
      </c>
      <c r="H29" s="173" t="s">
        <v>24</v>
      </c>
    </row>
    <row r="30" spans="1:9" ht="5.0999999999999996" customHeight="1" thickBot="1">
      <c r="A30" s="13"/>
      <c r="B30" s="14"/>
      <c r="C30" s="14"/>
      <c r="D30" s="14"/>
      <c r="E30" s="14"/>
      <c r="F30" s="14"/>
      <c r="G30" s="14"/>
      <c r="H30" s="14"/>
    </row>
    <row r="31" spans="1:9" ht="13.9" customHeight="1" thickTop="1">
      <c r="A31" s="1" t="s">
        <v>356</v>
      </c>
    </row>
    <row r="32" spans="1:9" ht="10.15" customHeight="1"/>
    <row r="33" spans="1:10" ht="10.15" customHeight="1"/>
    <row r="34" spans="1:10" ht="10.15" customHeight="1">
      <c r="A34" s="3"/>
      <c r="B34" s="3"/>
      <c r="C34" s="3"/>
      <c r="D34" s="3"/>
      <c r="E34" s="3"/>
      <c r="F34" s="3"/>
      <c r="G34" s="3"/>
      <c r="H34" s="3"/>
      <c r="I34" s="2"/>
    </row>
    <row r="35" spans="1:10" ht="10.15" customHeight="1">
      <c r="F35" s="177"/>
      <c r="I35" s="40"/>
    </row>
    <row r="36" spans="1:10" ht="15">
      <c r="I36" s="40"/>
    </row>
    <row r="46" spans="1:10" ht="15">
      <c r="J46" s="40"/>
    </row>
  </sheetData>
  <mergeCells count="19">
    <mergeCell ref="E18:E20"/>
    <mergeCell ref="F18:F20"/>
    <mergeCell ref="G18:G20"/>
    <mergeCell ref="H18:H20"/>
    <mergeCell ref="A17:A20"/>
    <mergeCell ref="B17:H17"/>
    <mergeCell ref="B18:B20"/>
    <mergeCell ref="C18:C20"/>
    <mergeCell ref="D18:D20"/>
    <mergeCell ref="G4:G6"/>
    <mergeCell ref="H4:H6"/>
    <mergeCell ref="A1:H1"/>
    <mergeCell ref="A3:A6"/>
    <mergeCell ref="B3:H3"/>
    <mergeCell ref="B4:B6"/>
    <mergeCell ref="C4:C6"/>
    <mergeCell ref="D4:D6"/>
    <mergeCell ref="E4:E6"/>
    <mergeCell ref="F4:F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showGridLines="0" zoomScaleNormal="100" zoomScaleSheetLayoutView="100" workbookViewId="0">
      <selection sqref="A1:I1"/>
    </sheetView>
  </sheetViews>
  <sheetFormatPr defaultColWidth="9" defaultRowHeight="9"/>
  <cols>
    <col min="1" max="1" width="21.28515625" style="1" customWidth="1"/>
    <col min="2" max="9" width="7.7109375" style="1" customWidth="1"/>
    <col min="10" max="10" width="1" style="17" customWidth="1"/>
    <col min="11" max="11" width="7" style="17" customWidth="1"/>
    <col min="12" max="220" width="9.140625" style="1" customWidth="1"/>
    <col min="221" max="221" width="25.140625" style="1" customWidth="1"/>
    <col min="222" max="227" width="7.7109375" style="1" customWidth="1"/>
    <col min="228" max="247" width="9" style="1"/>
    <col min="248" max="248" width="25.140625" style="1" customWidth="1"/>
    <col min="249" max="254" width="7.7109375" style="1" customWidth="1"/>
    <col min="255" max="255" width="9" style="1" customWidth="1"/>
    <col min="256" max="256" width="8.7109375" style="1" customWidth="1"/>
    <col min="257" max="257" width="5.7109375" style="1" customWidth="1"/>
    <col min="258" max="258" width="25.140625" style="1" customWidth="1"/>
    <col min="259" max="264" width="7.7109375" style="1" customWidth="1"/>
    <col min="265" max="265" width="9" style="1" customWidth="1"/>
    <col min="266" max="266" width="8.7109375" style="1" customWidth="1"/>
    <col min="267" max="267" width="5.28515625" style="1" customWidth="1"/>
    <col min="268" max="476" width="9.140625" style="1" customWidth="1"/>
    <col min="477" max="477" width="25.140625" style="1" customWidth="1"/>
    <col min="478" max="483" width="7.7109375" style="1" customWidth="1"/>
    <col min="484" max="503" width="9" style="1"/>
    <col min="504" max="504" width="25.140625" style="1" customWidth="1"/>
    <col min="505" max="510" width="7.7109375" style="1" customWidth="1"/>
    <col min="511" max="511" width="9" style="1" customWidth="1"/>
    <col min="512" max="512" width="8.7109375" style="1" customWidth="1"/>
    <col min="513" max="513" width="5.7109375" style="1" customWidth="1"/>
    <col min="514" max="514" width="25.140625" style="1" customWidth="1"/>
    <col min="515" max="520" width="7.7109375" style="1" customWidth="1"/>
    <col min="521" max="521" width="9" style="1" customWidth="1"/>
    <col min="522" max="522" width="8.7109375" style="1" customWidth="1"/>
    <col min="523" max="523" width="5.28515625" style="1" customWidth="1"/>
    <col min="524" max="732" width="9.140625" style="1" customWidth="1"/>
    <col min="733" max="733" width="25.140625" style="1" customWidth="1"/>
    <col min="734" max="739" width="7.7109375" style="1" customWidth="1"/>
    <col min="740" max="759" width="9" style="1"/>
    <col min="760" max="760" width="25.140625" style="1" customWidth="1"/>
    <col min="761" max="766" width="7.7109375" style="1" customWidth="1"/>
    <col min="767" max="767" width="9" style="1" customWidth="1"/>
    <col min="768" max="768" width="8.7109375" style="1" customWidth="1"/>
    <col min="769" max="769" width="5.7109375" style="1" customWidth="1"/>
    <col min="770" max="770" width="25.140625" style="1" customWidth="1"/>
    <col min="771" max="776" width="7.7109375" style="1" customWidth="1"/>
    <col min="777" max="777" width="9" style="1" customWidth="1"/>
    <col min="778" max="778" width="8.7109375" style="1" customWidth="1"/>
    <col min="779" max="779" width="5.28515625" style="1" customWidth="1"/>
    <col min="780" max="988" width="9.140625" style="1" customWidth="1"/>
    <col min="989" max="989" width="25.140625" style="1" customWidth="1"/>
    <col min="990" max="995" width="7.7109375" style="1" customWidth="1"/>
    <col min="996" max="1015" width="9" style="1"/>
    <col min="1016" max="1016" width="25.140625" style="1" customWidth="1"/>
    <col min="1017" max="1022" width="7.7109375" style="1" customWidth="1"/>
    <col min="1023" max="1023" width="9" style="1" customWidth="1"/>
    <col min="1024" max="1024" width="8.7109375" style="1" customWidth="1"/>
    <col min="1025" max="1025" width="5.7109375" style="1" customWidth="1"/>
    <col min="1026" max="1026" width="25.140625" style="1" customWidth="1"/>
    <col min="1027" max="1032" width="7.7109375" style="1" customWidth="1"/>
    <col min="1033" max="1033" width="9" style="1" customWidth="1"/>
    <col min="1034" max="1034" width="8.7109375" style="1" customWidth="1"/>
    <col min="1035" max="1035" width="5.28515625" style="1" customWidth="1"/>
    <col min="1036" max="1244" width="9.140625" style="1" customWidth="1"/>
    <col min="1245" max="1245" width="25.140625" style="1" customWidth="1"/>
    <col min="1246" max="1251" width="7.7109375" style="1" customWidth="1"/>
    <col min="1252" max="1271" width="9" style="1"/>
    <col min="1272" max="1272" width="25.140625" style="1" customWidth="1"/>
    <col min="1273" max="1278" width="7.7109375" style="1" customWidth="1"/>
    <col min="1279" max="1279" width="9" style="1" customWidth="1"/>
    <col min="1280" max="1280" width="8.7109375" style="1" customWidth="1"/>
    <col min="1281" max="1281" width="5.7109375" style="1" customWidth="1"/>
    <col min="1282" max="1282" width="25.140625" style="1" customWidth="1"/>
    <col min="1283" max="1288" width="7.7109375" style="1" customWidth="1"/>
    <col min="1289" max="1289" width="9" style="1" customWidth="1"/>
    <col min="1290" max="1290" width="8.7109375" style="1" customWidth="1"/>
    <col min="1291" max="1291" width="5.28515625" style="1" customWidth="1"/>
    <col min="1292" max="1500" width="9.140625" style="1" customWidth="1"/>
    <col min="1501" max="1501" width="25.140625" style="1" customWidth="1"/>
    <col min="1502" max="1507" width="7.7109375" style="1" customWidth="1"/>
    <col min="1508" max="1527" width="9" style="1"/>
    <col min="1528" max="1528" width="25.140625" style="1" customWidth="1"/>
    <col min="1529" max="1534" width="7.7109375" style="1" customWidth="1"/>
    <col min="1535" max="1535" width="9" style="1" customWidth="1"/>
    <col min="1536" max="1536" width="8.7109375" style="1" customWidth="1"/>
    <col min="1537" max="1537" width="5.7109375" style="1" customWidth="1"/>
    <col min="1538" max="1538" width="25.140625" style="1" customWidth="1"/>
    <col min="1539" max="1544" width="7.7109375" style="1" customWidth="1"/>
    <col min="1545" max="1545" width="9" style="1" customWidth="1"/>
    <col min="1546" max="1546" width="8.7109375" style="1" customWidth="1"/>
    <col min="1547" max="1547" width="5.28515625" style="1" customWidth="1"/>
    <col min="1548" max="1756" width="9.140625" style="1" customWidth="1"/>
    <col min="1757" max="1757" width="25.140625" style="1" customWidth="1"/>
    <col min="1758" max="1763" width="7.7109375" style="1" customWidth="1"/>
    <col min="1764" max="1783" width="9" style="1"/>
    <col min="1784" max="1784" width="25.140625" style="1" customWidth="1"/>
    <col min="1785" max="1790" width="7.7109375" style="1" customWidth="1"/>
    <col min="1791" max="1791" width="9" style="1" customWidth="1"/>
    <col min="1792" max="1792" width="8.7109375" style="1" customWidth="1"/>
    <col min="1793" max="1793" width="5.7109375" style="1" customWidth="1"/>
    <col min="1794" max="1794" width="25.140625" style="1" customWidth="1"/>
    <col min="1795" max="1800" width="7.7109375" style="1" customWidth="1"/>
    <col min="1801" max="1801" width="9" style="1" customWidth="1"/>
    <col min="1802" max="1802" width="8.7109375" style="1" customWidth="1"/>
    <col min="1803" max="1803" width="5.28515625" style="1" customWidth="1"/>
    <col min="1804" max="2012" width="9.140625" style="1" customWidth="1"/>
    <col min="2013" max="2013" width="25.140625" style="1" customWidth="1"/>
    <col min="2014" max="2019" width="7.7109375" style="1" customWidth="1"/>
    <col min="2020" max="2039" width="9" style="1"/>
    <col min="2040" max="2040" width="25.140625" style="1" customWidth="1"/>
    <col min="2041" max="2046" width="7.7109375" style="1" customWidth="1"/>
    <col min="2047" max="2047" width="9" style="1" customWidth="1"/>
    <col min="2048" max="2048" width="8.7109375" style="1" customWidth="1"/>
    <col min="2049" max="2049" width="5.7109375" style="1" customWidth="1"/>
    <col min="2050" max="2050" width="25.140625" style="1" customWidth="1"/>
    <col min="2051" max="2056" width="7.7109375" style="1" customWidth="1"/>
    <col min="2057" max="2057" width="9" style="1" customWidth="1"/>
    <col min="2058" max="2058" width="8.7109375" style="1" customWidth="1"/>
    <col min="2059" max="2059" width="5.28515625" style="1" customWidth="1"/>
    <col min="2060" max="2268" width="9.140625" style="1" customWidth="1"/>
    <col min="2269" max="2269" width="25.140625" style="1" customWidth="1"/>
    <col min="2270" max="2275" width="7.7109375" style="1" customWidth="1"/>
    <col min="2276" max="2295" width="9" style="1"/>
    <col min="2296" max="2296" width="25.140625" style="1" customWidth="1"/>
    <col min="2297" max="2302" width="7.7109375" style="1" customWidth="1"/>
    <col min="2303" max="2303" width="9" style="1" customWidth="1"/>
    <col min="2304" max="2304" width="8.7109375" style="1" customWidth="1"/>
    <col min="2305" max="2305" width="5.7109375" style="1" customWidth="1"/>
    <col min="2306" max="2306" width="25.140625" style="1" customWidth="1"/>
    <col min="2307" max="2312" width="7.7109375" style="1" customWidth="1"/>
    <col min="2313" max="2313" width="9" style="1" customWidth="1"/>
    <col min="2314" max="2314" width="8.7109375" style="1" customWidth="1"/>
    <col min="2315" max="2315" width="5.28515625" style="1" customWidth="1"/>
    <col min="2316" max="2524" width="9.140625" style="1" customWidth="1"/>
    <col min="2525" max="2525" width="25.140625" style="1" customWidth="1"/>
    <col min="2526" max="2531" width="7.7109375" style="1" customWidth="1"/>
    <col min="2532" max="2551" width="9" style="1"/>
    <col min="2552" max="2552" width="25.140625" style="1" customWidth="1"/>
    <col min="2553" max="2558" width="7.7109375" style="1" customWidth="1"/>
    <col min="2559" max="2559" width="9" style="1" customWidth="1"/>
    <col min="2560" max="2560" width="8.7109375" style="1" customWidth="1"/>
    <col min="2561" max="2561" width="5.7109375" style="1" customWidth="1"/>
    <col min="2562" max="2562" width="25.140625" style="1" customWidth="1"/>
    <col min="2563" max="2568" width="7.7109375" style="1" customWidth="1"/>
    <col min="2569" max="2569" width="9" style="1" customWidth="1"/>
    <col min="2570" max="2570" width="8.7109375" style="1" customWidth="1"/>
    <col min="2571" max="2571" width="5.28515625" style="1" customWidth="1"/>
    <col min="2572" max="2780" width="9.140625" style="1" customWidth="1"/>
    <col min="2781" max="2781" width="25.140625" style="1" customWidth="1"/>
    <col min="2782" max="2787" width="7.7109375" style="1" customWidth="1"/>
    <col min="2788" max="2807" width="9" style="1"/>
    <col min="2808" max="2808" width="25.140625" style="1" customWidth="1"/>
    <col min="2809" max="2814" width="7.7109375" style="1" customWidth="1"/>
    <col min="2815" max="2815" width="9" style="1" customWidth="1"/>
    <col min="2816" max="2816" width="8.7109375" style="1" customWidth="1"/>
    <col min="2817" max="2817" width="5.7109375" style="1" customWidth="1"/>
    <col min="2818" max="2818" width="25.140625" style="1" customWidth="1"/>
    <col min="2819" max="2824" width="7.7109375" style="1" customWidth="1"/>
    <col min="2825" max="2825" width="9" style="1" customWidth="1"/>
    <col min="2826" max="2826" width="8.7109375" style="1" customWidth="1"/>
    <col min="2827" max="2827" width="5.28515625" style="1" customWidth="1"/>
    <col min="2828" max="3036" width="9.140625" style="1" customWidth="1"/>
    <col min="3037" max="3037" width="25.140625" style="1" customWidth="1"/>
    <col min="3038" max="3043" width="7.7109375" style="1" customWidth="1"/>
    <col min="3044" max="3063" width="9" style="1"/>
    <col min="3064" max="3064" width="25.140625" style="1" customWidth="1"/>
    <col min="3065" max="3070" width="7.7109375" style="1" customWidth="1"/>
    <col min="3071" max="3071" width="9" style="1" customWidth="1"/>
    <col min="3072" max="3072" width="8.7109375" style="1" customWidth="1"/>
    <col min="3073" max="3073" width="5.7109375" style="1" customWidth="1"/>
    <col min="3074" max="3074" width="25.140625" style="1" customWidth="1"/>
    <col min="3075" max="3080" width="7.7109375" style="1" customWidth="1"/>
    <col min="3081" max="3081" width="9" style="1" customWidth="1"/>
    <col min="3082" max="3082" width="8.7109375" style="1" customWidth="1"/>
    <col min="3083" max="3083" width="5.28515625" style="1" customWidth="1"/>
    <col min="3084" max="3292" width="9.140625" style="1" customWidth="1"/>
    <col min="3293" max="3293" width="25.140625" style="1" customWidth="1"/>
    <col min="3294" max="3299" width="7.7109375" style="1" customWidth="1"/>
    <col min="3300" max="3319" width="9" style="1"/>
    <col min="3320" max="3320" width="25.140625" style="1" customWidth="1"/>
    <col min="3321" max="3326" width="7.7109375" style="1" customWidth="1"/>
    <col min="3327" max="3327" width="9" style="1" customWidth="1"/>
    <col min="3328" max="3328" width="8.7109375" style="1" customWidth="1"/>
    <col min="3329" max="3329" width="5.7109375" style="1" customWidth="1"/>
    <col min="3330" max="3330" width="25.140625" style="1" customWidth="1"/>
    <col min="3331" max="3336" width="7.7109375" style="1" customWidth="1"/>
    <col min="3337" max="3337" width="9" style="1" customWidth="1"/>
    <col min="3338" max="3338" width="8.7109375" style="1" customWidth="1"/>
    <col min="3339" max="3339" width="5.28515625" style="1" customWidth="1"/>
    <col min="3340" max="3548" width="9.140625" style="1" customWidth="1"/>
    <col min="3549" max="3549" width="25.140625" style="1" customWidth="1"/>
    <col min="3550" max="3555" width="7.7109375" style="1" customWidth="1"/>
    <col min="3556" max="3575" width="9" style="1"/>
    <col min="3576" max="3576" width="25.140625" style="1" customWidth="1"/>
    <col min="3577" max="3582" width="7.7109375" style="1" customWidth="1"/>
    <col min="3583" max="3583" width="9" style="1" customWidth="1"/>
    <col min="3584" max="3584" width="8.7109375" style="1" customWidth="1"/>
    <col min="3585" max="3585" width="5.7109375" style="1" customWidth="1"/>
    <col min="3586" max="3586" width="25.140625" style="1" customWidth="1"/>
    <col min="3587" max="3592" width="7.7109375" style="1" customWidth="1"/>
    <col min="3593" max="3593" width="9" style="1" customWidth="1"/>
    <col min="3594" max="3594" width="8.7109375" style="1" customWidth="1"/>
    <col min="3595" max="3595" width="5.28515625" style="1" customWidth="1"/>
    <col min="3596" max="3804" width="9.140625" style="1" customWidth="1"/>
    <col min="3805" max="3805" width="25.140625" style="1" customWidth="1"/>
    <col min="3806" max="3811" width="7.7109375" style="1" customWidth="1"/>
    <col min="3812" max="3831" width="9" style="1"/>
    <col min="3832" max="3832" width="25.140625" style="1" customWidth="1"/>
    <col min="3833" max="3838" width="7.7109375" style="1" customWidth="1"/>
    <col min="3839" max="3839" width="9" style="1" customWidth="1"/>
    <col min="3840" max="3840" width="8.7109375" style="1" customWidth="1"/>
    <col min="3841" max="3841" width="5.7109375" style="1" customWidth="1"/>
    <col min="3842" max="3842" width="25.140625" style="1" customWidth="1"/>
    <col min="3843" max="3848" width="7.7109375" style="1" customWidth="1"/>
    <col min="3849" max="3849" width="9" style="1" customWidth="1"/>
    <col min="3850" max="3850" width="8.7109375" style="1" customWidth="1"/>
    <col min="3851" max="3851" width="5.28515625" style="1" customWidth="1"/>
    <col min="3852" max="4060" width="9.140625" style="1" customWidth="1"/>
    <col min="4061" max="4061" width="25.140625" style="1" customWidth="1"/>
    <col min="4062" max="4067" width="7.7109375" style="1" customWidth="1"/>
    <col min="4068" max="4087" width="9" style="1"/>
    <col min="4088" max="4088" width="25.140625" style="1" customWidth="1"/>
    <col min="4089" max="4094" width="7.7109375" style="1" customWidth="1"/>
    <col min="4095" max="4095" width="9" style="1" customWidth="1"/>
    <col min="4096" max="4096" width="8.7109375" style="1" customWidth="1"/>
    <col min="4097" max="4097" width="5.7109375" style="1" customWidth="1"/>
    <col min="4098" max="4098" width="25.140625" style="1" customWidth="1"/>
    <col min="4099" max="4104" width="7.7109375" style="1" customWidth="1"/>
    <col min="4105" max="4105" width="9" style="1" customWidth="1"/>
    <col min="4106" max="4106" width="8.7109375" style="1" customWidth="1"/>
    <col min="4107" max="4107" width="5.28515625" style="1" customWidth="1"/>
    <col min="4108" max="4316" width="9.140625" style="1" customWidth="1"/>
    <col min="4317" max="4317" width="25.140625" style="1" customWidth="1"/>
    <col min="4318" max="4323" width="7.7109375" style="1" customWidth="1"/>
    <col min="4324" max="4343" width="9" style="1"/>
    <col min="4344" max="4344" width="25.140625" style="1" customWidth="1"/>
    <col min="4345" max="4350" width="7.7109375" style="1" customWidth="1"/>
    <col min="4351" max="4351" width="9" style="1" customWidth="1"/>
    <col min="4352" max="4352" width="8.7109375" style="1" customWidth="1"/>
    <col min="4353" max="4353" width="5.7109375" style="1" customWidth="1"/>
    <col min="4354" max="4354" width="25.140625" style="1" customWidth="1"/>
    <col min="4355" max="4360" width="7.7109375" style="1" customWidth="1"/>
    <col min="4361" max="4361" width="9" style="1" customWidth="1"/>
    <col min="4362" max="4362" width="8.7109375" style="1" customWidth="1"/>
    <col min="4363" max="4363" width="5.28515625" style="1" customWidth="1"/>
    <col min="4364" max="4572" width="9.140625" style="1" customWidth="1"/>
    <col min="4573" max="4573" width="25.140625" style="1" customWidth="1"/>
    <col min="4574" max="4579" width="7.7109375" style="1" customWidth="1"/>
    <col min="4580" max="4599" width="9" style="1"/>
    <col min="4600" max="4600" width="25.140625" style="1" customWidth="1"/>
    <col min="4601" max="4606" width="7.7109375" style="1" customWidth="1"/>
    <col min="4607" max="4607" width="9" style="1" customWidth="1"/>
    <col min="4608" max="4608" width="8.7109375" style="1" customWidth="1"/>
    <col min="4609" max="4609" width="5.7109375" style="1" customWidth="1"/>
    <col min="4610" max="4610" width="25.140625" style="1" customWidth="1"/>
    <col min="4611" max="4616" width="7.7109375" style="1" customWidth="1"/>
    <col min="4617" max="4617" width="9" style="1" customWidth="1"/>
    <col min="4618" max="4618" width="8.7109375" style="1" customWidth="1"/>
    <col min="4619" max="4619" width="5.28515625" style="1" customWidth="1"/>
    <col min="4620" max="4828" width="9.140625" style="1" customWidth="1"/>
    <col min="4829" max="4829" width="25.140625" style="1" customWidth="1"/>
    <col min="4830" max="4835" width="7.7109375" style="1" customWidth="1"/>
    <col min="4836" max="4855" width="9" style="1"/>
    <col min="4856" max="4856" width="25.140625" style="1" customWidth="1"/>
    <col min="4857" max="4862" width="7.7109375" style="1" customWidth="1"/>
    <col min="4863" max="4863" width="9" style="1" customWidth="1"/>
    <col min="4864" max="4864" width="8.7109375" style="1" customWidth="1"/>
    <col min="4865" max="4865" width="5.7109375" style="1" customWidth="1"/>
    <col min="4866" max="4866" width="25.140625" style="1" customWidth="1"/>
    <col min="4867" max="4872" width="7.7109375" style="1" customWidth="1"/>
    <col min="4873" max="4873" width="9" style="1" customWidth="1"/>
    <col min="4874" max="4874" width="8.7109375" style="1" customWidth="1"/>
    <col min="4875" max="4875" width="5.28515625" style="1" customWidth="1"/>
    <col min="4876" max="5084" width="9.140625" style="1" customWidth="1"/>
    <col min="5085" max="5085" width="25.140625" style="1" customWidth="1"/>
    <col min="5086" max="5091" width="7.7109375" style="1" customWidth="1"/>
    <col min="5092" max="5111" width="9" style="1"/>
    <col min="5112" max="5112" width="25.140625" style="1" customWidth="1"/>
    <col min="5113" max="5118" width="7.7109375" style="1" customWidth="1"/>
    <col min="5119" max="5119" width="9" style="1" customWidth="1"/>
    <col min="5120" max="5120" width="8.7109375" style="1" customWidth="1"/>
    <col min="5121" max="5121" width="5.7109375" style="1" customWidth="1"/>
    <col min="5122" max="5122" width="25.140625" style="1" customWidth="1"/>
    <col min="5123" max="5128" width="7.7109375" style="1" customWidth="1"/>
    <col min="5129" max="5129" width="9" style="1" customWidth="1"/>
    <col min="5130" max="5130" width="8.7109375" style="1" customWidth="1"/>
    <col min="5131" max="5131" width="5.28515625" style="1" customWidth="1"/>
    <col min="5132" max="5340" width="9.140625" style="1" customWidth="1"/>
    <col min="5341" max="5341" width="25.140625" style="1" customWidth="1"/>
    <col min="5342" max="5347" width="7.7109375" style="1" customWidth="1"/>
    <col min="5348" max="5367" width="9" style="1"/>
    <col min="5368" max="5368" width="25.140625" style="1" customWidth="1"/>
    <col min="5369" max="5374" width="7.7109375" style="1" customWidth="1"/>
    <col min="5375" max="5375" width="9" style="1" customWidth="1"/>
    <col min="5376" max="5376" width="8.7109375" style="1" customWidth="1"/>
    <col min="5377" max="5377" width="5.7109375" style="1" customWidth="1"/>
    <col min="5378" max="5378" width="25.140625" style="1" customWidth="1"/>
    <col min="5379" max="5384" width="7.7109375" style="1" customWidth="1"/>
    <col min="5385" max="5385" width="9" style="1" customWidth="1"/>
    <col min="5386" max="5386" width="8.7109375" style="1" customWidth="1"/>
    <col min="5387" max="5387" width="5.28515625" style="1" customWidth="1"/>
    <col min="5388" max="5596" width="9.140625" style="1" customWidth="1"/>
    <col min="5597" max="5597" width="25.140625" style="1" customWidth="1"/>
    <col min="5598" max="5603" width="7.7109375" style="1" customWidth="1"/>
    <col min="5604" max="5623" width="9" style="1"/>
    <col min="5624" max="5624" width="25.140625" style="1" customWidth="1"/>
    <col min="5625" max="5630" width="7.7109375" style="1" customWidth="1"/>
    <col min="5631" max="5631" width="9" style="1" customWidth="1"/>
    <col min="5632" max="5632" width="8.7109375" style="1" customWidth="1"/>
    <col min="5633" max="5633" width="5.7109375" style="1" customWidth="1"/>
    <col min="5634" max="5634" width="25.140625" style="1" customWidth="1"/>
    <col min="5635" max="5640" width="7.7109375" style="1" customWidth="1"/>
    <col min="5641" max="5641" width="9" style="1" customWidth="1"/>
    <col min="5642" max="5642" width="8.7109375" style="1" customWidth="1"/>
    <col min="5643" max="5643" width="5.28515625" style="1" customWidth="1"/>
    <col min="5644" max="5852" width="9.140625" style="1" customWidth="1"/>
    <col min="5853" max="5853" width="25.140625" style="1" customWidth="1"/>
    <col min="5854" max="5859" width="7.7109375" style="1" customWidth="1"/>
    <col min="5860" max="5879" width="9" style="1"/>
    <col min="5880" max="5880" width="25.140625" style="1" customWidth="1"/>
    <col min="5881" max="5886" width="7.7109375" style="1" customWidth="1"/>
    <col min="5887" max="5887" width="9" style="1" customWidth="1"/>
    <col min="5888" max="5888" width="8.7109375" style="1" customWidth="1"/>
    <col min="5889" max="5889" width="5.7109375" style="1" customWidth="1"/>
    <col min="5890" max="5890" width="25.140625" style="1" customWidth="1"/>
    <col min="5891" max="5896" width="7.7109375" style="1" customWidth="1"/>
    <col min="5897" max="5897" width="9" style="1" customWidth="1"/>
    <col min="5898" max="5898" width="8.7109375" style="1" customWidth="1"/>
    <col min="5899" max="5899" width="5.28515625" style="1" customWidth="1"/>
    <col min="5900" max="6108" width="9.140625" style="1" customWidth="1"/>
    <col min="6109" max="6109" width="25.140625" style="1" customWidth="1"/>
    <col min="6110" max="6115" width="7.7109375" style="1" customWidth="1"/>
    <col min="6116" max="6135" width="9" style="1"/>
    <col min="6136" max="6136" width="25.140625" style="1" customWidth="1"/>
    <col min="6137" max="6142" width="7.7109375" style="1" customWidth="1"/>
    <col min="6143" max="6143" width="9" style="1" customWidth="1"/>
    <col min="6144" max="6144" width="8.7109375" style="1" customWidth="1"/>
    <col min="6145" max="6145" width="5.7109375" style="1" customWidth="1"/>
    <col min="6146" max="6146" width="25.140625" style="1" customWidth="1"/>
    <col min="6147" max="6152" width="7.7109375" style="1" customWidth="1"/>
    <col min="6153" max="6153" width="9" style="1" customWidth="1"/>
    <col min="6154" max="6154" width="8.7109375" style="1" customWidth="1"/>
    <col min="6155" max="6155" width="5.28515625" style="1" customWidth="1"/>
    <col min="6156" max="6364" width="9.140625" style="1" customWidth="1"/>
    <col min="6365" max="6365" width="25.140625" style="1" customWidth="1"/>
    <col min="6366" max="6371" width="7.7109375" style="1" customWidth="1"/>
    <col min="6372" max="6391" width="9" style="1"/>
    <col min="6392" max="6392" width="25.140625" style="1" customWidth="1"/>
    <col min="6393" max="6398" width="7.7109375" style="1" customWidth="1"/>
    <col min="6399" max="6399" width="9" style="1" customWidth="1"/>
    <col min="6400" max="6400" width="8.7109375" style="1" customWidth="1"/>
    <col min="6401" max="6401" width="5.7109375" style="1" customWidth="1"/>
    <col min="6402" max="6402" width="25.140625" style="1" customWidth="1"/>
    <col min="6403" max="6408" width="7.7109375" style="1" customWidth="1"/>
    <col min="6409" max="6409" width="9" style="1" customWidth="1"/>
    <col min="6410" max="6410" width="8.7109375" style="1" customWidth="1"/>
    <col min="6411" max="6411" width="5.28515625" style="1" customWidth="1"/>
    <col min="6412" max="6620" width="9.140625" style="1" customWidth="1"/>
    <col min="6621" max="6621" width="25.140625" style="1" customWidth="1"/>
    <col min="6622" max="6627" width="7.7109375" style="1" customWidth="1"/>
    <col min="6628" max="6647" width="9" style="1"/>
    <col min="6648" max="6648" width="25.140625" style="1" customWidth="1"/>
    <col min="6649" max="6654" width="7.7109375" style="1" customWidth="1"/>
    <col min="6655" max="6655" width="9" style="1" customWidth="1"/>
    <col min="6656" max="6656" width="8.7109375" style="1" customWidth="1"/>
    <col min="6657" max="6657" width="5.7109375" style="1" customWidth="1"/>
    <col min="6658" max="6658" width="25.140625" style="1" customWidth="1"/>
    <col min="6659" max="6664" width="7.7109375" style="1" customWidth="1"/>
    <col min="6665" max="6665" width="9" style="1" customWidth="1"/>
    <col min="6666" max="6666" width="8.7109375" style="1" customWidth="1"/>
    <col min="6667" max="6667" width="5.28515625" style="1" customWidth="1"/>
    <col min="6668" max="6876" width="9.140625" style="1" customWidth="1"/>
    <col min="6877" max="6877" width="25.140625" style="1" customWidth="1"/>
    <col min="6878" max="6883" width="7.7109375" style="1" customWidth="1"/>
    <col min="6884" max="6903" width="9" style="1"/>
    <col min="6904" max="6904" width="25.140625" style="1" customWidth="1"/>
    <col min="6905" max="6910" width="7.7109375" style="1" customWidth="1"/>
    <col min="6911" max="6911" width="9" style="1" customWidth="1"/>
    <col min="6912" max="6912" width="8.7109375" style="1" customWidth="1"/>
    <col min="6913" max="6913" width="5.7109375" style="1" customWidth="1"/>
    <col min="6914" max="6914" width="25.140625" style="1" customWidth="1"/>
    <col min="6915" max="6920" width="7.7109375" style="1" customWidth="1"/>
    <col min="6921" max="6921" width="9" style="1" customWidth="1"/>
    <col min="6922" max="6922" width="8.7109375" style="1" customWidth="1"/>
    <col min="6923" max="6923" width="5.28515625" style="1" customWidth="1"/>
    <col min="6924" max="7132" width="9.140625" style="1" customWidth="1"/>
    <col min="7133" max="7133" width="25.140625" style="1" customWidth="1"/>
    <col min="7134" max="7139" width="7.7109375" style="1" customWidth="1"/>
    <col min="7140" max="7159" width="9" style="1"/>
    <col min="7160" max="7160" width="25.140625" style="1" customWidth="1"/>
    <col min="7161" max="7166" width="7.7109375" style="1" customWidth="1"/>
    <col min="7167" max="7167" width="9" style="1" customWidth="1"/>
    <col min="7168" max="7168" width="8.7109375" style="1" customWidth="1"/>
    <col min="7169" max="7169" width="5.7109375" style="1" customWidth="1"/>
    <col min="7170" max="7170" width="25.140625" style="1" customWidth="1"/>
    <col min="7171" max="7176" width="7.7109375" style="1" customWidth="1"/>
    <col min="7177" max="7177" width="9" style="1" customWidth="1"/>
    <col min="7178" max="7178" width="8.7109375" style="1" customWidth="1"/>
    <col min="7179" max="7179" width="5.28515625" style="1" customWidth="1"/>
    <col min="7180" max="7388" width="9.140625" style="1" customWidth="1"/>
    <col min="7389" max="7389" width="25.140625" style="1" customWidth="1"/>
    <col min="7390" max="7395" width="7.7109375" style="1" customWidth="1"/>
    <col min="7396" max="7415" width="9" style="1"/>
    <col min="7416" max="7416" width="25.140625" style="1" customWidth="1"/>
    <col min="7417" max="7422" width="7.7109375" style="1" customWidth="1"/>
    <col min="7423" max="7423" width="9" style="1" customWidth="1"/>
    <col min="7424" max="7424" width="8.7109375" style="1" customWidth="1"/>
    <col min="7425" max="7425" width="5.7109375" style="1" customWidth="1"/>
    <col min="7426" max="7426" width="25.140625" style="1" customWidth="1"/>
    <col min="7427" max="7432" width="7.7109375" style="1" customWidth="1"/>
    <col min="7433" max="7433" width="9" style="1" customWidth="1"/>
    <col min="7434" max="7434" width="8.7109375" style="1" customWidth="1"/>
    <col min="7435" max="7435" width="5.28515625" style="1" customWidth="1"/>
    <col min="7436" max="7644" width="9.140625" style="1" customWidth="1"/>
    <col min="7645" max="7645" width="25.140625" style="1" customWidth="1"/>
    <col min="7646" max="7651" width="7.7109375" style="1" customWidth="1"/>
    <col min="7652" max="7671" width="9" style="1"/>
    <col min="7672" max="7672" width="25.140625" style="1" customWidth="1"/>
    <col min="7673" max="7678" width="7.7109375" style="1" customWidth="1"/>
    <col min="7679" max="7679" width="9" style="1" customWidth="1"/>
    <col min="7680" max="7680" width="8.7109375" style="1" customWidth="1"/>
    <col min="7681" max="7681" width="5.7109375" style="1" customWidth="1"/>
    <col min="7682" max="7682" width="25.140625" style="1" customWidth="1"/>
    <col min="7683" max="7688" width="7.7109375" style="1" customWidth="1"/>
    <col min="7689" max="7689" width="9" style="1" customWidth="1"/>
    <col min="7690" max="7690" width="8.7109375" style="1" customWidth="1"/>
    <col min="7691" max="7691" width="5.28515625" style="1" customWidth="1"/>
    <col min="7692" max="7900" width="9.140625" style="1" customWidth="1"/>
    <col min="7901" max="7901" width="25.140625" style="1" customWidth="1"/>
    <col min="7902" max="7907" width="7.7109375" style="1" customWidth="1"/>
    <col min="7908" max="7927" width="9" style="1"/>
    <col min="7928" max="7928" width="25.140625" style="1" customWidth="1"/>
    <col min="7929" max="7934" width="7.7109375" style="1" customWidth="1"/>
    <col min="7935" max="7935" width="9" style="1" customWidth="1"/>
    <col min="7936" max="7936" width="8.7109375" style="1" customWidth="1"/>
    <col min="7937" max="7937" width="5.7109375" style="1" customWidth="1"/>
    <col min="7938" max="7938" width="25.140625" style="1" customWidth="1"/>
    <col min="7939" max="7944" width="7.7109375" style="1" customWidth="1"/>
    <col min="7945" max="7945" width="9" style="1" customWidth="1"/>
    <col min="7946" max="7946" width="8.7109375" style="1" customWidth="1"/>
    <col min="7947" max="7947" width="5.28515625" style="1" customWidth="1"/>
    <col min="7948" max="8156" width="9.140625" style="1" customWidth="1"/>
    <col min="8157" max="8157" width="25.140625" style="1" customWidth="1"/>
    <col min="8158" max="8163" width="7.7109375" style="1" customWidth="1"/>
    <col min="8164" max="8183" width="9" style="1"/>
    <col min="8184" max="8184" width="25.140625" style="1" customWidth="1"/>
    <col min="8185" max="8190" width="7.7109375" style="1" customWidth="1"/>
    <col min="8191" max="8191" width="9" style="1" customWidth="1"/>
    <col min="8192" max="8192" width="8.7109375" style="1" customWidth="1"/>
    <col min="8193" max="8193" width="5.7109375" style="1" customWidth="1"/>
    <col min="8194" max="8194" width="25.140625" style="1" customWidth="1"/>
    <col min="8195" max="8200" width="7.7109375" style="1" customWidth="1"/>
    <col min="8201" max="8201" width="9" style="1" customWidth="1"/>
    <col min="8202" max="8202" width="8.7109375" style="1" customWidth="1"/>
    <col min="8203" max="8203" width="5.28515625" style="1" customWidth="1"/>
    <col min="8204" max="8412" width="9.140625" style="1" customWidth="1"/>
    <col min="8413" max="8413" width="25.140625" style="1" customWidth="1"/>
    <col min="8414" max="8419" width="7.7109375" style="1" customWidth="1"/>
    <col min="8420" max="8439" width="9" style="1"/>
    <col min="8440" max="8440" width="25.140625" style="1" customWidth="1"/>
    <col min="8441" max="8446" width="7.7109375" style="1" customWidth="1"/>
    <col min="8447" max="8447" width="9" style="1" customWidth="1"/>
    <col min="8448" max="8448" width="8.7109375" style="1" customWidth="1"/>
    <col min="8449" max="8449" width="5.7109375" style="1" customWidth="1"/>
    <col min="8450" max="8450" width="25.140625" style="1" customWidth="1"/>
    <col min="8451" max="8456" width="7.7109375" style="1" customWidth="1"/>
    <col min="8457" max="8457" width="9" style="1" customWidth="1"/>
    <col min="8458" max="8458" width="8.7109375" style="1" customWidth="1"/>
    <col min="8459" max="8459" width="5.28515625" style="1" customWidth="1"/>
    <col min="8460" max="8668" width="9.140625" style="1" customWidth="1"/>
    <col min="8669" max="8669" width="25.140625" style="1" customWidth="1"/>
    <col min="8670" max="8675" width="7.7109375" style="1" customWidth="1"/>
    <col min="8676" max="8695" width="9" style="1"/>
    <col min="8696" max="8696" width="25.140625" style="1" customWidth="1"/>
    <col min="8697" max="8702" width="7.7109375" style="1" customWidth="1"/>
    <col min="8703" max="8703" width="9" style="1" customWidth="1"/>
    <col min="8704" max="8704" width="8.7109375" style="1" customWidth="1"/>
    <col min="8705" max="8705" width="5.7109375" style="1" customWidth="1"/>
    <col min="8706" max="8706" width="25.140625" style="1" customWidth="1"/>
    <col min="8707" max="8712" width="7.7109375" style="1" customWidth="1"/>
    <col min="8713" max="8713" width="9" style="1" customWidth="1"/>
    <col min="8714" max="8714" width="8.7109375" style="1" customWidth="1"/>
    <col min="8715" max="8715" width="5.28515625" style="1" customWidth="1"/>
    <col min="8716" max="8924" width="9.140625" style="1" customWidth="1"/>
    <col min="8925" max="8925" width="25.140625" style="1" customWidth="1"/>
    <col min="8926" max="8931" width="7.7109375" style="1" customWidth="1"/>
    <col min="8932" max="8951" width="9" style="1"/>
    <col min="8952" max="8952" width="25.140625" style="1" customWidth="1"/>
    <col min="8953" max="8958" width="7.7109375" style="1" customWidth="1"/>
    <col min="8959" max="8959" width="9" style="1" customWidth="1"/>
    <col min="8960" max="8960" width="8.7109375" style="1" customWidth="1"/>
    <col min="8961" max="8961" width="5.7109375" style="1" customWidth="1"/>
    <col min="8962" max="8962" width="25.140625" style="1" customWidth="1"/>
    <col min="8963" max="8968" width="7.7109375" style="1" customWidth="1"/>
    <col min="8969" max="8969" width="9" style="1" customWidth="1"/>
    <col min="8970" max="8970" width="8.7109375" style="1" customWidth="1"/>
    <col min="8971" max="8971" width="5.28515625" style="1" customWidth="1"/>
    <col min="8972" max="9180" width="9.140625" style="1" customWidth="1"/>
    <col min="9181" max="9181" width="25.140625" style="1" customWidth="1"/>
    <col min="9182" max="9187" width="7.7109375" style="1" customWidth="1"/>
    <col min="9188" max="9207" width="9" style="1"/>
    <col min="9208" max="9208" width="25.140625" style="1" customWidth="1"/>
    <col min="9209" max="9214" width="7.7109375" style="1" customWidth="1"/>
    <col min="9215" max="9215" width="9" style="1" customWidth="1"/>
    <col min="9216" max="9216" width="8.7109375" style="1" customWidth="1"/>
    <col min="9217" max="9217" width="5.7109375" style="1" customWidth="1"/>
    <col min="9218" max="9218" width="25.140625" style="1" customWidth="1"/>
    <col min="9219" max="9224" width="7.7109375" style="1" customWidth="1"/>
    <col min="9225" max="9225" width="9" style="1" customWidth="1"/>
    <col min="9226" max="9226" width="8.7109375" style="1" customWidth="1"/>
    <col min="9227" max="9227" width="5.28515625" style="1" customWidth="1"/>
    <col min="9228" max="9436" width="9.140625" style="1" customWidth="1"/>
    <col min="9437" max="9437" width="25.140625" style="1" customWidth="1"/>
    <col min="9438" max="9443" width="7.7109375" style="1" customWidth="1"/>
    <col min="9444" max="9463" width="9" style="1"/>
    <col min="9464" max="9464" width="25.140625" style="1" customWidth="1"/>
    <col min="9465" max="9470" width="7.7109375" style="1" customWidth="1"/>
    <col min="9471" max="9471" width="9" style="1" customWidth="1"/>
    <col min="9472" max="9472" width="8.7109375" style="1" customWidth="1"/>
    <col min="9473" max="9473" width="5.7109375" style="1" customWidth="1"/>
    <col min="9474" max="9474" width="25.140625" style="1" customWidth="1"/>
    <col min="9475" max="9480" width="7.7109375" style="1" customWidth="1"/>
    <col min="9481" max="9481" width="9" style="1" customWidth="1"/>
    <col min="9482" max="9482" width="8.7109375" style="1" customWidth="1"/>
    <col min="9483" max="9483" width="5.28515625" style="1" customWidth="1"/>
    <col min="9484" max="9692" width="9.140625" style="1" customWidth="1"/>
    <col min="9693" max="9693" width="25.140625" style="1" customWidth="1"/>
    <col min="9694" max="9699" width="7.7109375" style="1" customWidth="1"/>
    <col min="9700" max="9719" width="9" style="1"/>
    <col min="9720" max="9720" width="25.140625" style="1" customWidth="1"/>
    <col min="9721" max="9726" width="7.7109375" style="1" customWidth="1"/>
    <col min="9727" max="9727" width="9" style="1" customWidth="1"/>
    <col min="9728" max="9728" width="8.7109375" style="1" customWidth="1"/>
    <col min="9729" max="9729" width="5.7109375" style="1" customWidth="1"/>
    <col min="9730" max="9730" width="25.140625" style="1" customWidth="1"/>
    <col min="9731" max="9736" width="7.7109375" style="1" customWidth="1"/>
    <col min="9737" max="9737" width="9" style="1" customWidth="1"/>
    <col min="9738" max="9738" width="8.7109375" style="1" customWidth="1"/>
    <col min="9739" max="9739" width="5.28515625" style="1" customWidth="1"/>
    <col min="9740" max="9948" width="9.140625" style="1" customWidth="1"/>
    <col min="9949" max="9949" width="25.140625" style="1" customWidth="1"/>
    <col min="9950" max="9955" width="7.7109375" style="1" customWidth="1"/>
    <col min="9956" max="9975" width="9" style="1"/>
    <col min="9976" max="9976" width="25.140625" style="1" customWidth="1"/>
    <col min="9977" max="9982" width="7.7109375" style="1" customWidth="1"/>
    <col min="9983" max="9983" width="9" style="1" customWidth="1"/>
    <col min="9984" max="9984" width="8.7109375" style="1" customWidth="1"/>
    <col min="9985" max="9985" width="5.7109375" style="1" customWidth="1"/>
    <col min="9986" max="9986" width="25.140625" style="1" customWidth="1"/>
    <col min="9987" max="9992" width="7.7109375" style="1" customWidth="1"/>
    <col min="9993" max="9993" width="9" style="1" customWidth="1"/>
    <col min="9994" max="9994" width="8.7109375" style="1" customWidth="1"/>
    <col min="9995" max="9995" width="5.28515625" style="1" customWidth="1"/>
    <col min="9996" max="10204" width="9.140625" style="1" customWidth="1"/>
    <col min="10205" max="10205" width="25.140625" style="1" customWidth="1"/>
    <col min="10206" max="10211" width="7.7109375" style="1" customWidth="1"/>
    <col min="10212" max="10231" width="9" style="1"/>
    <col min="10232" max="10232" width="25.140625" style="1" customWidth="1"/>
    <col min="10233" max="10238" width="7.7109375" style="1" customWidth="1"/>
    <col min="10239" max="10239" width="9" style="1" customWidth="1"/>
    <col min="10240" max="10240" width="8.7109375" style="1" customWidth="1"/>
    <col min="10241" max="10241" width="5.7109375" style="1" customWidth="1"/>
    <col min="10242" max="10242" width="25.140625" style="1" customWidth="1"/>
    <col min="10243" max="10248" width="7.7109375" style="1" customWidth="1"/>
    <col min="10249" max="10249" width="9" style="1" customWidth="1"/>
    <col min="10250" max="10250" width="8.7109375" style="1" customWidth="1"/>
    <col min="10251" max="10251" width="5.28515625" style="1" customWidth="1"/>
    <col min="10252" max="10460" width="9.140625" style="1" customWidth="1"/>
    <col min="10461" max="10461" width="25.140625" style="1" customWidth="1"/>
    <col min="10462" max="10467" width="7.7109375" style="1" customWidth="1"/>
    <col min="10468" max="10487" width="9" style="1"/>
    <col min="10488" max="10488" width="25.140625" style="1" customWidth="1"/>
    <col min="10489" max="10494" width="7.7109375" style="1" customWidth="1"/>
    <col min="10495" max="10495" width="9" style="1" customWidth="1"/>
    <col min="10496" max="10496" width="8.7109375" style="1" customWidth="1"/>
    <col min="10497" max="10497" width="5.7109375" style="1" customWidth="1"/>
    <col min="10498" max="10498" width="25.140625" style="1" customWidth="1"/>
    <col min="10499" max="10504" width="7.7109375" style="1" customWidth="1"/>
    <col min="10505" max="10505" width="9" style="1" customWidth="1"/>
    <col min="10506" max="10506" width="8.7109375" style="1" customWidth="1"/>
    <col min="10507" max="10507" width="5.28515625" style="1" customWidth="1"/>
    <col min="10508" max="10716" width="9.140625" style="1" customWidth="1"/>
    <col min="10717" max="10717" width="25.140625" style="1" customWidth="1"/>
    <col min="10718" max="10723" width="7.7109375" style="1" customWidth="1"/>
    <col min="10724" max="10743" width="9" style="1"/>
    <col min="10744" max="10744" width="25.140625" style="1" customWidth="1"/>
    <col min="10745" max="10750" width="7.7109375" style="1" customWidth="1"/>
    <col min="10751" max="10751" width="9" style="1" customWidth="1"/>
    <col min="10752" max="10752" width="8.7109375" style="1" customWidth="1"/>
    <col min="10753" max="10753" width="5.7109375" style="1" customWidth="1"/>
    <col min="10754" max="10754" width="25.140625" style="1" customWidth="1"/>
    <col min="10755" max="10760" width="7.7109375" style="1" customWidth="1"/>
    <col min="10761" max="10761" width="9" style="1" customWidth="1"/>
    <col min="10762" max="10762" width="8.7109375" style="1" customWidth="1"/>
    <col min="10763" max="10763" width="5.28515625" style="1" customWidth="1"/>
    <col min="10764" max="10972" width="9.140625" style="1" customWidth="1"/>
    <col min="10973" max="10973" width="25.140625" style="1" customWidth="1"/>
    <col min="10974" max="10979" width="7.7109375" style="1" customWidth="1"/>
    <col min="10980" max="10999" width="9" style="1"/>
    <col min="11000" max="11000" width="25.140625" style="1" customWidth="1"/>
    <col min="11001" max="11006" width="7.7109375" style="1" customWidth="1"/>
    <col min="11007" max="11007" width="9" style="1" customWidth="1"/>
    <col min="11008" max="11008" width="8.7109375" style="1" customWidth="1"/>
    <col min="11009" max="11009" width="5.7109375" style="1" customWidth="1"/>
    <col min="11010" max="11010" width="25.140625" style="1" customWidth="1"/>
    <col min="11011" max="11016" width="7.7109375" style="1" customWidth="1"/>
    <col min="11017" max="11017" width="9" style="1" customWidth="1"/>
    <col min="11018" max="11018" width="8.7109375" style="1" customWidth="1"/>
    <col min="11019" max="11019" width="5.28515625" style="1" customWidth="1"/>
    <col min="11020" max="11228" width="9.140625" style="1" customWidth="1"/>
    <col min="11229" max="11229" width="25.140625" style="1" customWidth="1"/>
    <col min="11230" max="11235" width="7.7109375" style="1" customWidth="1"/>
    <col min="11236" max="11255" width="9" style="1"/>
    <col min="11256" max="11256" width="25.140625" style="1" customWidth="1"/>
    <col min="11257" max="11262" width="7.7109375" style="1" customWidth="1"/>
    <col min="11263" max="11263" width="9" style="1" customWidth="1"/>
    <col min="11264" max="11264" width="8.7109375" style="1" customWidth="1"/>
    <col min="11265" max="11265" width="5.7109375" style="1" customWidth="1"/>
    <col min="11266" max="11266" width="25.140625" style="1" customWidth="1"/>
    <col min="11267" max="11272" width="7.7109375" style="1" customWidth="1"/>
    <col min="11273" max="11273" width="9" style="1" customWidth="1"/>
    <col min="11274" max="11274" width="8.7109375" style="1" customWidth="1"/>
    <col min="11275" max="11275" width="5.28515625" style="1" customWidth="1"/>
    <col min="11276" max="11484" width="9.140625" style="1" customWidth="1"/>
    <col min="11485" max="11485" width="25.140625" style="1" customWidth="1"/>
    <col min="11486" max="11491" width="7.7109375" style="1" customWidth="1"/>
    <col min="11492" max="11511" width="9" style="1"/>
    <col min="11512" max="11512" width="25.140625" style="1" customWidth="1"/>
    <col min="11513" max="11518" width="7.7109375" style="1" customWidth="1"/>
    <col min="11519" max="11519" width="9" style="1" customWidth="1"/>
    <col min="11520" max="11520" width="8.7109375" style="1" customWidth="1"/>
    <col min="11521" max="11521" width="5.7109375" style="1" customWidth="1"/>
    <col min="11522" max="11522" width="25.140625" style="1" customWidth="1"/>
    <col min="11523" max="11528" width="7.7109375" style="1" customWidth="1"/>
    <col min="11529" max="11529" width="9" style="1" customWidth="1"/>
    <col min="11530" max="11530" width="8.7109375" style="1" customWidth="1"/>
    <col min="11531" max="11531" width="5.28515625" style="1" customWidth="1"/>
    <col min="11532" max="11740" width="9.140625" style="1" customWidth="1"/>
    <col min="11741" max="11741" width="25.140625" style="1" customWidth="1"/>
    <col min="11742" max="11747" width="7.7109375" style="1" customWidth="1"/>
    <col min="11748" max="11767" width="9" style="1"/>
    <col min="11768" max="11768" width="25.140625" style="1" customWidth="1"/>
    <col min="11769" max="11774" width="7.7109375" style="1" customWidth="1"/>
    <col min="11775" max="11775" width="9" style="1" customWidth="1"/>
    <col min="11776" max="11776" width="8.7109375" style="1" customWidth="1"/>
    <col min="11777" max="11777" width="5.7109375" style="1" customWidth="1"/>
    <col min="11778" max="11778" width="25.140625" style="1" customWidth="1"/>
    <col min="11779" max="11784" width="7.7109375" style="1" customWidth="1"/>
    <col min="11785" max="11785" width="9" style="1" customWidth="1"/>
    <col min="11786" max="11786" width="8.7109375" style="1" customWidth="1"/>
    <col min="11787" max="11787" width="5.28515625" style="1" customWidth="1"/>
    <col min="11788" max="11996" width="9.140625" style="1" customWidth="1"/>
    <col min="11997" max="11997" width="25.140625" style="1" customWidth="1"/>
    <col min="11998" max="12003" width="7.7109375" style="1" customWidth="1"/>
    <col min="12004" max="12023" width="9" style="1"/>
    <col min="12024" max="12024" width="25.140625" style="1" customWidth="1"/>
    <col min="12025" max="12030" width="7.7109375" style="1" customWidth="1"/>
    <col min="12031" max="12031" width="9" style="1" customWidth="1"/>
    <col min="12032" max="12032" width="8.7109375" style="1" customWidth="1"/>
    <col min="12033" max="12033" width="5.7109375" style="1" customWidth="1"/>
    <col min="12034" max="12034" width="25.140625" style="1" customWidth="1"/>
    <col min="12035" max="12040" width="7.7109375" style="1" customWidth="1"/>
    <col min="12041" max="12041" width="9" style="1" customWidth="1"/>
    <col min="12042" max="12042" width="8.7109375" style="1" customWidth="1"/>
    <col min="12043" max="12043" width="5.28515625" style="1" customWidth="1"/>
    <col min="12044" max="12252" width="9.140625" style="1" customWidth="1"/>
    <col min="12253" max="12253" width="25.140625" style="1" customWidth="1"/>
    <col min="12254" max="12259" width="7.7109375" style="1" customWidth="1"/>
    <col min="12260" max="12279" width="9" style="1"/>
    <col min="12280" max="12280" width="25.140625" style="1" customWidth="1"/>
    <col min="12281" max="12286" width="7.7109375" style="1" customWidth="1"/>
    <col min="12287" max="12287" width="9" style="1" customWidth="1"/>
    <col min="12288" max="12288" width="8.7109375" style="1" customWidth="1"/>
    <col min="12289" max="12289" width="5.7109375" style="1" customWidth="1"/>
    <col min="12290" max="12290" width="25.140625" style="1" customWidth="1"/>
    <col min="12291" max="12296" width="7.7109375" style="1" customWidth="1"/>
    <col min="12297" max="12297" width="9" style="1" customWidth="1"/>
    <col min="12298" max="12298" width="8.7109375" style="1" customWidth="1"/>
    <col min="12299" max="12299" width="5.28515625" style="1" customWidth="1"/>
    <col min="12300" max="12508" width="9.140625" style="1" customWidth="1"/>
    <col min="12509" max="12509" width="25.140625" style="1" customWidth="1"/>
    <col min="12510" max="12515" width="7.7109375" style="1" customWidth="1"/>
    <col min="12516" max="12535" width="9" style="1"/>
    <col min="12536" max="12536" width="25.140625" style="1" customWidth="1"/>
    <col min="12537" max="12542" width="7.7109375" style="1" customWidth="1"/>
    <col min="12543" max="12543" width="9" style="1" customWidth="1"/>
    <col min="12544" max="12544" width="8.7109375" style="1" customWidth="1"/>
    <col min="12545" max="12545" width="5.7109375" style="1" customWidth="1"/>
    <col min="12546" max="12546" width="25.140625" style="1" customWidth="1"/>
    <col min="12547" max="12552" width="7.7109375" style="1" customWidth="1"/>
    <col min="12553" max="12553" width="9" style="1" customWidth="1"/>
    <col min="12554" max="12554" width="8.7109375" style="1" customWidth="1"/>
    <col min="12555" max="12555" width="5.28515625" style="1" customWidth="1"/>
    <col min="12556" max="12764" width="9.140625" style="1" customWidth="1"/>
    <col min="12765" max="12765" width="25.140625" style="1" customWidth="1"/>
    <col min="12766" max="12771" width="7.7109375" style="1" customWidth="1"/>
    <col min="12772" max="12791" width="9" style="1"/>
    <col min="12792" max="12792" width="25.140625" style="1" customWidth="1"/>
    <col min="12793" max="12798" width="7.7109375" style="1" customWidth="1"/>
    <col min="12799" max="12799" width="9" style="1" customWidth="1"/>
    <col min="12800" max="12800" width="8.7109375" style="1" customWidth="1"/>
    <col min="12801" max="12801" width="5.7109375" style="1" customWidth="1"/>
    <col min="12802" max="12802" width="25.140625" style="1" customWidth="1"/>
    <col min="12803" max="12808" width="7.7109375" style="1" customWidth="1"/>
    <col min="12809" max="12809" width="9" style="1" customWidth="1"/>
    <col min="12810" max="12810" width="8.7109375" style="1" customWidth="1"/>
    <col min="12811" max="12811" width="5.28515625" style="1" customWidth="1"/>
    <col min="12812" max="13020" width="9.140625" style="1" customWidth="1"/>
    <col min="13021" max="13021" width="25.140625" style="1" customWidth="1"/>
    <col min="13022" max="13027" width="7.7109375" style="1" customWidth="1"/>
    <col min="13028" max="13047" width="9" style="1"/>
    <col min="13048" max="13048" width="25.140625" style="1" customWidth="1"/>
    <col min="13049" max="13054" width="7.7109375" style="1" customWidth="1"/>
    <col min="13055" max="13055" width="9" style="1" customWidth="1"/>
    <col min="13056" max="13056" width="8.7109375" style="1" customWidth="1"/>
    <col min="13057" max="13057" width="5.7109375" style="1" customWidth="1"/>
    <col min="13058" max="13058" width="25.140625" style="1" customWidth="1"/>
    <col min="13059" max="13064" width="7.7109375" style="1" customWidth="1"/>
    <col min="13065" max="13065" width="9" style="1" customWidth="1"/>
    <col min="13066" max="13066" width="8.7109375" style="1" customWidth="1"/>
    <col min="13067" max="13067" width="5.28515625" style="1" customWidth="1"/>
    <col min="13068" max="13276" width="9.140625" style="1" customWidth="1"/>
    <col min="13277" max="13277" width="25.140625" style="1" customWidth="1"/>
    <col min="13278" max="13283" width="7.7109375" style="1" customWidth="1"/>
    <col min="13284" max="13303" width="9" style="1"/>
    <col min="13304" max="13304" width="25.140625" style="1" customWidth="1"/>
    <col min="13305" max="13310" width="7.7109375" style="1" customWidth="1"/>
    <col min="13311" max="13311" width="9" style="1" customWidth="1"/>
    <col min="13312" max="13312" width="8.7109375" style="1" customWidth="1"/>
    <col min="13313" max="13313" width="5.7109375" style="1" customWidth="1"/>
    <col min="13314" max="13314" width="25.140625" style="1" customWidth="1"/>
    <col min="13315" max="13320" width="7.7109375" style="1" customWidth="1"/>
    <col min="13321" max="13321" width="9" style="1" customWidth="1"/>
    <col min="13322" max="13322" width="8.7109375" style="1" customWidth="1"/>
    <col min="13323" max="13323" width="5.28515625" style="1" customWidth="1"/>
    <col min="13324" max="13532" width="9.140625" style="1" customWidth="1"/>
    <col min="13533" max="13533" width="25.140625" style="1" customWidth="1"/>
    <col min="13534" max="13539" width="7.7109375" style="1" customWidth="1"/>
    <col min="13540" max="13559" width="9" style="1"/>
    <col min="13560" max="13560" width="25.140625" style="1" customWidth="1"/>
    <col min="13561" max="13566" width="7.7109375" style="1" customWidth="1"/>
    <col min="13567" max="13567" width="9" style="1" customWidth="1"/>
    <col min="13568" max="13568" width="8.7109375" style="1" customWidth="1"/>
    <col min="13569" max="13569" width="5.7109375" style="1" customWidth="1"/>
    <col min="13570" max="13570" width="25.140625" style="1" customWidth="1"/>
    <col min="13571" max="13576" width="7.7109375" style="1" customWidth="1"/>
    <col min="13577" max="13577" width="9" style="1" customWidth="1"/>
    <col min="13578" max="13578" width="8.7109375" style="1" customWidth="1"/>
    <col min="13579" max="13579" width="5.28515625" style="1" customWidth="1"/>
    <col min="13580" max="13788" width="9.140625" style="1" customWidth="1"/>
    <col min="13789" max="13789" width="25.140625" style="1" customWidth="1"/>
    <col min="13790" max="13795" width="7.7109375" style="1" customWidth="1"/>
    <col min="13796" max="13815" width="9" style="1"/>
    <col min="13816" max="13816" width="25.140625" style="1" customWidth="1"/>
    <col min="13817" max="13822" width="7.7109375" style="1" customWidth="1"/>
    <col min="13823" max="13823" width="9" style="1" customWidth="1"/>
    <col min="13824" max="13824" width="8.7109375" style="1" customWidth="1"/>
    <col min="13825" max="13825" width="5.7109375" style="1" customWidth="1"/>
    <col min="13826" max="13826" width="25.140625" style="1" customWidth="1"/>
    <col min="13827" max="13832" width="7.7109375" style="1" customWidth="1"/>
    <col min="13833" max="13833" width="9" style="1" customWidth="1"/>
    <col min="13834" max="13834" width="8.7109375" style="1" customWidth="1"/>
    <col min="13835" max="13835" width="5.28515625" style="1" customWidth="1"/>
    <col min="13836" max="14044" width="9.140625" style="1" customWidth="1"/>
    <col min="14045" max="14045" width="25.140625" style="1" customWidth="1"/>
    <col min="14046" max="14051" width="7.7109375" style="1" customWidth="1"/>
    <col min="14052" max="14071" width="9" style="1"/>
    <col min="14072" max="14072" width="25.140625" style="1" customWidth="1"/>
    <col min="14073" max="14078" width="7.7109375" style="1" customWidth="1"/>
    <col min="14079" max="14079" width="9" style="1" customWidth="1"/>
    <col min="14080" max="14080" width="8.7109375" style="1" customWidth="1"/>
    <col min="14081" max="14081" width="5.7109375" style="1" customWidth="1"/>
    <col min="14082" max="14082" width="25.140625" style="1" customWidth="1"/>
    <col min="14083" max="14088" width="7.7109375" style="1" customWidth="1"/>
    <col min="14089" max="14089" width="9" style="1" customWidth="1"/>
    <col min="14090" max="14090" width="8.7109375" style="1" customWidth="1"/>
    <col min="14091" max="14091" width="5.28515625" style="1" customWidth="1"/>
    <col min="14092" max="14300" width="9.140625" style="1" customWidth="1"/>
    <col min="14301" max="14301" width="25.140625" style="1" customWidth="1"/>
    <col min="14302" max="14307" width="7.7109375" style="1" customWidth="1"/>
    <col min="14308" max="14327" width="9" style="1"/>
    <col min="14328" max="14328" width="25.140625" style="1" customWidth="1"/>
    <col min="14329" max="14334" width="7.7109375" style="1" customWidth="1"/>
    <col min="14335" max="14335" width="9" style="1" customWidth="1"/>
    <col min="14336" max="14336" width="8.7109375" style="1" customWidth="1"/>
    <col min="14337" max="14337" width="5.7109375" style="1" customWidth="1"/>
    <col min="14338" max="14338" width="25.140625" style="1" customWidth="1"/>
    <col min="14339" max="14344" width="7.7109375" style="1" customWidth="1"/>
    <col min="14345" max="14345" width="9" style="1" customWidth="1"/>
    <col min="14346" max="14346" width="8.7109375" style="1" customWidth="1"/>
    <col min="14347" max="14347" width="5.28515625" style="1" customWidth="1"/>
    <col min="14348" max="14556" width="9.140625" style="1" customWidth="1"/>
    <col min="14557" max="14557" width="25.140625" style="1" customWidth="1"/>
    <col min="14558" max="14563" width="7.7109375" style="1" customWidth="1"/>
    <col min="14564" max="14583" width="9" style="1"/>
    <col min="14584" max="14584" width="25.140625" style="1" customWidth="1"/>
    <col min="14585" max="14590" width="7.7109375" style="1" customWidth="1"/>
    <col min="14591" max="14591" width="9" style="1" customWidth="1"/>
    <col min="14592" max="14592" width="8.7109375" style="1" customWidth="1"/>
    <col min="14593" max="14593" width="5.7109375" style="1" customWidth="1"/>
    <col min="14594" max="14594" width="25.140625" style="1" customWidth="1"/>
    <col min="14595" max="14600" width="7.7109375" style="1" customWidth="1"/>
    <col min="14601" max="14601" width="9" style="1" customWidth="1"/>
    <col min="14602" max="14602" width="8.7109375" style="1" customWidth="1"/>
    <col min="14603" max="14603" width="5.28515625" style="1" customWidth="1"/>
    <col min="14604" max="14812" width="9.140625" style="1" customWidth="1"/>
    <col min="14813" max="14813" width="25.140625" style="1" customWidth="1"/>
    <col min="14814" max="14819" width="7.7109375" style="1" customWidth="1"/>
    <col min="14820" max="14839" width="9" style="1"/>
    <col min="14840" max="14840" width="25.140625" style="1" customWidth="1"/>
    <col min="14841" max="14846" width="7.7109375" style="1" customWidth="1"/>
    <col min="14847" max="14847" width="9" style="1" customWidth="1"/>
    <col min="14848" max="14848" width="8.7109375" style="1" customWidth="1"/>
    <col min="14849" max="14849" width="5.7109375" style="1" customWidth="1"/>
    <col min="14850" max="14850" width="25.140625" style="1" customWidth="1"/>
    <col min="14851" max="14856" width="7.7109375" style="1" customWidth="1"/>
    <col min="14857" max="14857" width="9" style="1" customWidth="1"/>
    <col min="14858" max="14858" width="8.7109375" style="1" customWidth="1"/>
    <col min="14859" max="14859" width="5.28515625" style="1" customWidth="1"/>
    <col min="14860" max="15068" width="9.140625" style="1" customWidth="1"/>
    <col min="15069" max="15069" width="25.140625" style="1" customWidth="1"/>
    <col min="15070" max="15075" width="7.7109375" style="1" customWidth="1"/>
    <col min="15076" max="15095" width="9" style="1"/>
    <col min="15096" max="15096" width="25.140625" style="1" customWidth="1"/>
    <col min="15097" max="15102" width="7.7109375" style="1" customWidth="1"/>
    <col min="15103" max="15103" width="9" style="1" customWidth="1"/>
    <col min="15104" max="15104" width="8.7109375" style="1" customWidth="1"/>
    <col min="15105" max="15105" width="5.7109375" style="1" customWidth="1"/>
    <col min="15106" max="15106" width="25.140625" style="1" customWidth="1"/>
    <col min="15107" max="15112" width="7.7109375" style="1" customWidth="1"/>
    <col min="15113" max="15113" width="9" style="1" customWidth="1"/>
    <col min="15114" max="15114" width="8.7109375" style="1" customWidth="1"/>
    <col min="15115" max="15115" width="5.28515625" style="1" customWidth="1"/>
    <col min="15116" max="15324" width="9.140625" style="1" customWidth="1"/>
    <col min="15325" max="15325" width="25.140625" style="1" customWidth="1"/>
    <col min="15326" max="15331" width="7.7109375" style="1" customWidth="1"/>
    <col min="15332" max="15351" width="9" style="1"/>
    <col min="15352" max="15352" width="25.140625" style="1" customWidth="1"/>
    <col min="15353" max="15358" width="7.7109375" style="1" customWidth="1"/>
    <col min="15359" max="15359" width="9" style="1" customWidth="1"/>
    <col min="15360" max="15360" width="8.7109375" style="1" customWidth="1"/>
    <col min="15361" max="15361" width="5.7109375" style="1" customWidth="1"/>
    <col min="15362" max="15362" width="25.140625" style="1" customWidth="1"/>
    <col min="15363" max="15368" width="7.7109375" style="1" customWidth="1"/>
    <col min="15369" max="15369" width="9" style="1" customWidth="1"/>
    <col min="15370" max="15370" width="8.7109375" style="1" customWidth="1"/>
    <col min="15371" max="15371" width="5.28515625" style="1" customWidth="1"/>
    <col min="15372" max="15580" width="9.140625" style="1" customWidth="1"/>
    <col min="15581" max="15581" width="25.140625" style="1" customWidth="1"/>
    <col min="15582" max="15587" width="7.7109375" style="1" customWidth="1"/>
    <col min="15588" max="15607" width="9" style="1"/>
    <col min="15608" max="15608" width="25.140625" style="1" customWidth="1"/>
    <col min="15609" max="15614" width="7.7109375" style="1" customWidth="1"/>
    <col min="15615" max="15615" width="9" style="1" customWidth="1"/>
    <col min="15616" max="15616" width="8.7109375" style="1" customWidth="1"/>
    <col min="15617" max="15617" width="5.7109375" style="1" customWidth="1"/>
    <col min="15618" max="15618" width="25.140625" style="1" customWidth="1"/>
    <col min="15619" max="15624" width="7.7109375" style="1" customWidth="1"/>
    <col min="15625" max="15625" width="9" style="1" customWidth="1"/>
    <col min="15626" max="15626" width="8.7109375" style="1" customWidth="1"/>
    <col min="15627" max="15627" width="5.28515625" style="1" customWidth="1"/>
    <col min="15628" max="15836" width="9.140625" style="1" customWidth="1"/>
    <col min="15837" max="15837" width="25.140625" style="1" customWidth="1"/>
    <col min="15838" max="15843" width="7.7109375" style="1" customWidth="1"/>
    <col min="15844" max="15863" width="9" style="1"/>
    <col min="15864" max="15864" width="25.140625" style="1" customWidth="1"/>
    <col min="15865" max="15870" width="7.7109375" style="1" customWidth="1"/>
    <col min="15871" max="15871" width="9" style="1" customWidth="1"/>
    <col min="15872" max="15872" width="8.7109375" style="1" customWidth="1"/>
    <col min="15873" max="15873" width="5.7109375" style="1" customWidth="1"/>
    <col min="15874" max="15874" width="25.140625" style="1" customWidth="1"/>
    <col min="15875" max="15880" width="7.7109375" style="1" customWidth="1"/>
    <col min="15881" max="15881" width="9" style="1" customWidth="1"/>
    <col min="15882" max="15882" width="8.7109375" style="1" customWidth="1"/>
    <col min="15883" max="15883" width="5.28515625" style="1" customWidth="1"/>
    <col min="15884" max="16092" width="9.140625" style="1" customWidth="1"/>
    <col min="16093" max="16093" width="25.140625" style="1" customWidth="1"/>
    <col min="16094" max="16099" width="7.7109375" style="1" customWidth="1"/>
    <col min="16100" max="16119" width="9" style="1"/>
    <col min="16120" max="16120" width="25.140625" style="1" customWidth="1"/>
    <col min="16121" max="16126" width="7.7109375" style="1" customWidth="1"/>
    <col min="16127" max="16127" width="9" style="1" customWidth="1"/>
    <col min="16128" max="16128" width="8.7109375" style="1" customWidth="1"/>
    <col min="16129" max="16129" width="5.7109375" style="1" customWidth="1"/>
    <col min="16130" max="16130" width="25.140625" style="1" customWidth="1"/>
    <col min="16131" max="16136" width="7.7109375" style="1" customWidth="1"/>
    <col min="16137" max="16137" width="9" style="1" customWidth="1"/>
    <col min="16138" max="16138" width="8.7109375" style="1" customWidth="1"/>
    <col min="16139" max="16139" width="5.28515625" style="1" customWidth="1"/>
    <col min="16140" max="16348" width="9.140625" style="1" customWidth="1"/>
    <col min="16349" max="16349" width="25.140625" style="1" customWidth="1"/>
    <col min="16350" max="16355" width="7.7109375" style="1" customWidth="1"/>
    <col min="16356" max="16384" width="9" style="1"/>
  </cols>
  <sheetData>
    <row r="1" spans="1:11" s="9" customFormat="1" ht="25.5" customHeight="1">
      <c r="A1" s="331" t="s">
        <v>304</v>
      </c>
      <c r="B1" s="331"/>
      <c r="C1" s="331"/>
      <c r="D1" s="331"/>
      <c r="E1" s="331"/>
      <c r="F1" s="331"/>
      <c r="G1" s="331"/>
      <c r="H1" s="331"/>
      <c r="I1" s="331"/>
      <c r="J1" s="35"/>
      <c r="K1" s="235" t="s">
        <v>200</v>
      </c>
    </row>
    <row r="2" spans="1:11" s="17" customFormat="1" ht="10.15" customHeight="1">
      <c r="A2" s="10">
        <v>2019</v>
      </c>
      <c r="I2" s="11" t="s">
        <v>22</v>
      </c>
    </row>
    <row r="3" spans="1:11" ht="10.15" customHeight="1">
      <c r="A3" s="441"/>
      <c r="B3" s="423" t="s">
        <v>303</v>
      </c>
      <c r="C3" s="424"/>
      <c r="D3" s="424"/>
      <c r="E3" s="424"/>
      <c r="F3" s="424"/>
      <c r="G3" s="424"/>
      <c r="H3" s="424"/>
      <c r="I3" s="424"/>
    </row>
    <row r="4" spans="1:11" ht="10.15" customHeight="1">
      <c r="A4" s="441"/>
      <c r="B4" s="435" t="s">
        <v>3</v>
      </c>
      <c r="C4" s="435" t="s">
        <v>13</v>
      </c>
      <c r="D4" s="435" t="s">
        <v>12</v>
      </c>
      <c r="E4" s="435" t="s">
        <v>130</v>
      </c>
      <c r="F4" s="435" t="s">
        <v>11</v>
      </c>
      <c r="G4" s="435" t="s">
        <v>10</v>
      </c>
      <c r="H4" s="435" t="s">
        <v>363</v>
      </c>
      <c r="I4" s="437" t="s">
        <v>364</v>
      </c>
      <c r="K4" s="2"/>
    </row>
    <row r="5" spans="1:11" ht="10.15" customHeight="1">
      <c r="A5" s="223" t="s">
        <v>300</v>
      </c>
      <c r="B5" s="436"/>
      <c r="C5" s="436"/>
      <c r="D5" s="436"/>
      <c r="E5" s="436"/>
      <c r="F5" s="436"/>
      <c r="G5" s="436"/>
      <c r="H5" s="436"/>
      <c r="I5" s="438"/>
      <c r="K5" s="2"/>
    </row>
    <row r="6" spans="1:11" ht="10.15" customHeight="1">
      <c r="A6" s="226" t="s">
        <v>298</v>
      </c>
      <c r="B6" s="436"/>
      <c r="C6" s="436"/>
      <c r="D6" s="436"/>
      <c r="E6" s="436"/>
      <c r="F6" s="436"/>
      <c r="G6" s="436"/>
      <c r="H6" s="436"/>
      <c r="I6" s="438"/>
    </row>
    <row r="7" spans="1:11" ht="5.0999999999999996" customHeight="1">
      <c r="A7" s="7"/>
      <c r="B7" s="4"/>
      <c r="C7" s="4"/>
      <c r="D7" s="4"/>
      <c r="E7" s="4"/>
      <c r="F7" s="4"/>
      <c r="G7" s="4"/>
      <c r="H7" s="4"/>
      <c r="I7" s="4"/>
    </row>
    <row r="8" spans="1:11" ht="9" customHeight="1">
      <c r="A8" s="18" t="s">
        <v>3</v>
      </c>
      <c r="B8" s="174">
        <v>10244.760491059464</v>
      </c>
      <c r="C8" s="174">
        <v>1818.4517950153872</v>
      </c>
      <c r="D8" s="174">
        <v>3027.5297078020935</v>
      </c>
      <c r="E8" s="174">
        <v>1592.9548965082145</v>
      </c>
      <c r="F8" s="174">
        <v>1333.1591825522287</v>
      </c>
      <c r="G8" s="174">
        <v>2134.6659397779167</v>
      </c>
      <c r="H8" s="174">
        <v>194.15960042048195</v>
      </c>
      <c r="I8" s="174">
        <v>143.83936898314099</v>
      </c>
    </row>
    <row r="9" spans="1:11" ht="9" customHeight="1">
      <c r="A9" s="8" t="s">
        <v>13</v>
      </c>
      <c r="B9" s="174">
        <v>7210.6443630411113</v>
      </c>
      <c r="C9" s="173">
        <v>1506.3684111775312</v>
      </c>
      <c r="D9" s="173">
        <v>2161.7247028295565</v>
      </c>
      <c r="E9" s="173">
        <v>976.98486039784245</v>
      </c>
      <c r="F9" s="173">
        <v>893.86253142671455</v>
      </c>
      <c r="G9" s="173">
        <v>1458.0718943519144</v>
      </c>
      <c r="H9" s="173">
        <v>124.17912513420099</v>
      </c>
      <c r="I9" s="173">
        <v>89.452837723350981</v>
      </c>
    </row>
    <row r="10" spans="1:11" ht="9" customHeight="1">
      <c r="A10" s="8" t="s">
        <v>12</v>
      </c>
      <c r="B10" s="174">
        <v>791.87253228613383</v>
      </c>
      <c r="C10" s="173">
        <v>147.94506840363493</v>
      </c>
      <c r="D10" s="173">
        <v>342.21682819016394</v>
      </c>
      <c r="E10" s="173">
        <v>79.892341965576009</v>
      </c>
      <c r="F10" s="173">
        <v>39.925286485542998</v>
      </c>
      <c r="G10" s="173">
        <v>147.82464562244897</v>
      </c>
      <c r="H10" s="173">
        <v>30.278183772574998</v>
      </c>
      <c r="I10" s="173" t="s">
        <v>24</v>
      </c>
    </row>
    <row r="11" spans="1:11" ht="9" customHeight="1">
      <c r="A11" s="8" t="s">
        <v>130</v>
      </c>
      <c r="B11" s="174">
        <v>1842.9480945994749</v>
      </c>
      <c r="C11" s="173">
        <v>122.51994269413709</v>
      </c>
      <c r="D11" s="173">
        <v>471.71183304227884</v>
      </c>
      <c r="E11" s="173">
        <v>458.28472184663394</v>
      </c>
      <c r="F11" s="173">
        <v>343.11807172855811</v>
      </c>
      <c r="G11" s="173">
        <v>399.78173578876505</v>
      </c>
      <c r="H11" s="173">
        <v>26.426206989898002</v>
      </c>
      <c r="I11" s="173">
        <v>21.105582509203998</v>
      </c>
    </row>
    <row r="12" spans="1:11" ht="9" customHeight="1">
      <c r="A12" s="8" t="s">
        <v>11</v>
      </c>
      <c r="B12" s="174">
        <v>237.97762608924401</v>
      </c>
      <c r="C12" s="173">
        <v>21.844304686107996</v>
      </c>
      <c r="D12" s="173">
        <v>37.746079860816998</v>
      </c>
      <c r="E12" s="173">
        <v>37.968582069076987</v>
      </c>
      <c r="F12" s="173">
        <v>26.814946466793003</v>
      </c>
      <c r="G12" s="173">
        <v>109.53222752617305</v>
      </c>
      <c r="H12" s="173" t="s">
        <v>24</v>
      </c>
      <c r="I12" s="173" t="s">
        <v>24</v>
      </c>
    </row>
    <row r="13" spans="1:11" ht="9" customHeight="1">
      <c r="A13" s="8" t="s">
        <v>10</v>
      </c>
      <c r="B13" s="174">
        <v>85.23195411223</v>
      </c>
      <c r="C13" s="173">
        <v>9.413373485416999</v>
      </c>
      <c r="D13" s="173">
        <v>9.4097855277879994</v>
      </c>
      <c r="E13" s="173">
        <v>22.973586704030005</v>
      </c>
      <c r="F13" s="173">
        <v>26.431164426207999</v>
      </c>
      <c r="G13" s="173">
        <v>15.599571377031998</v>
      </c>
      <c r="H13" s="173" t="s">
        <v>24</v>
      </c>
      <c r="I13" s="173" t="s">
        <v>24</v>
      </c>
    </row>
    <row r="14" spans="1:11" ht="9" customHeight="1">
      <c r="A14" s="8" t="s">
        <v>363</v>
      </c>
      <c r="B14" s="174">
        <v>29.623911537653001</v>
      </c>
      <c r="C14" s="173" t="s">
        <v>24</v>
      </c>
      <c r="D14" s="173" t="s">
        <v>24</v>
      </c>
      <c r="E14" s="173">
        <v>8.3742795034390003</v>
      </c>
      <c r="F14" s="173" t="s">
        <v>24</v>
      </c>
      <c r="G14" s="173" t="s">
        <v>24</v>
      </c>
      <c r="H14" s="173">
        <v>10.71286972827</v>
      </c>
      <c r="I14" s="173" t="s">
        <v>24</v>
      </c>
    </row>
    <row r="15" spans="1:11" ht="9" customHeight="1">
      <c r="A15" s="8" t="s">
        <v>364</v>
      </c>
      <c r="B15" s="174">
        <v>46.462009393616</v>
      </c>
      <c r="C15" s="173">
        <v>6.7255048524310004</v>
      </c>
      <c r="D15" s="173" t="s">
        <v>24</v>
      </c>
      <c r="E15" s="173">
        <v>8.4765240216160027</v>
      </c>
      <c r="F15" s="173" t="s">
        <v>24</v>
      </c>
      <c r="G15" s="173" t="s">
        <v>24</v>
      </c>
      <c r="H15" s="173" t="s">
        <v>24</v>
      </c>
      <c r="I15" s="173">
        <v>23.899704535952001</v>
      </c>
    </row>
    <row r="16" spans="1:11" ht="5.0999999999999996" customHeight="1">
      <c r="A16" s="6"/>
      <c r="B16" s="175"/>
      <c r="C16" s="175"/>
      <c r="D16" s="175"/>
      <c r="E16" s="175"/>
      <c r="F16" s="175"/>
      <c r="G16" s="175"/>
      <c r="H16" s="175"/>
      <c r="I16" s="175"/>
    </row>
    <row r="17" spans="1:10" ht="10.15" customHeight="1">
      <c r="A17" s="441"/>
      <c r="B17" s="423" t="s">
        <v>302</v>
      </c>
      <c r="C17" s="424"/>
      <c r="D17" s="424"/>
      <c r="E17" s="424"/>
      <c r="F17" s="424"/>
      <c r="G17" s="424"/>
      <c r="H17" s="424"/>
      <c r="I17" s="424"/>
    </row>
    <row r="18" spans="1:10" ht="10.15" customHeight="1">
      <c r="A18" s="441"/>
      <c r="B18" s="435" t="s">
        <v>3</v>
      </c>
      <c r="C18" s="435" t="s">
        <v>13</v>
      </c>
      <c r="D18" s="435" t="s">
        <v>12</v>
      </c>
      <c r="E18" s="435" t="s">
        <v>130</v>
      </c>
      <c r="F18" s="435" t="s">
        <v>11</v>
      </c>
      <c r="G18" s="435" t="s">
        <v>10</v>
      </c>
      <c r="H18" s="435" t="s">
        <v>363</v>
      </c>
      <c r="I18" s="437" t="s">
        <v>364</v>
      </c>
      <c r="J18" s="2"/>
    </row>
    <row r="19" spans="1:10" ht="10.15" customHeight="1">
      <c r="A19" s="223" t="s">
        <v>300</v>
      </c>
      <c r="B19" s="436"/>
      <c r="C19" s="436"/>
      <c r="D19" s="436"/>
      <c r="E19" s="436"/>
      <c r="F19" s="436"/>
      <c r="G19" s="436"/>
      <c r="H19" s="436"/>
      <c r="I19" s="438"/>
      <c r="J19" s="2"/>
    </row>
    <row r="20" spans="1:10" ht="10.15" customHeight="1">
      <c r="A20" s="226" t="s">
        <v>298</v>
      </c>
      <c r="B20" s="436"/>
      <c r="C20" s="436"/>
      <c r="D20" s="436"/>
      <c r="E20" s="436"/>
      <c r="F20" s="436"/>
      <c r="G20" s="436"/>
      <c r="H20" s="436"/>
      <c r="I20" s="438"/>
      <c r="J20" s="2"/>
    </row>
    <row r="21" spans="1:10" ht="5.0999999999999996" customHeight="1">
      <c r="A21" s="7"/>
      <c r="B21" s="4"/>
      <c r="C21" s="4"/>
      <c r="D21" s="4"/>
      <c r="E21" s="4"/>
      <c r="F21" s="4"/>
      <c r="G21" s="4"/>
      <c r="H21" s="4"/>
      <c r="I21" s="4"/>
      <c r="J21" s="2"/>
    </row>
    <row r="22" spans="1:10" ht="9" customHeight="1">
      <c r="A22" s="18" t="s">
        <v>3</v>
      </c>
      <c r="B22" s="174">
        <v>3890.3262103431312</v>
      </c>
      <c r="C22" s="174">
        <v>450.22308949911741</v>
      </c>
      <c r="D22" s="174">
        <v>903.1390277023163</v>
      </c>
      <c r="E22" s="174">
        <v>295.74819317962709</v>
      </c>
      <c r="F22" s="174">
        <v>444.99580370158213</v>
      </c>
      <c r="G22" s="174">
        <v>1578.6240131656648</v>
      </c>
      <c r="H22" s="174">
        <v>128.43380107120498</v>
      </c>
      <c r="I22" s="174">
        <v>89.162282023619028</v>
      </c>
    </row>
    <row r="23" spans="1:10" ht="9" customHeight="1">
      <c r="A23" s="8" t="s">
        <v>13</v>
      </c>
      <c r="B23" s="174">
        <v>2626.3593125289676</v>
      </c>
      <c r="C23" s="173">
        <v>360.16934287121046</v>
      </c>
      <c r="D23" s="173">
        <v>578.36841607925828</v>
      </c>
      <c r="E23" s="173">
        <v>180.590243779633</v>
      </c>
      <c r="F23" s="173">
        <v>301.96042564556808</v>
      </c>
      <c r="G23" s="173">
        <v>1063.3759821925646</v>
      </c>
      <c r="H23" s="173">
        <v>82.543458526365995</v>
      </c>
      <c r="I23" s="173">
        <v>59.351443434367027</v>
      </c>
    </row>
    <row r="24" spans="1:10" ht="9" customHeight="1">
      <c r="A24" s="8" t="s">
        <v>12</v>
      </c>
      <c r="B24" s="174">
        <v>344.29577231541498</v>
      </c>
      <c r="C24" s="173">
        <v>37.075417936996999</v>
      </c>
      <c r="D24" s="173">
        <v>111.61910651824199</v>
      </c>
      <c r="E24" s="173">
        <v>24.358550035380997</v>
      </c>
      <c r="F24" s="173">
        <v>24.682456246485</v>
      </c>
      <c r="G24" s="173">
        <v>128.004179823019</v>
      </c>
      <c r="H24" s="173">
        <v>15.985688930870001</v>
      </c>
      <c r="I24" s="173" t="s">
        <v>24</v>
      </c>
    </row>
    <row r="25" spans="1:10" ht="9" customHeight="1">
      <c r="A25" s="8" t="s">
        <v>130</v>
      </c>
      <c r="B25" s="174">
        <v>746.58473931363005</v>
      </c>
      <c r="C25" s="173">
        <v>41.190217959725999</v>
      </c>
      <c r="D25" s="173">
        <v>191.86312680337608</v>
      </c>
      <c r="E25" s="173">
        <v>72.492124973577006</v>
      </c>
      <c r="F25" s="173">
        <v>104.53358073613099</v>
      </c>
      <c r="G25" s="173">
        <v>297.61295772195507</v>
      </c>
      <c r="H25" s="173">
        <v>21.917721222962999</v>
      </c>
      <c r="I25" s="173">
        <v>16.975009895902001</v>
      </c>
    </row>
    <row r="26" spans="1:10" ht="9" customHeight="1">
      <c r="A26" s="8" t="s">
        <v>11</v>
      </c>
      <c r="B26" s="174">
        <v>121.67917478820999</v>
      </c>
      <c r="C26" s="173" t="s">
        <v>24</v>
      </c>
      <c r="D26" s="173">
        <v>18.062708582949998</v>
      </c>
      <c r="E26" s="173">
        <v>5.470095982818</v>
      </c>
      <c r="F26" s="173">
        <v>7.8026837318640005</v>
      </c>
      <c r="G26" s="173">
        <v>84.37996521119598</v>
      </c>
      <c r="H26" s="173" t="s">
        <v>24</v>
      </c>
      <c r="I26" s="173" t="s">
        <v>24</v>
      </c>
    </row>
    <row r="27" spans="1:10" ht="9" customHeight="1">
      <c r="A27" s="8" t="s">
        <v>10</v>
      </c>
      <c r="B27" s="174">
        <v>11.75755885711</v>
      </c>
      <c r="C27" s="173" t="s">
        <v>24</v>
      </c>
      <c r="D27" s="173" t="s">
        <v>24</v>
      </c>
      <c r="E27" s="173" t="s">
        <v>24</v>
      </c>
      <c r="F27" s="173" t="s">
        <v>24</v>
      </c>
      <c r="G27" s="173" t="s">
        <v>24</v>
      </c>
      <c r="H27" s="173" t="s">
        <v>24</v>
      </c>
      <c r="I27" s="173" t="s">
        <v>24</v>
      </c>
    </row>
    <row r="28" spans="1:10" ht="9" customHeight="1">
      <c r="A28" s="8" t="s">
        <v>363</v>
      </c>
      <c r="B28" s="174">
        <v>19.856334716740999</v>
      </c>
      <c r="C28" s="173" t="s">
        <v>24</v>
      </c>
      <c r="D28" s="173" t="s">
        <v>24</v>
      </c>
      <c r="E28" s="173">
        <v>6.022737300195999</v>
      </c>
      <c r="F28" s="173" t="s">
        <v>24</v>
      </c>
      <c r="G28" s="173" t="s">
        <v>24</v>
      </c>
      <c r="H28" s="173">
        <v>5.4237175954680001</v>
      </c>
      <c r="I28" s="173" t="s">
        <v>24</v>
      </c>
    </row>
    <row r="29" spans="1:10" ht="9" customHeight="1">
      <c r="A29" s="8" t="s">
        <v>364</v>
      </c>
      <c r="B29" s="174">
        <v>19.793317823058</v>
      </c>
      <c r="C29" s="173">
        <v>5.0333927834630003</v>
      </c>
      <c r="D29" s="173" t="s">
        <v>24</v>
      </c>
      <c r="E29" s="173">
        <v>5.463302078688999</v>
      </c>
      <c r="F29" s="173" t="s">
        <v>24</v>
      </c>
      <c r="G29" s="173" t="s">
        <v>24</v>
      </c>
      <c r="H29" s="173" t="s">
        <v>24</v>
      </c>
      <c r="I29" s="173" t="s">
        <v>24</v>
      </c>
    </row>
    <row r="30" spans="1:10" ht="5.0999999999999996" customHeight="1">
      <c r="A30" s="6"/>
      <c r="B30" s="175"/>
      <c r="C30" s="175"/>
      <c r="D30" s="175"/>
      <c r="E30" s="175"/>
      <c r="F30" s="175"/>
      <c r="G30" s="175"/>
      <c r="H30" s="175"/>
      <c r="I30" s="175"/>
    </row>
    <row r="31" spans="1:10" ht="10.15" customHeight="1">
      <c r="A31" s="441"/>
      <c r="B31" s="423" t="s">
        <v>301</v>
      </c>
      <c r="C31" s="424"/>
      <c r="D31" s="424"/>
      <c r="E31" s="424"/>
      <c r="F31" s="424"/>
      <c r="G31" s="424"/>
      <c r="H31" s="424"/>
      <c r="I31" s="424"/>
    </row>
    <row r="32" spans="1:10" ht="10.15" customHeight="1">
      <c r="A32" s="441"/>
      <c r="B32" s="435" t="s">
        <v>3</v>
      </c>
      <c r="C32" s="435" t="s">
        <v>13</v>
      </c>
      <c r="D32" s="435" t="s">
        <v>12</v>
      </c>
      <c r="E32" s="435" t="s">
        <v>130</v>
      </c>
      <c r="F32" s="435" t="s">
        <v>11</v>
      </c>
      <c r="G32" s="435" t="s">
        <v>10</v>
      </c>
      <c r="H32" s="435" t="s">
        <v>363</v>
      </c>
      <c r="I32" s="437" t="s">
        <v>364</v>
      </c>
    </row>
    <row r="33" spans="1:11" ht="10.15" customHeight="1">
      <c r="A33" s="223" t="s">
        <v>300</v>
      </c>
      <c r="B33" s="436"/>
      <c r="C33" s="436"/>
      <c r="D33" s="436"/>
      <c r="E33" s="436"/>
      <c r="F33" s="436"/>
      <c r="G33" s="436"/>
      <c r="H33" s="436"/>
      <c r="I33" s="438"/>
    </row>
    <row r="34" spans="1:11" ht="10.15" customHeight="1">
      <c r="A34" s="226" t="s">
        <v>298</v>
      </c>
      <c r="B34" s="436"/>
      <c r="C34" s="436"/>
      <c r="D34" s="436"/>
      <c r="E34" s="436"/>
      <c r="F34" s="436"/>
      <c r="G34" s="436"/>
      <c r="H34" s="436"/>
      <c r="I34" s="438"/>
      <c r="J34" s="2"/>
    </row>
    <row r="35" spans="1:11" ht="5.0999999999999996" customHeight="1">
      <c r="A35" s="7"/>
      <c r="B35" s="4"/>
      <c r="C35" s="4"/>
      <c r="D35" s="4"/>
      <c r="E35" s="4"/>
      <c r="F35" s="4"/>
      <c r="G35" s="4"/>
      <c r="H35" s="4"/>
      <c r="I35" s="4"/>
      <c r="J35" s="40"/>
    </row>
    <row r="36" spans="1:11" ht="9" customHeight="1">
      <c r="A36" s="18" t="s">
        <v>3</v>
      </c>
      <c r="B36" s="174">
        <v>8723.5246513345282</v>
      </c>
      <c r="C36" s="174">
        <v>2394.6501755322583</v>
      </c>
      <c r="D36" s="174">
        <v>3218.4674570819184</v>
      </c>
      <c r="E36" s="174">
        <v>1619.7110444578116</v>
      </c>
      <c r="F36" s="174">
        <v>955.75981576374431</v>
      </c>
      <c r="G36" s="174">
        <v>408.98050194559215</v>
      </c>
      <c r="H36" s="174">
        <v>55.891623166139986</v>
      </c>
      <c r="I36" s="174">
        <v>70.064033387063972</v>
      </c>
      <c r="J36" s="40"/>
    </row>
    <row r="37" spans="1:11" ht="9" customHeight="1">
      <c r="A37" s="8" t="s">
        <v>13</v>
      </c>
      <c r="B37" s="174">
        <v>6321.013889065528</v>
      </c>
      <c r="C37" s="173">
        <v>2173.9194656209902</v>
      </c>
      <c r="D37" s="173">
        <v>2178.704817765924</v>
      </c>
      <c r="E37" s="173">
        <v>1016.1186628613204</v>
      </c>
      <c r="F37" s="173">
        <v>588.80767397680825</v>
      </c>
      <c r="G37" s="173">
        <v>291.77674540929917</v>
      </c>
      <c r="H37" s="173">
        <v>36.678252317682983</v>
      </c>
      <c r="I37" s="173">
        <v>35.008271113502992</v>
      </c>
    </row>
    <row r="38" spans="1:11" ht="9" customHeight="1">
      <c r="A38" s="8" t="s">
        <v>12</v>
      </c>
      <c r="B38" s="174">
        <v>748.66393193398608</v>
      </c>
      <c r="C38" s="173">
        <v>105.45067992546399</v>
      </c>
      <c r="D38" s="173">
        <v>352.01504825462104</v>
      </c>
      <c r="E38" s="173">
        <v>229.76418301980397</v>
      </c>
      <c r="F38" s="173">
        <v>49.025586421970011</v>
      </c>
      <c r="G38" s="173">
        <v>8.3169810695249993</v>
      </c>
      <c r="H38" s="173" t="s">
        <v>24</v>
      </c>
      <c r="I38" s="173" t="s">
        <v>24</v>
      </c>
    </row>
    <row r="39" spans="1:11" ht="9" customHeight="1">
      <c r="A39" s="8" t="s">
        <v>130</v>
      </c>
      <c r="B39" s="174">
        <v>1129.838526557947</v>
      </c>
      <c r="C39" s="173">
        <v>79.231293548130992</v>
      </c>
      <c r="D39" s="173">
        <v>606.64040377683705</v>
      </c>
      <c r="E39" s="173">
        <v>197.03820905666402</v>
      </c>
      <c r="F39" s="173">
        <v>189.73938309164797</v>
      </c>
      <c r="G39" s="173">
        <v>51.458473331201979</v>
      </c>
      <c r="H39" s="173" t="s">
        <v>24</v>
      </c>
      <c r="I39" s="173" t="s">
        <v>24</v>
      </c>
    </row>
    <row r="40" spans="1:11" ht="9" customHeight="1">
      <c r="A40" s="8" t="s">
        <v>11</v>
      </c>
      <c r="B40" s="174">
        <v>285.01141388539003</v>
      </c>
      <c r="C40" s="173">
        <v>15.220783265653001</v>
      </c>
      <c r="D40" s="173">
        <v>38.349152265925007</v>
      </c>
      <c r="E40" s="173">
        <v>102.30068182602801</v>
      </c>
      <c r="F40" s="173">
        <v>115.66125492288401</v>
      </c>
      <c r="G40" s="173">
        <v>12.212129604219999</v>
      </c>
      <c r="H40" s="173" t="s">
        <v>24</v>
      </c>
      <c r="I40" s="173" t="s">
        <v>24</v>
      </c>
    </row>
    <row r="41" spans="1:11" ht="9" customHeight="1">
      <c r="A41" s="8" t="s">
        <v>10</v>
      </c>
      <c r="B41" s="174">
        <v>179.13984207479601</v>
      </c>
      <c r="C41" s="173">
        <v>16.610017456933004</v>
      </c>
      <c r="D41" s="173">
        <v>40.953382341474004</v>
      </c>
      <c r="E41" s="173">
        <v>64.878190299609003</v>
      </c>
      <c r="F41" s="173">
        <v>9.2963062093540003</v>
      </c>
      <c r="G41" s="173">
        <v>45.216172531346004</v>
      </c>
      <c r="H41" s="173" t="s">
        <v>24</v>
      </c>
      <c r="I41" s="173" t="s">
        <v>24</v>
      </c>
    </row>
    <row r="42" spans="1:11" ht="9" customHeight="1">
      <c r="A42" s="8" t="s">
        <v>363</v>
      </c>
      <c r="B42" s="174">
        <v>23.075797813082001</v>
      </c>
      <c r="C42" s="173" t="s">
        <v>24</v>
      </c>
      <c r="D42" s="173" t="s">
        <v>24</v>
      </c>
      <c r="E42" s="173" t="s">
        <v>24</v>
      </c>
      <c r="F42" s="173" t="s">
        <v>24</v>
      </c>
      <c r="G42" s="173" t="s">
        <v>24</v>
      </c>
      <c r="H42" s="173">
        <v>14.263616398303</v>
      </c>
      <c r="I42" s="173" t="s">
        <v>24</v>
      </c>
    </row>
    <row r="43" spans="1:11" ht="9" customHeight="1">
      <c r="A43" s="8" t="s">
        <v>364</v>
      </c>
      <c r="B43" s="174">
        <v>36.781250003798988</v>
      </c>
      <c r="C43" s="173" t="s">
        <v>24</v>
      </c>
      <c r="D43" s="173" t="s">
        <v>24</v>
      </c>
      <c r="E43" s="173">
        <v>5.1255605051100002</v>
      </c>
      <c r="F43" s="173" t="s">
        <v>24</v>
      </c>
      <c r="G43" s="173" t="s">
        <v>24</v>
      </c>
      <c r="H43" s="173" t="s">
        <v>24</v>
      </c>
      <c r="I43" s="173">
        <v>26.092285588802991</v>
      </c>
    </row>
    <row r="44" spans="1:11" ht="5.0999999999999996" customHeight="1">
      <c r="A44" s="6"/>
      <c r="B44" s="175"/>
      <c r="C44" s="175"/>
      <c r="D44" s="175"/>
      <c r="E44" s="175"/>
      <c r="F44" s="175"/>
      <c r="G44" s="175"/>
      <c r="H44" s="175"/>
      <c r="I44" s="175"/>
    </row>
    <row r="45" spans="1:11" ht="10.15" customHeight="1">
      <c r="A45" s="441"/>
      <c r="B45" s="423" t="s">
        <v>299</v>
      </c>
      <c r="C45" s="424"/>
      <c r="D45" s="424"/>
      <c r="E45" s="424"/>
      <c r="F45" s="424"/>
      <c r="G45" s="424"/>
      <c r="H45" s="424"/>
      <c r="I45" s="424"/>
    </row>
    <row r="46" spans="1:11" ht="10.15" customHeight="1">
      <c r="A46" s="441"/>
      <c r="B46" s="435" t="s">
        <v>3</v>
      </c>
      <c r="C46" s="435" t="s">
        <v>13</v>
      </c>
      <c r="D46" s="435" t="s">
        <v>12</v>
      </c>
      <c r="E46" s="435" t="s">
        <v>130</v>
      </c>
      <c r="F46" s="435" t="s">
        <v>11</v>
      </c>
      <c r="G46" s="435" t="s">
        <v>10</v>
      </c>
      <c r="H46" s="435" t="s">
        <v>363</v>
      </c>
      <c r="I46" s="437" t="s">
        <v>364</v>
      </c>
      <c r="K46" s="40"/>
    </row>
    <row r="47" spans="1:11" ht="10.15" customHeight="1">
      <c r="A47" s="223" t="s">
        <v>300</v>
      </c>
      <c r="B47" s="436"/>
      <c r="C47" s="436"/>
      <c r="D47" s="436"/>
      <c r="E47" s="436"/>
      <c r="F47" s="436"/>
      <c r="G47" s="436"/>
      <c r="H47" s="436"/>
      <c r="I47" s="438"/>
    </row>
    <row r="48" spans="1:11" ht="10.15" customHeight="1">
      <c r="A48" s="226" t="s">
        <v>298</v>
      </c>
      <c r="B48" s="436"/>
      <c r="C48" s="436"/>
      <c r="D48" s="436"/>
      <c r="E48" s="436"/>
      <c r="F48" s="436"/>
      <c r="G48" s="436"/>
      <c r="H48" s="436"/>
      <c r="I48" s="438"/>
    </row>
    <row r="49" spans="1:9" ht="5.0999999999999996" customHeight="1">
      <c r="A49" s="7"/>
      <c r="B49" s="4"/>
      <c r="C49" s="4"/>
      <c r="D49" s="4"/>
      <c r="E49" s="4"/>
      <c r="F49" s="4"/>
      <c r="G49" s="4"/>
      <c r="H49" s="4"/>
      <c r="I49" s="4"/>
    </row>
    <row r="50" spans="1:9" ht="9" customHeight="1">
      <c r="A50" s="18" t="s">
        <v>3</v>
      </c>
      <c r="B50" s="174">
        <v>1265.7856041617576</v>
      </c>
      <c r="C50" s="174">
        <v>265.64077568929304</v>
      </c>
      <c r="D50" s="174">
        <v>453.70166808618399</v>
      </c>
      <c r="E50" s="174">
        <v>265.9981284216239</v>
      </c>
      <c r="F50" s="174">
        <v>106.66983633252703</v>
      </c>
      <c r="G50" s="174">
        <v>127.04206909263601</v>
      </c>
      <c r="H50" s="174">
        <v>29.244121453631003</v>
      </c>
      <c r="I50" s="174">
        <v>17.489005085862999</v>
      </c>
    </row>
    <row r="51" spans="1:9" ht="9" customHeight="1">
      <c r="A51" s="8" t="s">
        <v>13</v>
      </c>
      <c r="B51" s="174">
        <v>870.58364375809981</v>
      </c>
      <c r="C51" s="173">
        <v>207.44057262633899</v>
      </c>
      <c r="D51" s="173">
        <v>280.18427238272693</v>
      </c>
      <c r="E51" s="173">
        <v>170.59070353918392</v>
      </c>
      <c r="F51" s="173">
        <v>82.15992847054801</v>
      </c>
      <c r="G51" s="173">
        <v>104.14239061798101</v>
      </c>
      <c r="H51" s="173">
        <v>19.713226033217005</v>
      </c>
      <c r="I51" s="173">
        <v>6.3525500881040005</v>
      </c>
    </row>
    <row r="52" spans="1:9" ht="9" customHeight="1">
      <c r="A52" s="8" t="s">
        <v>12</v>
      </c>
      <c r="B52" s="174">
        <v>78.012884344211997</v>
      </c>
      <c r="C52" s="173">
        <v>16.978388425241999</v>
      </c>
      <c r="D52" s="173">
        <v>14.507900197406</v>
      </c>
      <c r="E52" s="173">
        <v>40.089298427139994</v>
      </c>
      <c r="F52" s="173" t="s">
        <v>24</v>
      </c>
      <c r="G52" s="173" t="s">
        <v>24</v>
      </c>
      <c r="H52" s="173" t="s">
        <v>24</v>
      </c>
      <c r="I52" s="173" t="s">
        <v>24</v>
      </c>
    </row>
    <row r="53" spans="1:9" ht="9" customHeight="1">
      <c r="A53" s="8" t="s">
        <v>130</v>
      </c>
      <c r="B53" s="174">
        <v>203.51787465169701</v>
      </c>
      <c r="C53" s="173">
        <v>25.329277086389997</v>
      </c>
      <c r="D53" s="173">
        <v>126.67055064862801</v>
      </c>
      <c r="E53" s="173">
        <v>16.798039374588001</v>
      </c>
      <c r="F53" s="173">
        <v>13.327805456320002</v>
      </c>
      <c r="G53" s="173">
        <v>15.661438332306</v>
      </c>
      <c r="H53" s="173" t="s">
        <v>24</v>
      </c>
      <c r="I53" s="173" t="s">
        <v>24</v>
      </c>
    </row>
    <row r="54" spans="1:9" ht="9" customHeight="1">
      <c r="A54" s="8" t="s">
        <v>11</v>
      </c>
      <c r="B54" s="174">
        <v>30.920271806081995</v>
      </c>
      <c r="C54" s="173" t="s">
        <v>24</v>
      </c>
      <c r="D54" s="173">
        <v>6.2914862509639988</v>
      </c>
      <c r="E54" s="173">
        <v>13.427994855808999</v>
      </c>
      <c r="F54" s="173" t="s">
        <v>24</v>
      </c>
      <c r="G54" s="173" t="s">
        <v>24</v>
      </c>
      <c r="H54" s="173" t="s">
        <v>24</v>
      </c>
      <c r="I54" s="173" t="s">
        <v>24</v>
      </c>
    </row>
    <row r="55" spans="1:9" ht="9" customHeight="1">
      <c r="A55" s="8" t="s">
        <v>10</v>
      </c>
      <c r="B55" s="174">
        <v>58.982419828802996</v>
      </c>
      <c r="C55" s="173">
        <v>8.3391076184589998</v>
      </c>
      <c r="D55" s="173">
        <v>24.420452720090001</v>
      </c>
      <c r="E55" s="173">
        <v>20.038593808281995</v>
      </c>
      <c r="F55" s="173" t="s">
        <v>24</v>
      </c>
      <c r="G55" s="173" t="s">
        <v>24</v>
      </c>
      <c r="H55" s="173" t="s">
        <v>24</v>
      </c>
      <c r="I55" s="173" t="s">
        <v>24</v>
      </c>
    </row>
    <row r="56" spans="1:9" ht="9" customHeight="1">
      <c r="A56" s="8" t="s">
        <v>363</v>
      </c>
      <c r="B56" s="174">
        <v>11.548797417935001</v>
      </c>
      <c r="C56" s="173" t="s">
        <v>24</v>
      </c>
      <c r="D56" s="173" t="s">
        <v>24</v>
      </c>
      <c r="E56" s="173" t="s">
        <v>24</v>
      </c>
      <c r="F56" s="173" t="s">
        <v>24</v>
      </c>
      <c r="G56" s="173" t="s">
        <v>24</v>
      </c>
      <c r="H56" s="173" t="s">
        <v>24</v>
      </c>
      <c r="I56" s="173" t="s">
        <v>24</v>
      </c>
    </row>
    <row r="57" spans="1:9" ht="9" customHeight="1">
      <c r="A57" s="8" t="s">
        <v>364</v>
      </c>
      <c r="B57" s="174">
        <v>12.219712354928999</v>
      </c>
      <c r="C57" s="173" t="s">
        <v>24</v>
      </c>
      <c r="D57" s="173" t="s">
        <v>24</v>
      </c>
      <c r="E57" s="173" t="s">
        <v>24</v>
      </c>
      <c r="F57" s="173" t="s">
        <v>24</v>
      </c>
      <c r="G57" s="173" t="s">
        <v>24</v>
      </c>
      <c r="H57" s="173" t="s">
        <v>24</v>
      </c>
      <c r="I57" s="173">
        <v>5.7770406503040004</v>
      </c>
    </row>
    <row r="58" spans="1:9" ht="4.9000000000000004" customHeight="1" thickBot="1">
      <c r="A58" s="13"/>
      <c r="B58" s="14"/>
      <c r="C58" s="14"/>
      <c r="D58" s="14"/>
      <c r="E58" s="14"/>
      <c r="F58" s="14"/>
      <c r="G58" s="14"/>
      <c r="H58" s="14"/>
      <c r="I58" s="14"/>
    </row>
    <row r="59" spans="1:9" ht="10.15" customHeight="1" thickTop="1">
      <c r="A59" s="1" t="s">
        <v>356</v>
      </c>
    </row>
    <row r="60" spans="1:9" ht="10.15" customHeight="1"/>
    <row r="61" spans="1:9" ht="10.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0.15" customHeight="1">
      <c r="G62" s="177"/>
    </row>
  </sheetData>
  <mergeCells count="41">
    <mergeCell ref="B46:B48"/>
    <mergeCell ref="C46:C48"/>
    <mergeCell ref="D46:D48"/>
    <mergeCell ref="E46:E48"/>
    <mergeCell ref="A45:A46"/>
    <mergeCell ref="B45:I45"/>
    <mergeCell ref="F46:F48"/>
    <mergeCell ref="G46:G48"/>
    <mergeCell ref="H46:H48"/>
    <mergeCell ref="I46:I48"/>
    <mergeCell ref="A31:A32"/>
    <mergeCell ref="B31:I31"/>
    <mergeCell ref="F32:F34"/>
    <mergeCell ref="G32:G34"/>
    <mergeCell ref="H32:H34"/>
    <mergeCell ref="I32:I34"/>
    <mergeCell ref="B32:B34"/>
    <mergeCell ref="C32:C34"/>
    <mergeCell ref="D32:D34"/>
    <mergeCell ref="E32:E34"/>
    <mergeCell ref="A17:A18"/>
    <mergeCell ref="B17:I17"/>
    <mergeCell ref="F18:F20"/>
    <mergeCell ref="G18:G20"/>
    <mergeCell ref="H18:H20"/>
    <mergeCell ref="I18:I20"/>
    <mergeCell ref="B18:B20"/>
    <mergeCell ref="C18:C20"/>
    <mergeCell ref="D18:D20"/>
    <mergeCell ref="E18:E20"/>
    <mergeCell ref="A1:I1"/>
    <mergeCell ref="A3:A4"/>
    <mergeCell ref="B3:I3"/>
    <mergeCell ref="B4:B6"/>
    <mergeCell ref="C4:C6"/>
    <mergeCell ref="D4:D6"/>
    <mergeCell ref="E4:E6"/>
    <mergeCell ref="F4:F6"/>
    <mergeCell ref="H4:H6"/>
    <mergeCell ref="I4:I6"/>
    <mergeCell ref="G4:G6"/>
  </mergeCells>
  <hyperlinks>
    <hyperlink ref="K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zoomScaleNormal="100" zoomScaleSheetLayoutView="115" workbookViewId="0">
      <selection sqref="A1:H1"/>
    </sheetView>
  </sheetViews>
  <sheetFormatPr defaultRowHeight="9"/>
  <cols>
    <col min="1" max="1" width="20.28515625" style="1" customWidth="1"/>
    <col min="2" max="4" width="9.140625" style="1" customWidth="1"/>
    <col min="5" max="5" width="10.7109375" style="1" customWidth="1"/>
    <col min="6" max="8" width="9.140625" style="1" customWidth="1"/>
    <col min="9" max="9" width="1" style="17" customWidth="1"/>
    <col min="10" max="10" width="7" style="17" customWidth="1"/>
    <col min="11" max="224" width="9.140625" style="1"/>
    <col min="225" max="225" width="22" style="1" customWidth="1"/>
    <col min="226" max="228" width="9.140625" style="1" customWidth="1"/>
    <col min="229" max="229" width="10.7109375" style="1" customWidth="1"/>
    <col min="230" max="248" width="9.140625" style="1"/>
    <col min="249" max="249" width="22" style="1" customWidth="1"/>
    <col min="250" max="252" width="9.140625" style="1" customWidth="1"/>
    <col min="253" max="253" width="10.7109375" style="1" customWidth="1"/>
    <col min="254" max="256" width="9.140625" style="1" customWidth="1"/>
    <col min="257" max="257" width="5.28515625" style="1" customWidth="1"/>
    <col min="258" max="480" width="9.140625" style="1"/>
    <col min="481" max="481" width="22" style="1" customWidth="1"/>
    <col min="482" max="484" width="9.140625" style="1" customWidth="1"/>
    <col min="485" max="485" width="10.7109375" style="1" customWidth="1"/>
    <col min="486" max="504" width="9.140625" style="1"/>
    <col min="505" max="505" width="22" style="1" customWidth="1"/>
    <col min="506" max="508" width="9.140625" style="1" customWidth="1"/>
    <col min="509" max="509" width="10.7109375" style="1" customWidth="1"/>
    <col min="510" max="512" width="9.140625" style="1" customWidth="1"/>
    <col min="513" max="513" width="5.28515625" style="1" customWidth="1"/>
    <col min="514" max="736" width="9.140625" style="1"/>
    <col min="737" max="737" width="22" style="1" customWidth="1"/>
    <col min="738" max="740" width="9.140625" style="1" customWidth="1"/>
    <col min="741" max="741" width="10.7109375" style="1" customWidth="1"/>
    <col min="742" max="760" width="9.140625" style="1"/>
    <col min="761" max="761" width="22" style="1" customWidth="1"/>
    <col min="762" max="764" width="9.140625" style="1" customWidth="1"/>
    <col min="765" max="765" width="10.7109375" style="1" customWidth="1"/>
    <col min="766" max="768" width="9.140625" style="1" customWidth="1"/>
    <col min="769" max="769" width="5.28515625" style="1" customWidth="1"/>
    <col min="770" max="992" width="9.140625" style="1"/>
    <col min="993" max="993" width="22" style="1" customWidth="1"/>
    <col min="994" max="996" width="9.140625" style="1" customWidth="1"/>
    <col min="997" max="997" width="10.7109375" style="1" customWidth="1"/>
    <col min="998" max="1016" width="9.140625" style="1"/>
    <col min="1017" max="1017" width="22" style="1" customWidth="1"/>
    <col min="1018" max="1020" width="9.140625" style="1" customWidth="1"/>
    <col min="1021" max="1021" width="10.7109375" style="1" customWidth="1"/>
    <col min="1022" max="1024" width="9.140625" style="1" customWidth="1"/>
    <col min="1025" max="1025" width="5.28515625" style="1" customWidth="1"/>
    <col min="1026" max="1248" width="9.140625" style="1"/>
    <col min="1249" max="1249" width="22" style="1" customWidth="1"/>
    <col min="1250" max="1252" width="9.140625" style="1" customWidth="1"/>
    <col min="1253" max="1253" width="10.7109375" style="1" customWidth="1"/>
    <col min="1254" max="1272" width="9.140625" style="1"/>
    <col min="1273" max="1273" width="22" style="1" customWidth="1"/>
    <col min="1274" max="1276" width="9.140625" style="1" customWidth="1"/>
    <col min="1277" max="1277" width="10.7109375" style="1" customWidth="1"/>
    <col min="1278" max="1280" width="9.140625" style="1" customWidth="1"/>
    <col min="1281" max="1281" width="5.28515625" style="1" customWidth="1"/>
    <col min="1282" max="1504" width="9.140625" style="1"/>
    <col min="1505" max="1505" width="22" style="1" customWidth="1"/>
    <col min="1506" max="1508" width="9.140625" style="1" customWidth="1"/>
    <col min="1509" max="1509" width="10.7109375" style="1" customWidth="1"/>
    <col min="1510" max="1528" width="9.140625" style="1"/>
    <col min="1529" max="1529" width="22" style="1" customWidth="1"/>
    <col min="1530" max="1532" width="9.140625" style="1" customWidth="1"/>
    <col min="1533" max="1533" width="10.7109375" style="1" customWidth="1"/>
    <col min="1534" max="1536" width="9.140625" style="1" customWidth="1"/>
    <col min="1537" max="1537" width="5.28515625" style="1" customWidth="1"/>
    <col min="1538" max="1760" width="9.140625" style="1"/>
    <col min="1761" max="1761" width="22" style="1" customWidth="1"/>
    <col min="1762" max="1764" width="9.140625" style="1" customWidth="1"/>
    <col min="1765" max="1765" width="10.7109375" style="1" customWidth="1"/>
    <col min="1766" max="1784" width="9.140625" style="1"/>
    <col min="1785" max="1785" width="22" style="1" customWidth="1"/>
    <col min="1786" max="1788" width="9.140625" style="1" customWidth="1"/>
    <col min="1789" max="1789" width="10.7109375" style="1" customWidth="1"/>
    <col min="1790" max="1792" width="9.140625" style="1" customWidth="1"/>
    <col min="1793" max="1793" width="5.28515625" style="1" customWidth="1"/>
    <col min="1794" max="2016" width="9.140625" style="1"/>
    <col min="2017" max="2017" width="22" style="1" customWidth="1"/>
    <col min="2018" max="2020" width="9.140625" style="1" customWidth="1"/>
    <col min="2021" max="2021" width="10.7109375" style="1" customWidth="1"/>
    <col min="2022" max="2040" width="9.140625" style="1"/>
    <col min="2041" max="2041" width="22" style="1" customWidth="1"/>
    <col min="2042" max="2044" width="9.140625" style="1" customWidth="1"/>
    <col min="2045" max="2045" width="10.7109375" style="1" customWidth="1"/>
    <col min="2046" max="2048" width="9.140625" style="1" customWidth="1"/>
    <col min="2049" max="2049" width="5.28515625" style="1" customWidth="1"/>
    <col min="2050" max="2272" width="9.140625" style="1"/>
    <col min="2273" max="2273" width="22" style="1" customWidth="1"/>
    <col min="2274" max="2276" width="9.140625" style="1" customWidth="1"/>
    <col min="2277" max="2277" width="10.7109375" style="1" customWidth="1"/>
    <col min="2278" max="2296" width="9.140625" style="1"/>
    <col min="2297" max="2297" width="22" style="1" customWidth="1"/>
    <col min="2298" max="2300" width="9.140625" style="1" customWidth="1"/>
    <col min="2301" max="2301" width="10.7109375" style="1" customWidth="1"/>
    <col min="2302" max="2304" width="9.140625" style="1" customWidth="1"/>
    <col min="2305" max="2305" width="5.28515625" style="1" customWidth="1"/>
    <col min="2306" max="2528" width="9.140625" style="1"/>
    <col min="2529" max="2529" width="22" style="1" customWidth="1"/>
    <col min="2530" max="2532" width="9.140625" style="1" customWidth="1"/>
    <col min="2533" max="2533" width="10.7109375" style="1" customWidth="1"/>
    <col min="2534" max="2552" width="9.140625" style="1"/>
    <col min="2553" max="2553" width="22" style="1" customWidth="1"/>
    <col min="2554" max="2556" width="9.140625" style="1" customWidth="1"/>
    <col min="2557" max="2557" width="10.7109375" style="1" customWidth="1"/>
    <col min="2558" max="2560" width="9.140625" style="1" customWidth="1"/>
    <col min="2561" max="2561" width="5.28515625" style="1" customWidth="1"/>
    <col min="2562" max="2784" width="9.140625" style="1"/>
    <col min="2785" max="2785" width="22" style="1" customWidth="1"/>
    <col min="2786" max="2788" width="9.140625" style="1" customWidth="1"/>
    <col min="2789" max="2789" width="10.7109375" style="1" customWidth="1"/>
    <col min="2790" max="2808" width="9.140625" style="1"/>
    <col min="2809" max="2809" width="22" style="1" customWidth="1"/>
    <col min="2810" max="2812" width="9.140625" style="1" customWidth="1"/>
    <col min="2813" max="2813" width="10.7109375" style="1" customWidth="1"/>
    <col min="2814" max="2816" width="9.140625" style="1" customWidth="1"/>
    <col min="2817" max="2817" width="5.28515625" style="1" customWidth="1"/>
    <col min="2818" max="3040" width="9.140625" style="1"/>
    <col min="3041" max="3041" width="22" style="1" customWidth="1"/>
    <col min="3042" max="3044" width="9.140625" style="1" customWidth="1"/>
    <col min="3045" max="3045" width="10.7109375" style="1" customWidth="1"/>
    <col min="3046" max="3064" width="9.140625" style="1"/>
    <col min="3065" max="3065" width="22" style="1" customWidth="1"/>
    <col min="3066" max="3068" width="9.140625" style="1" customWidth="1"/>
    <col min="3069" max="3069" width="10.7109375" style="1" customWidth="1"/>
    <col min="3070" max="3072" width="9.140625" style="1" customWidth="1"/>
    <col min="3073" max="3073" width="5.28515625" style="1" customWidth="1"/>
    <col min="3074" max="3296" width="9.140625" style="1"/>
    <col min="3297" max="3297" width="22" style="1" customWidth="1"/>
    <col min="3298" max="3300" width="9.140625" style="1" customWidth="1"/>
    <col min="3301" max="3301" width="10.7109375" style="1" customWidth="1"/>
    <col min="3302" max="3320" width="9.140625" style="1"/>
    <col min="3321" max="3321" width="22" style="1" customWidth="1"/>
    <col min="3322" max="3324" width="9.140625" style="1" customWidth="1"/>
    <col min="3325" max="3325" width="10.7109375" style="1" customWidth="1"/>
    <col min="3326" max="3328" width="9.140625" style="1" customWidth="1"/>
    <col min="3329" max="3329" width="5.28515625" style="1" customWidth="1"/>
    <col min="3330" max="3552" width="9.140625" style="1"/>
    <col min="3553" max="3553" width="22" style="1" customWidth="1"/>
    <col min="3554" max="3556" width="9.140625" style="1" customWidth="1"/>
    <col min="3557" max="3557" width="10.7109375" style="1" customWidth="1"/>
    <col min="3558" max="3576" width="9.140625" style="1"/>
    <col min="3577" max="3577" width="22" style="1" customWidth="1"/>
    <col min="3578" max="3580" width="9.140625" style="1" customWidth="1"/>
    <col min="3581" max="3581" width="10.7109375" style="1" customWidth="1"/>
    <col min="3582" max="3584" width="9.140625" style="1" customWidth="1"/>
    <col min="3585" max="3585" width="5.28515625" style="1" customWidth="1"/>
    <col min="3586" max="3808" width="9.140625" style="1"/>
    <col min="3809" max="3809" width="22" style="1" customWidth="1"/>
    <col min="3810" max="3812" width="9.140625" style="1" customWidth="1"/>
    <col min="3813" max="3813" width="10.7109375" style="1" customWidth="1"/>
    <col min="3814" max="3832" width="9.140625" style="1"/>
    <col min="3833" max="3833" width="22" style="1" customWidth="1"/>
    <col min="3834" max="3836" width="9.140625" style="1" customWidth="1"/>
    <col min="3837" max="3837" width="10.7109375" style="1" customWidth="1"/>
    <col min="3838" max="3840" width="9.140625" style="1" customWidth="1"/>
    <col min="3841" max="3841" width="5.28515625" style="1" customWidth="1"/>
    <col min="3842" max="4064" width="9.140625" style="1"/>
    <col min="4065" max="4065" width="22" style="1" customWidth="1"/>
    <col min="4066" max="4068" width="9.140625" style="1" customWidth="1"/>
    <col min="4069" max="4069" width="10.7109375" style="1" customWidth="1"/>
    <col min="4070" max="4088" width="9.140625" style="1"/>
    <col min="4089" max="4089" width="22" style="1" customWidth="1"/>
    <col min="4090" max="4092" width="9.140625" style="1" customWidth="1"/>
    <col min="4093" max="4093" width="10.7109375" style="1" customWidth="1"/>
    <col min="4094" max="4096" width="9.140625" style="1" customWidth="1"/>
    <col min="4097" max="4097" width="5.28515625" style="1" customWidth="1"/>
    <col min="4098" max="4320" width="9.140625" style="1"/>
    <col min="4321" max="4321" width="22" style="1" customWidth="1"/>
    <col min="4322" max="4324" width="9.140625" style="1" customWidth="1"/>
    <col min="4325" max="4325" width="10.7109375" style="1" customWidth="1"/>
    <col min="4326" max="4344" width="9.140625" style="1"/>
    <col min="4345" max="4345" width="22" style="1" customWidth="1"/>
    <col min="4346" max="4348" width="9.140625" style="1" customWidth="1"/>
    <col min="4349" max="4349" width="10.7109375" style="1" customWidth="1"/>
    <col min="4350" max="4352" width="9.140625" style="1" customWidth="1"/>
    <col min="4353" max="4353" width="5.28515625" style="1" customWidth="1"/>
    <col min="4354" max="4576" width="9.140625" style="1"/>
    <col min="4577" max="4577" width="22" style="1" customWidth="1"/>
    <col min="4578" max="4580" width="9.140625" style="1" customWidth="1"/>
    <col min="4581" max="4581" width="10.7109375" style="1" customWidth="1"/>
    <col min="4582" max="4600" width="9.140625" style="1"/>
    <col min="4601" max="4601" width="22" style="1" customWidth="1"/>
    <col min="4602" max="4604" width="9.140625" style="1" customWidth="1"/>
    <col min="4605" max="4605" width="10.7109375" style="1" customWidth="1"/>
    <col min="4606" max="4608" width="9.140625" style="1" customWidth="1"/>
    <col min="4609" max="4609" width="5.28515625" style="1" customWidth="1"/>
    <col min="4610" max="4832" width="9.140625" style="1"/>
    <col min="4833" max="4833" width="22" style="1" customWidth="1"/>
    <col min="4834" max="4836" width="9.140625" style="1" customWidth="1"/>
    <col min="4837" max="4837" width="10.7109375" style="1" customWidth="1"/>
    <col min="4838" max="4856" width="9.140625" style="1"/>
    <col min="4857" max="4857" width="22" style="1" customWidth="1"/>
    <col min="4858" max="4860" width="9.140625" style="1" customWidth="1"/>
    <col min="4861" max="4861" width="10.7109375" style="1" customWidth="1"/>
    <col min="4862" max="4864" width="9.140625" style="1" customWidth="1"/>
    <col min="4865" max="4865" width="5.28515625" style="1" customWidth="1"/>
    <col min="4866" max="5088" width="9.140625" style="1"/>
    <col min="5089" max="5089" width="22" style="1" customWidth="1"/>
    <col min="5090" max="5092" width="9.140625" style="1" customWidth="1"/>
    <col min="5093" max="5093" width="10.7109375" style="1" customWidth="1"/>
    <col min="5094" max="5112" width="9.140625" style="1"/>
    <col min="5113" max="5113" width="22" style="1" customWidth="1"/>
    <col min="5114" max="5116" width="9.140625" style="1" customWidth="1"/>
    <col min="5117" max="5117" width="10.7109375" style="1" customWidth="1"/>
    <col min="5118" max="5120" width="9.140625" style="1" customWidth="1"/>
    <col min="5121" max="5121" width="5.28515625" style="1" customWidth="1"/>
    <col min="5122" max="5344" width="9.140625" style="1"/>
    <col min="5345" max="5345" width="22" style="1" customWidth="1"/>
    <col min="5346" max="5348" width="9.140625" style="1" customWidth="1"/>
    <col min="5349" max="5349" width="10.7109375" style="1" customWidth="1"/>
    <col min="5350" max="5368" width="9.140625" style="1"/>
    <col min="5369" max="5369" width="22" style="1" customWidth="1"/>
    <col min="5370" max="5372" width="9.140625" style="1" customWidth="1"/>
    <col min="5373" max="5373" width="10.7109375" style="1" customWidth="1"/>
    <col min="5374" max="5376" width="9.140625" style="1" customWidth="1"/>
    <col min="5377" max="5377" width="5.28515625" style="1" customWidth="1"/>
    <col min="5378" max="5600" width="9.140625" style="1"/>
    <col min="5601" max="5601" width="22" style="1" customWidth="1"/>
    <col min="5602" max="5604" width="9.140625" style="1" customWidth="1"/>
    <col min="5605" max="5605" width="10.7109375" style="1" customWidth="1"/>
    <col min="5606" max="5624" width="9.140625" style="1"/>
    <col min="5625" max="5625" width="22" style="1" customWidth="1"/>
    <col min="5626" max="5628" width="9.140625" style="1" customWidth="1"/>
    <col min="5629" max="5629" width="10.7109375" style="1" customWidth="1"/>
    <col min="5630" max="5632" width="9.140625" style="1" customWidth="1"/>
    <col min="5633" max="5633" width="5.28515625" style="1" customWidth="1"/>
    <col min="5634" max="5856" width="9.140625" style="1"/>
    <col min="5857" max="5857" width="22" style="1" customWidth="1"/>
    <col min="5858" max="5860" width="9.140625" style="1" customWidth="1"/>
    <col min="5861" max="5861" width="10.7109375" style="1" customWidth="1"/>
    <col min="5862" max="5880" width="9.140625" style="1"/>
    <col min="5881" max="5881" width="22" style="1" customWidth="1"/>
    <col min="5882" max="5884" width="9.140625" style="1" customWidth="1"/>
    <col min="5885" max="5885" width="10.7109375" style="1" customWidth="1"/>
    <col min="5886" max="5888" width="9.140625" style="1" customWidth="1"/>
    <col min="5889" max="5889" width="5.28515625" style="1" customWidth="1"/>
    <col min="5890" max="6112" width="9.140625" style="1"/>
    <col min="6113" max="6113" width="22" style="1" customWidth="1"/>
    <col min="6114" max="6116" width="9.140625" style="1" customWidth="1"/>
    <col min="6117" max="6117" width="10.7109375" style="1" customWidth="1"/>
    <col min="6118" max="6136" width="9.140625" style="1"/>
    <col min="6137" max="6137" width="22" style="1" customWidth="1"/>
    <col min="6138" max="6140" width="9.140625" style="1" customWidth="1"/>
    <col min="6141" max="6141" width="10.7109375" style="1" customWidth="1"/>
    <col min="6142" max="6144" width="9.140625" style="1" customWidth="1"/>
    <col min="6145" max="6145" width="5.28515625" style="1" customWidth="1"/>
    <col min="6146" max="6368" width="9.140625" style="1"/>
    <col min="6369" max="6369" width="22" style="1" customWidth="1"/>
    <col min="6370" max="6372" width="9.140625" style="1" customWidth="1"/>
    <col min="6373" max="6373" width="10.7109375" style="1" customWidth="1"/>
    <col min="6374" max="6392" width="9.140625" style="1"/>
    <col min="6393" max="6393" width="22" style="1" customWidth="1"/>
    <col min="6394" max="6396" width="9.140625" style="1" customWidth="1"/>
    <col min="6397" max="6397" width="10.7109375" style="1" customWidth="1"/>
    <col min="6398" max="6400" width="9.140625" style="1" customWidth="1"/>
    <col min="6401" max="6401" width="5.28515625" style="1" customWidth="1"/>
    <col min="6402" max="6624" width="9.140625" style="1"/>
    <col min="6625" max="6625" width="22" style="1" customWidth="1"/>
    <col min="6626" max="6628" width="9.140625" style="1" customWidth="1"/>
    <col min="6629" max="6629" width="10.7109375" style="1" customWidth="1"/>
    <col min="6630" max="6648" width="9.140625" style="1"/>
    <col min="6649" max="6649" width="22" style="1" customWidth="1"/>
    <col min="6650" max="6652" width="9.140625" style="1" customWidth="1"/>
    <col min="6653" max="6653" width="10.7109375" style="1" customWidth="1"/>
    <col min="6654" max="6656" width="9.140625" style="1" customWidth="1"/>
    <col min="6657" max="6657" width="5.28515625" style="1" customWidth="1"/>
    <col min="6658" max="6880" width="9.140625" style="1"/>
    <col min="6881" max="6881" width="22" style="1" customWidth="1"/>
    <col min="6882" max="6884" width="9.140625" style="1" customWidth="1"/>
    <col min="6885" max="6885" width="10.7109375" style="1" customWidth="1"/>
    <col min="6886" max="6904" width="9.140625" style="1"/>
    <col min="6905" max="6905" width="22" style="1" customWidth="1"/>
    <col min="6906" max="6908" width="9.140625" style="1" customWidth="1"/>
    <col min="6909" max="6909" width="10.7109375" style="1" customWidth="1"/>
    <col min="6910" max="6912" width="9.140625" style="1" customWidth="1"/>
    <col min="6913" max="6913" width="5.28515625" style="1" customWidth="1"/>
    <col min="6914" max="7136" width="9.140625" style="1"/>
    <col min="7137" max="7137" width="22" style="1" customWidth="1"/>
    <col min="7138" max="7140" width="9.140625" style="1" customWidth="1"/>
    <col min="7141" max="7141" width="10.7109375" style="1" customWidth="1"/>
    <col min="7142" max="7160" width="9.140625" style="1"/>
    <col min="7161" max="7161" width="22" style="1" customWidth="1"/>
    <col min="7162" max="7164" width="9.140625" style="1" customWidth="1"/>
    <col min="7165" max="7165" width="10.7109375" style="1" customWidth="1"/>
    <col min="7166" max="7168" width="9.140625" style="1" customWidth="1"/>
    <col min="7169" max="7169" width="5.28515625" style="1" customWidth="1"/>
    <col min="7170" max="7392" width="9.140625" style="1"/>
    <col min="7393" max="7393" width="22" style="1" customWidth="1"/>
    <col min="7394" max="7396" width="9.140625" style="1" customWidth="1"/>
    <col min="7397" max="7397" width="10.7109375" style="1" customWidth="1"/>
    <col min="7398" max="7416" width="9.140625" style="1"/>
    <col min="7417" max="7417" width="22" style="1" customWidth="1"/>
    <col min="7418" max="7420" width="9.140625" style="1" customWidth="1"/>
    <col min="7421" max="7421" width="10.7109375" style="1" customWidth="1"/>
    <col min="7422" max="7424" width="9.140625" style="1" customWidth="1"/>
    <col min="7425" max="7425" width="5.28515625" style="1" customWidth="1"/>
    <col min="7426" max="7648" width="9.140625" style="1"/>
    <col min="7649" max="7649" width="22" style="1" customWidth="1"/>
    <col min="7650" max="7652" width="9.140625" style="1" customWidth="1"/>
    <col min="7653" max="7653" width="10.7109375" style="1" customWidth="1"/>
    <col min="7654" max="7672" width="9.140625" style="1"/>
    <col min="7673" max="7673" width="22" style="1" customWidth="1"/>
    <col min="7674" max="7676" width="9.140625" style="1" customWidth="1"/>
    <col min="7677" max="7677" width="10.7109375" style="1" customWidth="1"/>
    <col min="7678" max="7680" width="9.140625" style="1" customWidth="1"/>
    <col min="7681" max="7681" width="5.28515625" style="1" customWidth="1"/>
    <col min="7682" max="7904" width="9.140625" style="1"/>
    <col min="7905" max="7905" width="22" style="1" customWidth="1"/>
    <col min="7906" max="7908" width="9.140625" style="1" customWidth="1"/>
    <col min="7909" max="7909" width="10.7109375" style="1" customWidth="1"/>
    <col min="7910" max="7928" width="9.140625" style="1"/>
    <col min="7929" max="7929" width="22" style="1" customWidth="1"/>
    <col min="7930" max="7932" width="9.140625" style="1" customWidth="1"/>
    <col min="7933" max="7933" width="10.7109375" style="1" customWidth="1"/>
    <col min="7934" max="7936" width="9.140625" style="1" customWidth="1"/>
    <col min="7937" max="7937" width="5.28515625" style="1" customWidth="1"/>
    <col min="7938" max="8160" width="9.140625" style="1"/>
    <col min="8161" max="8161" width="22" style="1" customWidth="1"/>
    <col min="8162" max="8164" width="9.140625" style="1" customWidth="1"/>
    <col min="8165" max="8165" width="10.7109375" style="1" customWidth="1"/>
    <col min="8166" max="8184" width="9.140625" style="1"/>
    <col min="8185" max="8185" width="22" style="1" customWidth="1"/>
    <col min="8186" max="8188" width="9.140625" style="1" customWidth="1"/>
    <col min="8189" max="8189" width="10.7109375" style="1" customWidth="1"/>
    <col min="8190" max="8192" width="9.140625" style="1" customWidth="1"/>
    <col min="8193" max="8193" width="5.28515625" style="1" customWidth="1"/>
    <col min="8194" max="8416" width="9.140625" style="1"/>
    <col min="8417" max="8417" width="22" style="1" customWidth="1"/>
    <col min="8418" max="8420" width="9.140625" style="1" customWidth="1"/>
    <col min="8421" max="8421" width="10.7109375" style="1" customWidth="1"/>
    <col min="8422" max="8440" width="9.140625" style="1"/>
    <col min="8441" max="8441" width="22" style="1" customWidth="1"/>
    <col min="8442" max="8444" width="9.140625" style="1" customWidth="1"/>
    <col min="8445" max="8445" width="10.7109375" style="1" customWidth="1"/>
    <col min="8446" max="8448" width="9.140625" style="1" customWidth="1"/>
    <col min="8449" max="8449" width="5.28515625" style="1" customWidth="1"/>
    <col min="8450" max="8672" width="9.140625" style="1"/>
    <col min="8673" max="8673" width="22" style="1" customWidth="1"/>
    <col min="8674" max="8676" width="9.140625" style="1" customWidth="1"/>
    <col min="8677" max="8677" width="10.7109375" style="1" customWidth="1"/>
    <col min="8678" max="8696" width="9.140625" style="1"/>
    <col min="8697" max="8697" width="22" style="1" customWidth="1"/>
    <col min="8698" max="8700" width="9.140625" style="1" customWidth="1"/>
    <col min="8701" max="8701" width="10.7109375" style="1" customWidth="1"/>
    <col min="8702" max="8704" width="9.140625" style="1" customWidth="1"/>
    <col min="8705" max="8705" width="5.28515625" style="1" customWidth="1"/>
    <col min="8706" max="8928" width="9.140625" style="1"/>
    <col min="8929" max="8929" width="22" style="1" customWidth="1"/>
    <col min="8930" max="8932" width="9.140625" style="1" customWidth="1"/>
    <col min="8933" max="8933" width="10.7109375" style="1" customWidth="1"/>
    <col min="8934" max="8952" width="9.140625" style="1"/>
    <col min="8953" max="8953" width="22" style="1" customWidth="1"/>
    <col min="8954" max="8956" width="9.140625" style="1" customWidth="1"/>
    <col min="8957" max="8957" width="10.7109375" style="1" customWidth="1"/>
    <col min="8958" max="8960" width="9.140625" style="1" customWidth="1"/>
    <col min="8961" max="8961" width="5.28515625" style="1" customWidth="1"/>
    <col min="8962" max="9184" width="9.140625" style="1"/>
    <col min="9185" max="9185" width="22" style="1" customWidth="1"/>
    <col min="9186" max="9188" width="9.140625" style="1" customWidth="1"/>
    <col min="9189" max="9189" width="10.7109375" style="1" customWidth="1"/>
    <col min="9190" max="9208" width="9.140625" style="1"/>
    <col min="9209" max="9209" width="22" style="1" customWidth="1"/>
    <col min="9210" max="9212" width="9.140625" style="1" customWidth="1"/>
    <col min="9213" max="9213" width="10.7109375" style="1" customWidth="1"/>
    <col min="9214" max="9216" width="9.140625" style="1" customWidth="1"/>
    <col min="9217" max="9217" width="5.28515625" style="1" customWidth="1"/>
    <col min="9218" max="9440" width="9.140625" style="1"/>
    <col min="9441" max="9441" width="22" style="1" customWidth="1"/>
    <col min="9442" max="9444" width="9.140625" style="1" customWidth="1"/>
    <col min="9445" max="9445" width="10.7109375" style="1" customWidth="1"/>
    <col min="9446" max="9464" width="9.140625" style="1"/>
    <col min="9465" max="9465" width="22" style="1" customWidth="1"/>
    <col min="9466" max="9468" width="9.140625" style="1" customWidth="1"/>
    <col min="9469" max="9469" width="10.7109375" style="1" customWidth="1"/>
    <col min="9470" max="9472" width="9.140625" style="1" customWidth="1"/>
    <col min="9473" max="9473" width="5.28515625" style="1" customWidth="1"/>
    <col min="9474" max="9696" width="9.140625" style="1"/>
    <col min="9697" max="9697" width="22" style="1" customWidth="1"/>
    <col min="9698" max="9700" width="9.140625" style="1" customWidth="1"/>
    <col min="9701" max="9701" width="10.7109375" style="1" customWidth="1"/>
    <col min="9702" max="9720" width="9.140625" style="1"/>
    <col min="9721" max="9721" width="22" style="1" customWidth="1"/>
    <col min="9722" max="9724" width="9.140625" style="1" customWidth="1"/>
    <col min="9725" max="9725" width="10.7109375" style="1" customWidth="1"/>
    <col min="9726" max="9728" width="9.140625" style="1" customWidth="1"/>
    <col min="9729" max="9729" width="5.28515625" style="1" customWidth="1"/>
    <col min="9730" max="9952" width="9.140625" style="1"/>
    <col min="9953" max="9953" width="22" style="1" customWidth="1"/>
    <col min="9954" max="9956" width="9.140625" style="1" customWidth="1"/>
    <col min="9957" max="9957" width="10.7109375" style="1" customWidth="1"/>
    <col min="9958" max="9976" width="9.140625" style="1"/>
    <col min="9977" max="9977" width="22" style="1" customWidth="1"/>
    <col min="9978" max="9980" width="9.140625" style="1" customWidth="1"/>
    <col min="9981" max="9981" width="10.7109375" style="1" customWidth="1"/>
    <col min="9982" max="9984" width="9.140625" style="1" customWidth="1"/>
    <col min="9985" max="9985" width="5.28515625" style="1" customWidth="1"/>
    <col min="9986" max="10208" width="9.140625" style="1"/>
    <col min="10209" max="10209" width="22" style="1" customWidth="1"/>
    <col min="10210" max="10212" width="9.140625" style="1" customWidth="1"/>
    <col min="10213" max="10213" width="10.7109375" style="1" customWidth="1"/>
    <col min="10214" max="10232" width="9.140625" style="1"/>
    <col min="10233" max="10233" width="22" style="1" customWidth="1"/>
    <col min="10234" max="10236" width="9.140625" style="1" customWidth="1"/>
    <col min="10237" max="10237" width="10.7109375" style="1" customWidth="1"/>
    <col min="10238" max="10240" width="9.140625" style="1" customWidth="1"/>
    <col min="10241" max="10241" width="5.28515625" style="1" customWidth="1"/>
    <col min="10242" max="10464" width="9.140625" style="1"/>
    <col min="10465" max="10465" width="22" style="1" customWidth="1"/>
    <col min="10466" max="10468" width="9.140625" style="1" customWidth="1"/>
    <col min="10469" max="10469" width="10.7109375" style="1" customWidth="1"/>
    <col min="10470" max="10488" width="9.140625" style="1"/>
    <col min="10489" max="10489" width="22" style="1" customWidth="1"/>
    <col min="10490" max="10492" width="9.140625" style="1" customWidth="1"/>
    <col min="10493" max="10493" width="10.7109375" style="1" customWidth="1"/>
    <col min="10494" max="10496" width="9.140625" style="1" customWidth="1"/>
    <col min="10497" max="10497" width="5.28515625" style="1" customWidth="1"/>
    <col min="10498" max="10720" width="9.140625" style="1"/>
    <col min="10721" max="10721" width="22" style="1" customWidth="1"/>
    <col min="10722" max="10724" width="9.140625" style="1" customWidth="1"/>
    <col min="10725" max="10725" width="10.7109375" style="1" customWidth="1"/>
    <col min="10726" max="10744" width="9.140625" style="1"/>
    <col min="10745" max="10745" width="22" style="1" customWidth="1"/>
    <col min="10746" max="10748" width="9.140625" style="1" customWidth="1"/>
    <col min="10749" max="10749" width="10.7109375" style="1" customWidth="1"/>
    <col min="10750" max="10752" width="9.140625" style="1" customWidth="1"/>
    <col min="10753" max="10753" width="5.28515625" style="1" customWidth="1"/>
    <col min="10754" max="10976" width="9.140625" style="1"/>
    <col min="10977" max="10977" width="22" style="1" customWidth="1"/>
    <col min="10978" max="10980" width="9.140625" style="1" customWidth="1"/>
    <col min="10981" max="10981" width="10.7109375" style="1" customWidth="1"/>
    <col min="10982" max="11000" width="9.140625" style="1"/>
    <col min="11001" max="11001" width="22" style="1" customWidth="1"/>
    <col min="11002" max="11004" width="9.140625" style="1" customWidth="1"/>
    <col min="11005" max="11005" width="10.7109375" style="1" customWidth="1"/>
    <col min="11006" max="11008" width="9.140625" style="1" customWidth="1"/>
    <col min="11009" max="11009" width="5.28515625" style="1" customWidth="1"/>
    <col min="11010" max="11232" width="9.140625" style="1"/>
    <col min="11233" max="11233" width="22" style="1" customWidth="1"/>
    <col min="11234" max="11236" width="9.140625" style="1" customWidth="1"/>
    <col min="11237" max="11237" width="10.7109375" style="1" customWidth="1"/>
    <col min="11238" max="11256" width="9.140625" style="1"/>
    <col min="11257" max="11257" width="22" style="1" customWidth="1"/>
    <col min="11258" max="11260" width="9.140625" style="1" customWidth="1"/>
    <col min="11261" max="11261" width="10.7109375" style="1" customWidth="1"/>
    <col min="11262" max="11264" width="9.140625" style="1" customWidth="1"/>
    <col min="11265" max="11265" width="5.28515625" style="1" customWidth="1"/>
    <col min="11266" max="11488" width="9.140625" style="1"/>
    <col min="11489" max="11489" width="22" style="1" customWidth="1"/>
    <col min="11490" max="11492" width="9.140625" style="1" customWidth="1"/>
    <col min="11493" max="11493" width="10.7109375" style="1" customWidth="1"/>
    <col min="11494" max="11512" width="9.140625" style="1"/>
    <col min="11513" max="11513" width="22" style="1" customWidth="1"/>
    <col min="11514" max="11516" width="9.140625" style="1" customWidth="1"/>
    <col min="11517" max="11517" width="10.7109375" style="1" customWidth="1"/>
    <col min="11518" max="11520" width="9.140625" style="1" customWidth="1"/>
    <col min="11521" max="11521" width="5.28515625" style="1" customWidth="1"/>
    <col min="11522" max="11744" width="9.140625" style="1"/>
    <col min="11745" max="11745" width="22" style="1" customWidth="1"/>
    <col min="11746" max="11748" width="9.140625" style="1" customWidth="1"/>
    <col min="11749" max="11749" width="10.7109375" style="1" customWidth="1"/>
    <col min="11750" max="11768" width="9.140625" style="1"/>
    <col min="11769" max="11769" width="22" style="1" customWidth="1"/>
    <col min="11770" max="11772" width="9.140625" style="1" customWidth="1"/>
    <col min="11773" max="11773" width="10.7109375" style="1" customWidth="1"/>
    <col min="11774" max="11776" width="9.140625" style="1" customWidth="1"/>
    <col min="11777" max="11777" width="5.28515625" style="1" customWidth="1"/>
    <col min="11778" max="12000" width="9.140625" style="1"/>
    <col min="12001" max="12001" width="22" style="1" customWidth="1"/>
    <col min="12002" max="12004" width="9.140625" style="1" customWidth="1"/>
    <col min="12005" max="12005" width="10.7109375" style="1" customWidth="1"/>
    <col min="12006" max="12024" width="9.140625" style="1"/>
    <col min="12025" max="12025" width="22" style="1" customWidth="1"/>
    <col min="12026" max="12028" width="9.140625" style="1" customWidth="1"/>
    <col min="12029" max="12029" width="10.7109375" style="1" customWidth="1"/>
    <col min="12030" max="12032" width="9.140625" style="1" customWidth="1"/>
    <col min="12033" max="12033" width="5.28515625" style="1" customWidth="1"/>
    <col min="12034" max="12256" width="9.140625" style="1"/>
    <col min="12257" max="12257" width="22" style="1" customWidth="1"/>
    <col min="12258" max="12260" width="9.140625" style="1" customWidth="1"/>
    <col min="12261" max="12261" width="10.7109375" style="1" customWidth="1"/>
    <col min="12262" max="12280" width="9.140625" style="1"/>
    <col min="12281" max="12281" width="22" style="1" customWidth="1"/>
    <col min="12282" max="12284" width="9.140625" style="1" customWidth="1"/>
    <col min="12285" max="12285" width="10.7109375" style="1" customWidth="1"/>
    <col min="12286" max="12288" width="9.140625" style="1" customWidth="1"/>
    <col min="12289" max="12289" width="5.28515625" style="1" customWidth="1"/>
    <col min="12290" max="12512" width="9.140625" style="1"/>
    <col min="12513" max="12513" width="22" style="1" customWidth="1"/>
    <col min="12514" max="12516" width="9.140625" style="1" customWidth="1"/>
    <col min="12517" max="12517" width="10.7109375" style="1" customWidth="1"/>
    <col min="12518" max="12536" width="9.140625" style="1"/>
    <col min="12537" max="12537" width="22" style="1" customWidth="1"/>
    <col min="12538" max="12540" width="9.140625" style="1" customWidth="1"/>
    <col min="12541" max="12541" width="10.7109375" style="1" customWidth="1"/>
    <col min="12542" max="12544" width="9.140625" style="1" customWidth="1"/>
    <col min="12545" max="12545" width="5.28515625" style="1" customWidth="1"/>
    <col min="12546" max="12768" width="9.140625" style="1"/>
    <col min="12769" max="12769" width="22" style="1" customWidth="1"/>
    <col min="12770" max="12772" width="9.140625" style="1" customWidth="1"/>
    <col min="12773" max="12773" width="10.7109375" style="1" customWidth="1"/>
    <col min="12774" max="12792" width="9.140625" style="1"/>
    <col min="12793" max="12793" width="22" style="1" customWidth="1"/>
    <col min="12794" max="12796" width="9.140625" style="1" customWidth="1"/>
    <col min="12797" max="12797" width="10.7109375" style="1" customWidth="1"/>
    <col min="12798" max="12800" width="9.140625" style="1" customWidth="1"/>
    <col min="12801" max="12801" width="5.28515625" style="1" customWidth="1"/>
    <col min="12802" max="13024" width="9.140625" style="1"/>
    <col min="13025" max="13025" width="22" style="1" customWidth="1"/>
    <col min="13026" max="13028" width="9.140625" style="1" customWidth="1"/>
    <col min="13029" max="13029" width="10.7109375" style="1" customWidth="1"/>
    <col min="13030" max="13048" width="9.140625" style="1"/>
    <col min="13049" max="13049" width="22" style="1" customWidth="1"/>
    <col min="13050" max="13052" width="9.140625" style="1" customWidth="1"/>
    <col min="13053" max="13053" width="10.7109375" style="1" customWidth="1"/>
    <col min="13054" max="13056" width="9.140625" style="1" customWidth="1"/>
    <col min="13057" max="13057" width="5.28515625" style="1" customWidth="1"/>
    <col min="13058" max="13280" width="9.140625" style="1"/>
    <col min="13281" max="13281" width="22" style="1" customWidth="1"/>
    <col min="13282" max="13284" width="9.140625" style="1" customWidth="1"/>
    <col min="13285" max="13285" width="10.7109375" style="1" customWidth="1"/>
    <col min="13286" max="13304" width="9.140625" style="1"/>
    <col min="13305" max="13305" width="22" style="1" customWidth="1"/>
    <col min="13306" max="13308" width="9.140625" style="1" customWidth="1"/>
    <col min="13309" max="13309" width="10.7109375" style="1" customWidth="1"/>
    <col min="13310" max="13312" width="9.140625" style="1" customWidth="1"/>
    <col min="13313" max="13313" width="5.28515625" style="1" customWidth="1"/>
    <col min="13314" max="13536" width="9.140625" style="1"/>
    <col min="13537" max="13537" width="22" style="1" customWidth="1"/>
    <col min="13538" max="13540" width="9.140625" style="1" customWidth="1"/>
    <col min="13541" max="13541" width="10.7109375" style="1" customWidth="1"/>
    <col min="13542" max="13560" width="9.140625" style="1"/>
    <col min="13561" max="13561" width="22" style="1" customWidth="1"/>
    <col min="13562" max="13564" width="9.140625" style="1" customWidth="1"/>
    <col min="13565" max="13565" width="10.7109375" style="1" customWidth="1"/>
    <col min="13566" max="13568" width="9.140625" style="1" customWidth="1"/>
    <col min="13569" max="13569" width="5.28515625" style="1" customWidth="1"/>
    <col min="13570" max="13792" width="9.140625" style="1"/>
    <col min="13793" max="13793" width="22" style="1" customWidth="1"/>
    <col min="13794" max="13796" width="9.140625" style="1" customWidth="1"/>
    <col min="13797" max="13797" width="10.7109375" style="1" customWidth="1"/>
    <col min="13798" max="13816" width="9.140625" style="1"/>
    <col min="13817" max="13817" width="22" style="1" customWidth="1"/>
    <col min="13818" max="13820" width="9.140625" style="1" customWidth="1"/>
    <col min="13821" max="13821" width="10.7109375" style="1" customWidth="1"/>
    <col min="13822" max="13824" width="9.140625" style="1" customWidth="1"/>
    <col min="13825" max="13825" width="5.28515625" style="1" customWidth="1"/>
    <col min="13826" max="14048" width="9.140625" style="1"/>
    <col min="14049" max="14049" width="22" style="1" customWidth="1"/>
    <col min="14050" max="14052" width="9.140625" style="1" customWidth="1"/>
    <col min="14053" max="14053" width="10.7109375" style="1" customWidth="1"/>
    <col min="14054" max="14072" width="9.140625" style="1"/>
    <col min="14073" max="14073" width="22" style="1" customWidth="1"/>
    <col min="14074" max="14076" width="9.140625" style="1" customWidth="1"/>
    <col min="14077" max="14077" width="10.7109375" style="1" customWidth="1"/>
    <col min="14078" max="14080" width="9.140625" style="1" customWidth="1"/>
    <col min="14081" max="14081" width="5.28515625" style="1" customWidth="1"/>
    <col min="14082" max="14304" width="9.140625" style="1"/>
    <col min="14305" max="14305" width="22" style="1" customWidth="1"/>
    <col min="14306" max="14308" width="9.140625" style="1" customWidth="1"/>
    <col min="14309" max="14309" width="10.7109375" style="1" customWidth="1"/>
    <col min="14310" max="14328" width="9.140625" style="1"/>
    <col min="14329" max="14329" width="22" style="1" customWidth="1"/>
    <col min="14330" max="14332" width="9.140625" style="1" customWidth="1"/>
    <col min="14333" max="14333" width="10.7109375" style="1" customWidth="1"/>
    <col min="14334" max="14336" width="9.140625" style="1" customWidth="1"/>
    <col min="14337" max="14337" width="5.28515625" style="1" customWidth="1"/>
    <col min="14338" max="14560" width="9.140625" style="1"/>
    <col min="14561" max="14561" width="22" style="1" customWidth="1"/>
    <col min="14562" max="14564" width="9.140625" style="1" customWidth="1"/>
    <col min="14565" max="14565" width="10.7109375" style="1" customWidth="1"/>
    <col min="14566" max="14584" width="9.140625" style="1"/>
    <col min="14585" max="14585" width="22" style="1" customWidth="1"/>
    <col min="14586" max="14588" width="9.140625" style="1" customWidth="1"/>
    <col min="14589" max="14589" width="10.7109375" style="1" customWidth="1"/>
    <col min="14590" max="14592" width="9.140625" style="1" customWidth="1"/>
    <col min="14593" max="14593" width="5.28515625" style="1" customWidth="1"/>
    <col min="14594" max="14816" width="9.140625" style="1"/>
    <col min="14817" max="14817" width="22" style="1" customWidth="1"/>
    <col min="14818" max="14820" width="9.140625" style="1" customWidth="1"/>
    <col min="14821" max="14821" width="10.7109375" style="1" customWidth="1"/>
    <col min="14822" max="14840" width="9.140625" style="1"/>
    <col min="14841" max="14841" width="22" style="1" customWidth="1"/>
    <col min="14842" max="14844" width="9.140625" style="1" customWidth="1"/>
    <col min="14845" max="14845" width="10.7109375" style="1" customWidth="1"/>
    <col min="14846" max="14848" width="9.140625" style="1" customWidth="1"/>
    <col min="14849" max="14849" width="5.28515625" style="1" customWidth="1"/>
    <col min="14850" max="15072" width="9.140625" style="1"/>
    <col min="15073" max="15073" width="22" style="1" customWidth="1"/>
    <col min="15074" max="15076" width="9.140625" style="1" customWidth="1"/>
    <col min="15077" max="15077" width="10.7109375" style="1" customWidth="1"/>
    <col min="15078" max="15096" width="9.140625" style="1"/>
    <col min="15097" max="15097" width="22" style="1" customWidth="1"/>
    <col min="15098" max="15100" width="9.140625" style="1" customWidth="1"/>
    <col min="15101" max="15101" width="10.7109375" style="1" customWidth="1"/>
    <col min="15102" max="15104" width="9.140625" style="1" customWidth="1"/>
    <col min="15105" max="15105" width="5.28515625" style="1" customWidth="1"/>
    <col min="15106" max="15328" width="9.140625" style="1"/>
    <col min="15329" max="15329" width="22" style="1" customWidth="1"/>
    <col min="15330" max="15332" width="9.140625" style="1" customWidth="1"/>
    <col min="15333" max="15333" width="10.7109375" style="1" customWidth="1"/>
    <col min="15334" max="15352" width="9.140625" style="1"/>
    <col min="15353" max="15353" width="22" style="1" customWidth="1"/>
    <col min="15354" max="15356" width="9.140625" style="1" customWidth="1"/>
    <col min="15357" max="15357" width="10.7109375" style="1" customWidth="1"/>
    <col min="15358" max="15360" width="9.140625" style="1" customWidth="1"/>
    <col min="15361" max="15361" width="5.28515625" style="1" customWidth="1"/>
    <col min="15362" max="15584" width="9.140625" style="1"/>
    <col min="15585" max="15585" width="22" style="1" customWidth="1"/>
    <col min="15586" max="15588" width="9.140625" style="1" customWidth="1"/>
    <col min="15589" max="15589" width="10.7109375" style="1" customWidth="1"/>
    <col min="15590" max="15608" width="9.140625" style="1"/>
    <col min="15609" max="15609" width="22" style="1" customWidth="1"/>
    <col min="15610" max="15612" width="9.140625" style="1" customWidth="1"/>
    <col min="15613" max="15613" width="10.7109375" style="1" customWidth="1"/>
    <col min="15614" max="15616" width="9.140625" style="1" customWidth="1"/>
    <col min="15617" max="15617" width="5.28515625" style="1" customWidth="1"/>
    <col min="15618" max="15840" width="9.140625" style="1"/>
    <col min="15841" max="15841" width="22" style="1" customWidth="1"/>
    <col min="15842" max="15844" width="9.140625" style="1" customWidth="1"/>
    <col min="15845" max="15845" width="10.7109375" style="1" customWidth="1"/>
    <col min="15846" max="15864" width="9.140625" style="1"/>
    <col min="15865" max="15865" width="22" style="1" customWidth="1"/>
    <col min="15866" max="15868" width="9.140625" style="1" customWidth="1"/>
    <col min="15869" max="15869" width="10.7109375" style="1" customWidth="1"/>
    <col min="15870" max="15872" width="9.140625" style="1" customWidth="1"/>
    <col min="15873" max="15873" width="5.28515625" style="1" customWidth="1"/>
    <col min="15874" max="16096" width="9.140625" style="1"/>
    <col min="16097" max="16097" width="22" style="1" customWidth="1"/>
    <col min="16098" max="16100" width="9.140625" style="1" customWidth="1"/>
    <col min="16101" max="16101" width="10.7109375" style="1" customWidth="1"/>
    <col min="16102" max="16120" width="9.140625" style="1"/>
    <col min="16121" max="16121" width="22" style="1" customWidth="1"/>
    <col min="16122" max="16124" width="9.140625" style="1" customWidth="1"/>
    <col min="16125" max="16125" width="10.7109375" style="1" customWidth="1"/>
    <col min="16126" max="16128" width="9.140625" style="1" customWidth="1"/>
    <col min="16129" max="16129" width="5.28515625" style="1" customWidth="1"/>
    <col min="16130" max="16352" width="9.140625" style="1"/>
    <col min="16353" max="16353" width="22" style="1" customWidth="1"/>
    <col min="16354" max="16356" width="9.140625" style="1" customWidth="1"/>
    <col min="16357" max="16357" width="10.7109375" style="1" customWidth="1"/>
    <col min="16358" max="16376" width="9.140625" style="1"/>
    <col min="16377" max="16384" width="9.140625" style="1" customWidth="1"/>
  </cols>
  <sheetData>
    <row r="1" spans="1:10" s="9" customFormat="1" ht="18" customHeight="1">
      <c r="A1" s="379" t="s">
        <v>313</v>
      </c>
      <c r="B1" s="379"/>
      <c r="C1" s="379"/>
      <c r="D1" s="379"/>
      <c r="E1" s="379"/>
      <c r="F1" s="379"/>
      <c r="G1" s="379"/>
      <c r="H1" s="379"/>
      <c r="I1" s="35"/>
      <c r="J1" s="235" t="s">
        <v>200</v>
      </c>
    </row>
    <row r="2" spans="1:10" s="17" customFormat="1" ht="10.15" customHeight="1">
      <c r="A2" s="10">
        <v>2019</v>
      </c>
      <c r="H2" s="11" t="s">
        <v>22</v>
      </c>
    </row>
    <row r="3" spans="1:10" ht="10.15" customHeight="1">
      <c r="A3" s="334" t="s">
        <v>311</v>
      </c>
      <c r="B3" s="439" t="s">
        <v>312</v>
      </c>
      <c r="C3" s="440"/>
      <c r="D3" s="440"/>
      <c r="E3" s="440"/>
      <c r="F3" s="440"/>
      <c r="G3" s="440"/>
      <c r="H3" s="440"/>
    </row>
    <row r="4" spans="1:10" ht="4.9000000000000004" customHeight="1">
      <c r="A4" s="334"/>
      <c r="B4" s="423"/>
      <c r="C4" s="424"/>
      <c r="D4" s="424"/>
      <c r="E4" s="424"/>
      <c r="F4" s="424"/>
      <c r="G4" s="424"/>
      <c r="H4" s="424"/>
      <c r="J4" s="2"/>
    </row>
    <row r="5" spans="1:10" ht="10.15" customHeight="1">
      <c r="A5" s="334"/>
      <c r="B5" s="435" t="s">
        <v>3</v>
      </c>
      <c r="C5" s="435" t="s">
        <v>218</v>
      </c>
      <c r="D5" s="435" t="s">
        <v>217</v>
      </c>
      <c r="E5" s="435" t="s">
        <v>216</v>
      </c>
      <c r="F5" s="435" t="s">
        <v>215</v>
      </c>
      <c r="G5" s="435" t="s">
        <v>214</v>
      </c>
      <c r="H5" s="437" t="s">
        <v>212</v>
      </c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10.15" customHeight="1">
      <c r="A7" s="334"/>
      <c r="B7" s="436"/>
      <c r="C7" s="436"/>
      <c r="D7" s="436"/>
      <c r="E7" s="436"/>
      <c r="F7" s="436"/>
      <c r="G7" s="436"/>
      <c r="H7" s="438"/>
    </row>
    <row r="8" spans="1:10" ht="5.0999999999999996" customHeight="1">
      <c r="A8" s="7"/>
      <c r="B8" s="4"/>
      <c r="C8" s="4"/>
      <c r="D8" s="4"/>
      <c r="E8" s="4"/>
      <c r="F8" s="4"/>
      <c r="G8" s="4"/>
      <c r="H8" s="4"/>
    </row>
    <row r="9" spans="1:10" ht="9" customHeight="1">
      <c r="A9" s="18" t="s">
        <v>309</v>
      </c>
      <c r="B9" s="174">
        <v>3100.186422478142</v>
      </c>
      <c r="C9" s="174">
        <v>1850.9376990538144</v>
      </c>
      <c r="D9" s="174">
        <v>521.47816445916703</v>
      </c>
      <c r="E9" s="174">
        <v>656.24567993299479</v>
      </c>
      <c r="F9" s="174" t="s">
        <v>24</v>
      </c>
      <c r="G9" s="174">
        <v>28.745476617996001</v>
      </c>
      <c r="H9" s="174">
        <v>38.952318801937999</v>
      </c>
    </row>
    <row r="10" spans="1:10" ht="9" customHeight="1">
      <c r="A10" s="6" t="s">
        <v>308</v>
      </c>
      <c r="B10" s="174">
        <v>2345.7672009342518</v>
      </c>
      <c r="C10" s="174">
        <v>1426.6917603288973</v>
      </c>
      <c r="D10" s="174">
        <v>349.33821000866601</v>
      </c>
      <c r="E10" s="174">
        <v>503.82650656940086</v>
      </c>
      <c r="F10" s="174" t="s">
        <v>24</v>
      </c>
      <c r="G10" s="174">
        <v>26.723292900315002</v>
      </c>
      <c r="H10" s="174">
        <v>35.360347514741001</v>
      </c>
    </row>
    <row r="11" spans="1:10" ht="9" customHeight="1">
      <c r="A11" s="20" t="s">
        <v>18</v>
      </c>
      <c r="B11" s="174">
        <v>1012.5438849123649</v>
      </c>
      <c r="C11" s="173">
        <v>762.10692833992994</v>
      </c>
      <c r="D11" s="173">
        <v>73.128419022320998</v>
      </c>
      <c r="E11" s="173">
        <v>150.58018091788594</v>
      </c>
      <c r="F11" s="173" t="s">
        <v>24</v>
      </c>
      <c r="G11" s="173">
        <v>10.290561248805</v>
      </c>
      <c r="H11" s="173">
        <v>14.085627365098</v>
      </c>
    </row>
    <row r="12" spans="1:10" ht="9" customHeight="1">
      <c r="A12" s="20" t="s">
        <v>17</v>
      </c>
      <c r="B12" s="174">
        <v>381.29197791699187</v>
      </c>
      <c r="C12" s="173">
        <v>178.47067583514897</v>
      </c>
      <c r="D12" s="173">
        <v>81.886315998256975</v>
      </c>
      <c r="E12" s="173">
        <v>106.09944066138499</v>
      </c>
      <c r="F12" s="173" t="s">
        <v>24</v>
      </c>
      <c r="G12" s="173">
        <v>10.191901195833001</v>
      </c>
      <c r="H12" s="173" t="s">
        <v>24</v>
      </c>
    </row>
    <row r="13" spans="1:10" ht="9" customHeight="1">
      <c r="A13" s="20" t="s">
        <v>16</v>
      </c>
      <c r="B13" s="174">
        <v>193.74252656217504</v>
      </c>
      <c r="C13" s="173">
        <v>138.32974374036905</v>
      </c>
      <c r="D13" s="173">
        <v>19.539036748462003</v>
      </c>
      <c r="E13" s="173">
        <v>33.607425224324004</v>
      </c>
      <c r="F13" s="173" t="s">
        <v>24</v>
      </c>
      <c r="G13" s="173" t="s">
        <v>24</v>
      </c>
      <c r="H13" s="173" t="s">
        <v>24</v>
      </c>
    </row>
    <row r="14" spans="1:10" ht="9" customHeight="1">
      <c r="A14" s="20" t="s">
        <v>15</v>
      </c>
      <c r="B14" s="174">
        <v>145.51545428459002</v>
      </c>
      <c r="C14" s="173">
        <v>51.127901626769003</v>
      </c>
      <c r="D14" s="173">
        <v>26.091712512338006</v>
      </c>
      <c r="E14" s="173">
        <v>60.461933691744001</v>
      </c>
      <c r="F14" s="173" t="s">
        <v>24</v>
      </c>
      <c r="G14" s="173" t="s">
        <v>24</v>
      </c>
      <c r="H14" s="173">
        <v>6.1634010564689996</v>
      </c>
    </row>
    <row r="15" spans="1:10" ht="9" customHeight="1">
      <c r="A15" s="20" t="s">
        <v>14</v>
      </c>
      <c r="B15" s="174">
        <v>185.07326211485196</v>
      </c>
      <c r="C15" s="173">
        <v>79.303717207926994</v>
      </c>
      <c r="D15" s="173">
        <v>70.961870804960981</v>
      </c>
      <c r="E15" s="173">
        <v>27.355917190154003</v>
      </c>
      <c r="F15" s="173" t="s">
        <v>24</v>
      </c>
      <c r="G15" s="173" t="s">
        <v>24</v>
      </c>
      <c r="H15" s="173">
        <v>6.6800513545990006</v>
      </c>
    </row>
    <row r="16" spans="1:10" ht="9" customHeight="1">
      <c r="A16" s="20" t="s">
        <v>307</v>
      </c>
      <c r="B16" s="174">
        <v>427.60009514327805</v>
      </c>
      <c r="C16" s="173">
        <v>217.35279357875302</v>
      </c>
      <c r="D16" s="173">
        <v>77.730854922327055</v>
      </c>
      <c r="E16" s="173">
        <v>125.72160888390798</v>
      </c>
      <c r="F16" s="173" t="s">
        <v>24</v>
      </c>
      <c r="G16" s="173" t="s">
        <v>24</v>
      </c>
      <c r="H16" s="173" t="s">
        <v>24</v>
      </c>
    </row>
    <row r="17" spans="1:9" ht="9" customHeight="1">
      <c r="A17" s="8" t="s">
        <v>20</v>
      </c>
      <c r="B17" s="174">
        <v>229.50629027781392</v>
      </c>
      <c r="C17" s="173">
        <v>77.508466208639973</v>
      </c>
      <c r="D17" s="173">
        <v>105.66497297175196</v>
      </c>
      <c r="E17" s="173">
        <v>44.598036126379</v>
      </c>
      <c r="F17" s="173" t="s">
        <v>24</v>
      </c>
      <c r="G17" s="173" t="s">
        <v>24</v>
      </c>
      <c r="H17" s="173" t="s">
        <v>24</v>
      </c>
    </row>
    <row r="18" spans="1:9" ht="9" customHeight="1">
      <c r="A18" s="8" t="s">
        <v>306</v>
      </c>
      <c r="B18" s="174">
        <v>224.07215222485306</v>
      </c>
      <c r="C18" s="173">
        <v>139.15787401983505</v>
      </c>
      <c r="D18" s="173">
        <v>47.866802623421016</v>
      </c>
      <c r="E18" s="173">
        <v>36.000570354342003</v>
      </c>
      <c r="F18" s="173" t="s">
        <v>24</v>
      </c>
      <c r="G18" s="173" t="s">
        <v>24</v>
      </c>
      <c r="H18" s="173" t="s">
        <v>24</v>
      </c>
      <c r="I18" s="2"/>
    </row>
    <row r="19" spans="1:9" ht="9" customHeight="1">
      <c r="A19" s="8" t="s">
        <v>305</v>
      </c>
      <c r="B19" s="174">
        <v>196.977093566566</v>
      </c>
      <c r="C19" s="173">
        <v>136.17640353656196</v>
      </c>
      <c r="D19" s="173">
        <v>9.2764327980739996</v>
      </c>
      <c r="E19" s="173">
        <v>50.714006143031</v>
      </c>
      <c r="F19" s="173" t="s">
        <v>24</v>
      </c>
      <c r="G19" s="173" t="s">
        <v>24</v>
      </c>
      <c r="H19" s="173" t="s">
        <v>24</v>
      </c>
      <c r="I19" s="2"/>
    </row>
    <row r="20" spans="1:9" ht="9" customHeight="1">
      <c r="A20" s="8" t="s">
        <v>381</v>
      </c>
      <c r="B20" s="174">
        <v>103.86368547465698</v>
      </c>
      <c r="C20" s="173">
        <v>71.403194959879983</v>
      </c>
      <c r="D20" s="173">
        <v>9.3317460572539996</v>
      </c>
      <c r="E20" s="173">
        <v>21.106560739841999</v>
      </c>
      <c r="F20" s="173" t="s">
        <v>24</v>
      </c>
      <c r="G20" s="173" t="s">
        <v>24</v>
      </c>
      <c r="H20" s="173" t="s">
        <v>24</v>
      </c>
      <c r="I20" s="2"/>
    </row>
    <row r="21" spans="1:9" ht="5.0999999999999996" customHeight="1">
      <c r="A21" s="6"/>
      <c r="B21" s="175"/>
      <c r="C21" s="175"/>
      <c r="D21" s="175"/>
      <c r="E21" s="175"/>
      <c r="F21" s="175"/>
      <c r="G21" s="175"/>
      <c r="H21" s="175"/>
      <c r="I21" s="2"/>
    </row>
    <row r="22" spans="1:9" ht="10.15" customHeight="1">
      <c r="A22" s="334" t="s">
        <v>311</v>
      </c>
      <c r="B22" s="439" t="s">
        <v>310</v>
      </c>
      <c r="C22" s="440"/>
      <c r="D22" s="440"/>
      <c r="E22" s="440"/>
      <c r="F22" s="440"/>
      <c r="G22" s="440"/>
      <c r="H22" s="440"/>
    </row>
    <row r="23" spans="1:9" ht="4.9000000000000004" customHeight="1">
      <c r="A23" s="334"/>
      <c r="B23" s="423"/>
      <c r="C23" s="424"/>
      <c r="D23" s="424"/>
      <c r="E23" s="424"/>
      <c r="F23" s="424"/>
      <c r="G23" s="424"/>
      <c r="H23" s="424"/>
    </row>
    <row r="24" spans="1:9" ht="10.15" customHeight="1">
      <c r="A24" s="334"/>
      <c r="B24" s="435" t="s">
        <v>3</v>
      </c>
      <c r="C24" s="435" t="s">
        <v>218</v>
      </c>
      <c r="D24" s="435" t="s">
        <v>217</v>
      </c>
      <c r="E24" s="435" t="s">
        <v>216</v>
      </c>
      <c r="F24" s="435" t="s">
        <v>215</v>
      </c>
      <c r="G24" s="435" t="s">
        <v>214</v>
      </c>
      <c r="H24" s="437" t="s">
        <v>212</v>
      </c>
    </row>
    <row r="25" spans="1:9" ht="10.15" customHeight="1">
      <c r="A25" s="334"/>
      <c r="B25" s="436"/>
      <c r="C25" s="436"/>
      <c r="D25" s="436"/>
      <c r="E25" s="436"/>
      <c r="F25" s="436"/>
      <c r="G25" s="436"/>
      <c r="H25" s="438"/>
    </row>
    <row r="26" spans="1:9" ht="10.15" customHeight="1">
      <c r="A26" s="334"/>
      <c r="B26" s="436"/>
      <c r="C26" s="436"/>
      <c r="D26" s="436"/>
      <c r="E26" s="436"/>
      <c r="F26" s="436"/>
      <c r="G26" s="436"/>
      <c r="H26" s="438"/>
    </row>
    <row r="27" spans="1:9" ht="5.0999999999999996" customHeight="1">
      <c r="A27" s="7"/>
      <c r="B27" s="4"/>
      <c r="C27" s="4"/>
      <c r="D27" s="4"/>
      <c r="E27" s="4"/>
      <c r="F27" s="4"/>
      <c r="G27" s="4"/>
      <c r="H27" s="4"/>
    </row>
    <row r="28" spans="1:9" ht="9" customHeight="1">
      <c r="A28" s="18" t="s">
        <v>309</v>
      </c>
      <c r="B28" s="174">
        <v>2077.758513431324</v>
      </c>
      <c r="C28" s="174">
        <v>1389.3925989761578</v>
      </c>
      <c r="D28" s="174">
        <v>356.58652443751998</v>
      </c>
      <c r="E28" s="174">
        <v>295.47792825991502</v>
      </c>
      <c r="F28" s="174" t="s">
        <v>24</v>
      </c>
      <c r="G28" s="174">
        <v>16.803561025792998</v>
      </c>
      <c r="H28" s="174">
        <v>18.022985138031</v>
      </c>
    </row>
    <row r="29" spans="1:9" ht="9" customHeight="1">
      <c r="A29" s="6" t="s">
        <v>308</v>
      </c>
      <c r="B29" s="174">
        <v>1411.2316706513407</v>
      </c>
      <c r="C29" s="174">
        <v>973.91842058790382</v>
      </c>
      <c r="D29" s="174">
        <v>224.27812539461902</v>
      </c>
      <c r="E29" s="174">
        <v>181.75012742749499</v>
      </c>
      <c r="F29" s="174" t="s">
        <v>24</v>
      </c>
      <c r="G29" s="174">
        <v>14.781377308111999</v>
      </c>
      <c r="H29" s="174">
        <v>15.028704339303999</v>
      </c>
    </row>
    <row r="30" spans="1:9" ht="9" customHeight="1">
      <c r="A30" s="20" t="s">
        <v>18</v>
      </c>
      <c r="B30" s="174">
        <v>561.41127041293885</v>
      </c>
      <c r="C30" s="173">
        <v>503.41454734284497</v>
      </c>
      <c r="D30" s="173">
        <v>18.106864130972998</v>
      </c>
      <c r="E30" s="173">
        <v>32.132456503771998</v>
      </c>
      <c r="F30" s="173" t="s">
        <v>24</v>
      </c>
      <c r="G30" s="173">
        <v>6.6731295552070007</v>
      </c>
      <c r="H30" s="173" t="s">
        <v>24</v>
      </c>
    </row>
    <row r="31" spans="1:9" ht="9" customHeight="1">
      <c r="A31" s="20" t="s">
        <v>17</v>
      </c>
      <c r="B31" s="174">
        <v>258.45301407898597</v>
      </c>
      <c r="C31" s="173">
        <v>126.53962243411198</v>
      </c>
      <c r="D31" s="173">
        <v>69.657481518978003</v>
      </c>
      <c r="E31" s="173">
        <v>54.229532898606998</v>
      </c>
      <c r="F31" s="173" t="s">
        <v>24</v>
      </c>
      <c r="G31" s="173" t="s">
        <v>24</v>
      </c>
      <c r="H31" s="173" t="s">
        <v>24</v>
      </c>
    </row>
    <row r="32" spans="1:9" ht="9" customHeight="1">
      <c r="A32" s="20" t="s">
        <v>16</v>
      </c>
      <c r="B32" s="174">
        <v>123.67274726483998</v>
      </c>
      <c r="C32" s="173">
        <v>98.642323262814983</v>
      </c>
      <c r="D32" s="173">
        <v>10.83199804617</v>
      </c>
      <c r="E32" s="173">
        <v>14.071671295154999</v>
      </c>
      <c r="F32" s="173" t="s">
        <v>24</v>
      </c>
      <c r="G32" s="173" t="s">
        <v>24</v>
      </c>
      <c r="H32" s="173" t="s">
        <v>24</v>
      </c>
    </row>
    <row r="33" spans="1:10" ht="9" customHeight="1">
      <c r="A33" s="20" t="s">
        <v>15</v>
      </c>
      <c r="B33" s="174">
        <v>71.195268500998012</v>
      </c>
      <c r="C33" s="173">
        <v>37.671542538758004</v>
      </c>
      <c r="D33" s="173">
        <v>19.684373246524004</v>
      </c>
      <c r="E33" s="173">
        <v>10.242729712368998</v>
      </c>
      <c r="F33" s="173" t="s">
        <v>24</v>
      </c>
      <c r="G33" s="173" t="s">
        <v>24</v>
      </c>
      <c r="H33" s="173" t="s">
        <v>24</v>
      </c>
    </row>
    <row r="34" spans="1:10" ht="9" customHeight="1">
      <c r="A34" s="20" t="s">
        <v>14</v>
      </c>
      <c r="B34" s="174">
        <v>116.54028136417402</v>
      </c>
      <c r="C34" s="173">
        <v>52.461996091280007</v>
      </c>
      <c r="D34" s="173">
        <v>53.15764814038301</v>
      </c>
      <c r="E34" s="173" t="s">
        <v>24</v>
      </c>
      <c r="F34" s="173" t="s">
        <v>24</v>
      </c>
      <c r="G34" s="173" t="s">
        <v>24</v>
      </c>
      <c r="H34" s="173" t="s">
        <v>24</v>
      </c>
      <c r="I34" s="2"/>
    </row>
    <row r="35" spans="1:10" ht="9" customHeight="1">
      <c r="A35" s="20" t="s">
        <v>307</v>
      </c>
      <c r="B35" s="174">
        <v>279.95908902940391</v>
      </c>
      <c r="C35" s="173">
        <v>155.18838891809392</v>
      </c>
      <c r="D35" s="173">
        <v>52.839760311591021</v>
      </c>
      <c r="E35" s="173">
        <v>67.604856796890985</v>
      </c>
      <c r="F35" s="173" t="s">
        <v>24</v>
      </c>
      <c r="G35" s="173" t="s">
        <v>24</v>
      </c>
      <c r="H35" s="173" t="s">
        <v>24</v>
      </c>
      <c r="I35" s="40"/>
    </row>
    <row r="36" spans="1:10" ht="9" customHeight="1">
      <c r="A36" s="8" t="s">
        <v>20</v>
      </c>
      <c r="B36" s="174">
        <v>162.598313368166</v>
      </c>
      <c r="C36" s="173">
        <v>76.460330695843979</v>
      </c>
      <c r="D36" s="173">
        <v>65.833417564152001</v>
      </c>
      <c r="E36" s="173">
        <v>19.167440625596999</v>
      </c>
      <c r="F36" s="173" t="s">
        <v>24</v>
      </c>
      <c r="G36" s="173" t="s">
        <v>24</v>
      </c>
      <c r="H36" s="173" t="s">
        <v>24</v>
      </c>
      <c r="I36" s="40"/>
    </row>
    <row r="37" spans="1:10" ht="9" customHeight="1">
      <c r="A37" s="8" t="s">
        <v>306</v>
      </c>
      <c r="B37" s="174">
        <v>218.80525460884806</v>
      </c>
      <c r="C37" s="173">
        <v>134.67375340002005</v>
      </c>
      <c r="D37" s="173">
        <v>47.866802623421002</v>
      </c>
      <c r="E37" s="173">
        <v>35.217793358152008</v>
      </c>
      <c r="F37" s="173" t="s">
        <v>24</v>
      </c>
      <c r="G37" s="173" t="s">
        <v>24</v>
      </c>
      <c r="H37" s="173" t="s">
        <v>24</v>
      </c>
    </row>
    <row r="38" spans="1:10" ht="9" customHeight="1">
      <c r="A38" s="8" t="s">
        <v>305</v>
      </c>
      <c r="B38" s="174">
        <v>182.867859408312</v>
      </c>
      <c r="C38" s="173">
        <v>132.93689933250997</v>
      </c>
      <c r="D38" s="173">
        <v>9.2764327980739996</v>
      </c>
      <c r="E38" s="173">
        <v>39.844276188829014</v>
      </c>
      <c r="F38" s="173" t="s">
        <v>24</v>
      </c>
      <c r="G38" s="173" t="s">
        <v>24</v>
      </c>
      <c r="H38" s="173" t="s">
        <v>24</v>
      </c>
    </row>
    <row r="39" spans="1:10" ht="9" customHeight="1">
      <c r="A39" s="8" t="s">
        <v>381</v>
      </c>
      <c r="B39" s="174">
        <v>102.25541539465696</v>
      </c>
      <c r="C39" s="173">
        <v>71.403194959879968</v>
      </c>
      <c r="D39" s="173">
        <v>9.3317460572539996</v>
      </c>
      <c r="E39" s="173">
        <v>19.498290659841999</v>
      </c>
      <c r="F39" s="173" t="s">
        <v>24</v>
      </c>
      <c r="G39" s="173" t="s">
        <v>24</v>
      </c>
      <c r="H39" s="173" t="s">
        <v>24</v>
      </c>
    </row>
    <row r="40" spans="1:10" ht="5.0999999999999996" customHeight="1" thickBot="1">
      <c r="A40" s="13"/>
      <c r="B40" s="14"/>
      <c r="C40" s="14"/>
      <c r="D40" s="14"/>
      <c r="E40" s="14"/>
      <c r="F40" s="14"/>
      <c r="G40" s="14"/>
      <c r="H40" s="14"/>
    </row>
    <row r="41" spans="1:10" ht="10.15" customHeight="1" thickTop="1">
      <c r="A41" s="1" t="s">
        <v>356</v>
      </c>
    </row>
    <row r="42" spans="1:10" ht="10.15" customHeight="1"/>
    <row r="43" spans="1:10" ht="10.15" customHeight="1"/>
    <row r="44" spans="1:10" ht="10.15" customHeight="1">
      <c r="A44" s="3"/>
      <c r="B44" s="3"/>
      <c r="C44" s="3"/>
      <c r="D44" s="3"/>
      <c r="E44" s="3"/>
      <c r="F44" s="3"/>
      <c r="G44" s="3"/>
      <c r="H44" s="3"/>
    </row>
    <row r="45" spans="1:10" ht="10.15" customHeight="1">
      <c r="F45" s="177"/>
    </row>
    <row r="46" spans="1:10" ht="15">
      <c r="J46" s="40"/>
    </row>
  </sheetData>
  <mergeCells count="19">
    <mergeCell ref="E24:E26"/>
    <mergeCell ref="F24:F26"/>
    <mergeCell ref="G24:G26"/>
    <mergeCell ref="H24:H26"/>
    <mergeCell ref="A22:A26"/>
    <mergeCell ref="B22:H23"/>
    <mergeCell ref="B24:B26"/>
    <mergeCell ref="C24:C26"/>
    <mergeCell ref="D24:D26"/>
    <mergeCell ref="G5:G7"/>
    <mergeCell ref="H5:H7"/>
    <mergeCell ref="A1:H1"/>
    <mergeCell ref="A3:A7"/>
    <mergeCell ref="B3:H4"/>
    <mergeCell ref="B5:B7"/>
    <mergeCell ref="C5:C7"/>
    <mergeCell ref="D5:D7"/>
    <mergeCell ref="E5:E7"/>
    <mergeCell ref="F5:F7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7" width="6.85546875" style="17" customWidth="1"/>
    <col min="8" max="8" width="6.7109375" style="17" customWidth="1"/>
    <col min="9" max="9" width="6.42578125" style="17" customWidth="1"/>
    <col min="10" max="10" width="6" style="17" customWidth="1"/>
    <col min="11" max="11" width="5.85546875" style="17" customWidth="1"/>
    <col min="12" max="12" width="6.28515625" style="17" customWidth="1"/>
    <col min="13" max="13" width="9.28515625" style="17" customWidth="1"/>
    <col min="14" max="14" width="1.42578125" style="17" customWidth="1"/>
    <col min="15" max="15" width="7" style="17" customWidth="1"/>
    <col min="16" max="16384" width="8" style="1"/>
  </cols>
  <sheetData>
    <row r="1" spans="1:48" s="23" customFormat="1" ht="20.25" customHeight="1">
      <c r="A1" s="331" t="s">
        <v>182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8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</row>
    <row r="4" spans="1:48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48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48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48" s="17" customFormat="1" ht="9" customHeight="1">
      <c r="A7" s="116" t="s">
        <v>41</v>
      </c>
      <c r="B7" s="155">
        <v>27142.416000000001</v>
      </c>
      <c r="C7" s="155">
        <v>21594.041000000001</v>
      </c>
      <c r="D7" s="155">
        <v>17655.719000000001</v>
      </c>
      <c r="E7" s="155">
        <v>2816.4209999999998</v>
      </c>
      <c r="F7" s="155">
        <v>8321.4629999999997</v>
      </c>
      <c r="G7" s="155">
        <v>4369.7299999999996</v>
      </c>
      <c r="H7" s="155">
        <v>2148.1039999999998</v>
      </c>
      <c r="I7" s="155">
        <v>1907.375</v>
      </c>
      <c r="J7" s="155">
        <v>291.08</v>
      </c>
      <c r="K7" s="155">
        <v>1267.1500000000001</v>
      </c>
      <c r="L7" s="155">
        <v>349.14299999999997</v>
      </c>
      <c r="M7" s="155">
        <v>1114.6690000000001</v>
      </c>
      <c r="P7" s="29"/>
    </row>
    <row r="8" spans="1:48" s="17" customFormat="1" ht="9" customHeight="1">
      <c r="A8" s="6" t="s">
        <v>41</v>
      </c>
      <c r="B8" s="30">
        <v>10732.302</v>
      </c>
      <c r="C8" s="30">
        <v>8335.19</v>
      </c>
      <c r="D8" s="30">
        <v>7041.8860000000004</v>
      </c>
      <c r="E8" s="30">
        <v>707.16800000000001</v>
      </c>
      <c r="F8" s="30">
        <v>3160.68</v>
      </c>
      <c r="G8" s="30">
        <v>2026.2929999999999</v>
      </c>
      <c r="H8" s="30">
        <v>1147.7449999999999</v>
      </c>
      <c r="I8" s="30">
        <v>633.51199999999994</v>
      </c>
      <c r="J8" s="30">
        <v>97.111000000000004</v>
      </c>
      <c r="K8" s="30">
        <v>402.53699999999998</v>
      </c>
      <c r="L8" s="30">
        <v>133.864</v>
      </c>
      <c r="M8" s="30">
        <v>359.57600000000002</v>
      </c>
    </row>
    <row r="9" spans="1:48" s="17" customFormat="1" ht="9" customHeight="1">
      <c r="A9" s="6" t="s">
        <v>51</v>
      </c>
      <c r="B9" s="30">
        <v>16410.114000000001</v>
      </c>
      <c r="C9" s="30">
        <v>13258.851000000001</v>
      </c>
      <c r="D9" s="30">
        <v>10613.833000000001</v>
      </c>
      <c r="E9" s="30">
        <v>2109.252</v>
      </c>
      <c r="F9" s="30">
        <v>5160.7830000000004</v>
      </c>
      <c r="G9" s="30">
        <v>2343.4360000000001</v>
      </c>
      <c r="H9" s="30">
        <v>1000.359</v>
      </c>
      <c r="I9" s="30">
        <v>1273.8630000000001</v>
      </c>
      <c r="J9" s="30">
        <v>193.97</v>
      </c>
      <c r="K9" s="30">
        <v>864.61300000000006</v>
      </c>
      <c r="L9" s="30">
        <v>215.28</v>
      </c>
      <c r="M9" s="30">
        <v>755.09299999999996</v>
      </c>
    </row>
    <row r="10" spans="1:48" s="17" customFormat="1" ht="9" customHeight="1">
      <c r="A10" s="44" t="s">
        <v>52</v>
      </c>
      <c r="B10" s="30">
        <v>11689.677</v>
      </c>
      <c r="C10" s="30">
        <v>9395.1</v>
      </c>
      <c r="D10" s="30">
        <v>7149.7139999999999</v>
      </c>
      <c r="E10" s="30">
        <v>1327.587</v>
      </c>
      <c r="F10" s="30">
        <v>3489.819</v>
      </c>
      <c r="G10" s="30">
        <v>1636.241</v>
      </c>
      <c r="H10" s="30">
        <v>696.06500000000005</v>
      </c>
      <c r="I10" s="30">
        <v>1091.261</v>
      </c>
      <c r="J10" s="30">
        <v>157.90199999999999</v>
      </c>
      <c r="K10" s="30">
        <v>739.53200000000004</v>
      </c>
      <c r="L10" s="30">
        <v>193.827</v>
      </c>
      <c r="M10" s="30">
        <v>665.78599999999994</v>
      </c>
    </row>
    <row r="11" spans="1:48" s="17" customFormat="1" ht="9" customHeight="1">
      <c r="A11" s="20" t="s">
        <v>115</v>
      </c>
      <c r="B11" s="30">
        <v>10961.724</v>
      </c>
      <c r="C11" s="30">
        <v>8827.6280000000006</v>
      </c>
      <c r="D11" s="30">
        <v>6678.6180000000004</v>
      </c>
      <c r="E11" s="30">
        <v>1223.5630000000001</v>
      </c>
      <c r="F11" s="30">
        <v>3266.364</v>
      </c>
      <c r="G11" s="30">
        <v>1532.809</v>
      </c>
      <c r="H11" s="30">
        <v>655.87900000000002</v>
      </c>
      <c r="I11" s="30">
        <v>1041.921</v>
      </c>
      <c r="J11" s="30">
        <v>148.976</v>
      </c>
      <c r="K11" s="30">
        <v>706.03300000000002</v>
      </c>
      <c r="L11" s="30">
        <v>186.91200000000001</v>
      </c>
      <c r="M11" s="30">
        <v>640.17499999999995</v>
      </c>
    </row>
    <row r="12" spans="1:48" s="17" customFormat="1" ht="9" customHeight="1">
      <c r="A12" s="45" t="s">
        <v>15</v>
      </c>
      <c r="B12" s="30">
        <v>1541.3969999999999</v>
      </c>
      <c r="C12" s="30">
        <v>1165.702</v>
      </c>
      <c r="D12" s="30">
        <v>927.096</v>
      </c>
      <c r="E12" s="30">
        <v>154.124</v>
      </c>
      <c r="F12" s="30">
        <v>564.68700000000001</v>
      </c>
      <c r="G12" s="30">
        <v>149.672</v>
      </c>
      <c r="H12" s="30">
        <v>58.613</v>
      </c>
      <c r="I12" s="30">
        <v>112.048</v>
      </c>
      <c r="J12" s="30">
        <v>12.678000000000001</v>
      </c>
      <c r="K12" s="30">
        <v>85.539000000000001</v>
      </c>
      <c r="L12" s="30">
        <v>13.831</v>
      </c>
      <c r="M12" s="30">
        <v>63.616999999999997</v>
      </c>
    </row>
    <row r="13" spans="1:48" s="17" customFormat="1" ht="9" customHeight="1">
      <c r="A13" s="45" t="s">
        <v>53</v>
      </c>
      <c r="B13" s="30">
        <v>151.05500000000001</v>
      </c>
      <c r="C13" s="30">
        <v>117.24</v>
      </c>
      <c r="D13" s="30">
        <v>99.820999999999998</v>
      </c>
      <c r="E13" s="30">
        <v>17.085999999999999</v>
      </c>
      <c r="F13" s="30">
        <v>54.713000000000001</v>
      </c>
      <c r="G13" s="30">
        <v>21.184999999999999</v>
      </c>
      <c r="H13" s="30">
        <v>6.8360000000000003</v>
      </c>
      <c r="I13" s="30">
        <v>8.2330000000000005</v>
      </c>
      <c r="J13" s="30">
        <v>1.089</v>
      </c>
      <c r="K13" s="30">
        <v>6.0679999999999996</v>
      </c>
      <c r="L13" s="30">
        <v>1.0760000000000001</v>
      </c>
      <c r="M13" s="30">
        <v>4.5609999999999999</v>
      </c>
    </row>
    <row r="14" spans="1:48" s="17" customFormat="1" ht="9" customHeight="1">
      <c r="A14" s="45" t="s">
        <v>54</v>
      </c>
      <c r="B14" s="30">
        <v>325.79899999999998</v>
      </c>
      <c r="C14" s="30">
        <v>242.91900000000001</v>
      </c>
      <c r="D14" s="30">
        <v>197.71</v>
      </c>
      <c r="E14" s="30">
        <v>39.587000000000003</v>
      </c>
      <c r="F14" s="30">
        <v>100.93</v>
      </c>
      <c r="G14" s="30">
        <v>41.161000000000001</v>
      </c>
      <c r="H14" s="30">
        <v>16.032</v>
      </c>
      <c r="I14" s="30">
        <v>20.588999999999999</v>
      </c>
      <c r="J14" s="30">
        <v>4.1479999999999997</v>
      </c>
      <c r="K14" s="30">
        <v>13.907999999999999</v>
      </c>
      <c r="L14" s="30">
        <v>2.5329999999999999</v>
      </c>
      <c r="M14" s="30">
        <v>10.204000000000001</v>
      </c>
    </row>
    <row r="15" spans="1:48" s="17" customFormat="1" ht="9" customHeight="1">
      <c r="A15" s="45" t="s">
        <v>339</v>
      </c>
      <c r="B15" s="30">
        <v>63.59</v>
      </c>
      <c r="C15" s="30">
        <v>44.588000000000001</v>
      </c>
      <c r="D15" s="30">
        <v>34.704999999999998</v>
      </c>
      <c r="E15" s="30">
        <v>4.2859999999999996</v>
      </c>
      <c r="F15" s="30">
        <v>15.234</v>
      </c>
      <c r="G15" s="30">
        <v>10.866</v>
      </c>
      <c r="H15" s="30">
        <v>4.3179999999999996</v>
      </c>
      <c r="I15" s="30">
        <v>6.9640000000000004</v>
      </c>
      <c r="J15" s="30">
        <v>0.26400000000000001</v>
      </c>
      <c r="K15" s="30">
        <v>3.407</v>
      </c>
      <c r="L15" s="30">
        <v>3.2930000000000001</v>
      </c>
      <c r="M15" s="30">
        <v>1.742</v>
      </c>
    </row>
    <row r="16" spans="1:48" s="17" customFormat="1" ht="9" customHeight="1">
      <c r="A16" s="45" t="s">
        <v>55</v>
      </c>
      <c r="B16" s="30">
        <v>144.49</v>
      </c>
      <c r="C16" s="30">
        <v>119.755</v>
      </c>
      <c r="D16" s="30">
        <v>90.55</v>
      </c>
      <c r="E16" s="30">
        <v>16.45</v>
      </c>
      <c r="F16" s="30">
        <v>52.244</v>
      </c>
      <c r="G16" s="30">
        <v>17.204999999999998</v>
      </c>
      <c r="H16" s="30">
        <v>4.6500000000000004</v>
      </c>
      <c r="I16" s="30">
        <v>17.331</v>
      </c>
      <c r="J16" s="30">
        <v>1.2090000000000001</v>
      </c>
      <c r="K16" s="30">
        <v>12.81</v>
      </c>
      <c r="L16" s="30">
        <v>3.3109999999999999</v>
      </c>
      <c r="M16" s="30">
        <v>8.4830000000000005</v>
      </c>
    </row>
    <row r="17" spans="1:14" s="17" customFormat="1" ht="9" customHeight="1">
      <c r="A17" s="45" t="s">
        <v>18</v>
      </c>
      <c r="B17" s="30">
        <v>2285.828</v>
      </c>
      <c r="C17" s="30">
        <v>1848.277</v>
      </c>
      <c r="D17" s="30">
        <v>1547.8630000000001</v>
      </c>
      <c r="E17" s="30">
        <v>167.19200000000001</v>
      </c>
      <c r="F17" s="30">
        <v>697.41499999999996</v>
      </c>
      <c r="G17" s="30">
        <v>465.47</v>
      </c>
      <c r="H17" s="30">
        <v>217.78399999999999</v>
      </c>
      <c r="I17" s="30">
        <v>147.31</v>
      </c>
      <c r="J17" s="30">
        <v>16.268999999999998</v>
      </c>
      <c r="K17" s="30">
        <v>93.841999999999999</v>
      </c>
      <c r="L17" s="30">
        <v>37.198999999999998</v>
      </c>
      <c r="M17" s="30">
        <v>92.399000000000001</v>
      </c>
    </row>
    <row r="18" spans="1:14" s="17" customFormat="1" ht="9" customHeight="1">
      <c r="A18" s="45" t="s">
        <v>76</v>
      </c>
      <c r="B18" s="30">
        <v>105.56</v>
      </c>
      <c r="C18" s="30">
        <v>88.009</v>
      </c>
      <c r="D18" s="30">
        <v>67.759</v>
      </c>
      <c r="E18" s="30">
        <v>12.635</v>
      </c>
      <c r="F18" s="30">
        <v>37.784999999999997</v>
      </c>
      <c r="G18" s="30">
        <v>13.324999999999999</v>
      </c>
      <c r="H18" s="30">
        <v>4.0129999999999999</v>
      </c>
      <c r="I18" s="30">
        <v>13.95</v>
      </c>
      <c r="J18" s="30">
        <v>1.8759999999999999</v>
      </c>
      <c r="K18" s="30">
        <v>10.538</v>
      </c>
      <c r="L18" s="30">
        <v>1.536</v>
      </c>
      <c r="M18" s="30">
        <v>4.431</v>
      </c>
      <c r="N18" s="2"/>
    </row>
    <row r="19" spans="1:14" s="17" customFormat="1" ht="9" customHeight="1">
      <c r="A19" s="45" t="s">
        <v>17</v>
      </c>
      <c r="B19" s="30">
        <v>1623.2059999999999</v>
      </c>
      <c r="C19" s="30">
        <v>1258.922</v>
      </c>
      <c r="D19" s="30">
        <v>1064.93</v>
      </c>
      <c r="E19" s="30">
        <v>170.13300000000001</v>
      </c>
      <c r="F19" s="30">
        <v>482.87400000000002</v>
      </c>
      <c r="G19" s="30">
        <v>278.38400000000001</v>
      </c>
      <c r="H19" s="30">
        <v>133.53700000000001</v>
      </c>
      <c r="I19" s="30">
        <v>97.906000000000006</v>
      </c>
      <c r="J19" s="30">
        <v>16.106000000000002</v>
      </c>
      <c r="K19" s="30">
        <v>62.581000000000003</v>
      </c>
      <c r="L19" s="30">
        <v>19.219000000000001</v>
      </c>
      <c r="M19" s="30">
        <v>53.884</v>
      </c>
      <c r="N19" s="2"/>
    </row>
    <row r="20" spans="1:14" s="17" customFormat="1" ht="9" customHeight="1">
      <c r="A20" s="45" t="s">
        <v>56</v>
      </c>
      <c r="B20" s="30">
        <v>413.733</v>
      </c>
      <c r="C20" s="30">
        <v>367.02199999999999</v>
      </c>
      <c r="D20" s="30">
        <v>184.71600000000001</v>
      </c>
      <c r="E20" s="30">
        <v>52.503999999999998</v>
      </c>
      <c r="F20" s="30">
        <v>87.55</v>
      </c>
      <c r="G20" s="30">
        <v>33.250999999999998</v>
      </c>
      <c r="H20" s="30">
        <v>11.411</v>
      </c>
      <c r="I20" s="30">
        <v>85.316000000000003</v>
      </c>
      <c r="J20" s="30">
        <v>9.6509999999999998</v>
      </c>
      <c r="K20" s="30">
        <v>65.965999999999994</v>
      </c>
      <c r="L20" s="30">
        <v>9.6989999999999998</v>
      </c>
      <c r="M20" s="30">
        <v>62.591999999999999</v>
      </c>
      <c r="N20" s="2"/>
    </row>
    <row r="21" spans="1:14" s="17" customFormat="1" ht="9" customHeight="1">
      <c r="A21" s="45" t="s">
        <v>16</v>
      </c>
      <c r="B21" s="30">
        <v>722.11500000000001</v>
      </c>
      <c r="C21" s="30">
        <v>528.04399999999998</v>
      </c>
      <c r="D21" s="30">
        <v>472.64</v>
      </c>
      <c r="E21" s="30">
        <v>49.856999999999999</v>
      </c>
      <c r="F21" s="30">
        <v>214.77600000000001</v>
      </c>
      <c r="G21" s="30">
        <v>145.42599999999999</v>
      </c>
      <c r="H21" s="30">
        <v>62.581000000000003</v>
      </c>
      <c r="I21" s="30">
        <v>26.658999999999999</v>
      </c>
      <c r="J21" s="30">
        <v>3.1509999999999998</v>
      </c>
      <c r="K21" s="30">
        <v>17.873000000000001</v>
      </c>
      <c r="L21" s="30">
        <v>5.6349999999999998</v>
      </c>
      <c r="M21" s="30">
        <v>17.640999999999998</v>
      </c>
      <c r="N21" s="2"/>
    </row>
    <row r="22" spans="1:14" s="17" customFormat="1" ht="9" customHeight="1">
      <c r="A22" s="45" t="s">
        <v>57</v>
      </c>
      <c r="B22" s="30">
        <v>598.375</v>
      </c>
      <c r="C22" s="30">
        <v>462.791</v>
      </c>
      <c r="D22" s="30">
        <v>304.17500000000001</v>
      </c>
      <c r="E22" s="30">
        <v>46.814</v>
      </c>
      <c r="F22" s="30">
        <v>149.11799999999999</v>
      </c>
      <c r="G22" s="30">
        <v>78.638000000000005</v>
      </c>
      <c r="H22" s="30">
        <v>29.605</v>
      </c>
      <c r="I22" s="30">
        <v>61.587000000000003</v>
      </c>
      <c r="J22" s="30">
        <v>5.508</v>
      </c>
      <c r="K22" s="30">
        <v>42.686</v>
      </c>
      <c r="L22" s="30">
        <v>13.393000000000001</v>
      </c>
      <c r="M22" s="30">
        <v>55.368000000000002</v>
      </c>
    </row>
    <row r="23" spans="1:14" s="17" customFormat="1" ht="9" customHeight="1">
      <c r="A23" s="45" t="s">
        <v>58</v>
      </c>
      <c r="B23" s="30">
        <v>277.61599999999999</v>
      </c>
      <c r="C23" s="30">
        <v>223.60599999999999</v>
      </c>
      <c r="D23" s="30">
        <v>172.41900000000001</v>
      </c>
      <c r="E23" s="30">
        <v>20.561</v>
      </c>
      <c r="F23" s="30">
        <v>74.83</v>
      </c>
      <c r="G23" s="30">
        <v>57.646000000000001</v>
      </c>
      <c r="H23" s="30">
        <v>19.382000000000001</v>
      </c>
      <c r="I23" s="30">
        <v>32.113</v>
      </c>
      <c r="J23" s="30">
        <v>1.3819999999999999</v>
      </c>
      <c r="K23" s="30">
        <v>18.044</v>
      </c>
      <c r="L23" s="30">
        <v>12.686999999999999</v>
      </c>
      <c r="M23" s="30">
        <v>14.772</v>
      </c>
    </row>
    <row r="24" spans="1:14" s="17" customFormat="1" ht="9" customHeight="1">
      <c r="A24" s="45" t="s">
        <v>14</v>
      </c>
      <c r="B24" s="30">
        <v>2145.902</v>
      </c>
      <c r="C24" s="30">
        <v>1904.588</v>
      </c>
      <c r="D24" s="30">
        <v>1138.316</v>
      </c>
      <c r="E24" s="30">
        <v>403.87599999999998</v>
      </c>
      <c r="F24" s="30">
        <v>549.75900000000001</v>
      </c>
      <c r="G24" s="30">
        <v>129.19300000000001</v>
      </c>
      <c r="H24" s="30">
        <v>55.487000000000002</v>
      </c>
      <c r="I24" s="30">
        <v>365.488</v>
      </c>
      <c r="J24" s="30">
        <v>70.430999999999997</v>
      </c>
      <c r="K24" s="30">
        <v>239.52199999999999</v>
      </c>
      <c r="L24" s="30">
        <v>55.534999999999997</v>
      </c>
      <c r="M24" s="30">
        <v>230.30799999999999</v>
      </c>
    </row>
    <row r="25" spans="1:14" s="17" customFormat="1" ht="9" customHeight="1">
      <c r="A25" s="45" t="s">
        <v>340</v>
      </c>
      <c r="B25" s="30">
        <v>73.742000000000004</v>
      </c>
      <c r="C25" s="30">
        <v>60.470999999999997</v>
      </c>
      <c r="D25" s="30">
        <v>52.085999999999999</v>
      </c>
      <c r="E25" s="30">
        <v>6.4939999999999998</v>
      </c>
      <c r="F25" s="30">
        <v>22.709</v>
      </c>
      <c r="G25" s="30">
        <v>17.251999999999999</v>
      </c>
      <c r="H25" s="30">
        <v>5.6289999999999996</v>
      </c>
      <c r="I25" s="30">
        <v>4.5990000000000002</v>
      </c>
      <c r="J25" s="30">
        <v>0.43099999999999999</v>
      </c>
      <c r="K25" s="30">
        <v>3.5920000000000001</v>
      </c>
      <c r="L25" s="30">
        <v>0.57599999999999996</v>
      </c>
      <c r="M25" s="30">
        <v>2.8029999999999999</v>
      </c>
    </row>
    <row r="26" spans="1:14" s="17" customFormat="1" ht="9" customHeight="1">
      <c r="A26" s="45" t="s">
        <v>59</v>
      </c>
      <c r="B26" s="30">
        <v>183.71700000000001</v>
      </c>
      <c r="C26" s="30">
        <v>152.53</v>
      </c>
      <c r="D26" s="30">
        <v>117.196</v>
      </c>
      <c r="E26" s="30">
        <v>28.556999999999999</v>
      </c>
      <c r="F26" s="30">
        <v>60.850999999999999</v>
      </c>
      <c r="G26" s="30">
        <v>21.532</v>
      </c>
      <c r="H26" s="30">
        <v>6.2549999999999999</v>
      </c>
      <c r="I26" s="30">
        <v>20.905000000000001</v>
      </c>
      <c r="J26" s="30">
        <v>2.4089999999999998</v>
      </c>
      <c r="K26" s="30">
        <v>14.696</v>
      </c>
      <c r="L26" s="30">
        <v>3.7989999999999999</v>
      </c>
      <c r="M26" s="30">
        <v>7.7990000000000004</v>
      </c>
    </row>
    <row r="27" spans="1:14" s="17" customFormat="1" ht="9" customHeight="1">
      <c r="A27" s="45" t="s">
        <v>60</v>
      </c>
      <c r="B27" s="30">
        <v>305.59399999999999</v>
      </c>
      <c r="C27" s="30">
        <v>243.16200000000001</v>
      </c>
      <c r="D27" s="30">
        <v>206.63399999999999</v>
      </c>
      <c r="E27" s="30">
        <v>33.405000000000001</v>
      </c>
      <c r="F27" s="30">
        <v>100.88500000000001</v>
      </c>
      <c r="G27" s="30">
        <v>52.600999999999999</v>
      </c>
      <c r="H27" s="30">
        <v>19.739999999999998</v>
      </c>
      <c r="I27" s="30">
        <v>20.92</v>
      </c>
      <c r="J27" s="30">
        <v>2.3740000000000001</v>
      </c>
      <c r="K27" s="30">
        <v>14.958</v>
      </c>
      <c r="L27" s="30">
        <v>3.5880000000000001</v>
      </c>
      <c r="M27" s="30">
        <v>9.5660000000000007</v>
      </c>
    </row>
    <row r="28" spans="1:14" s="17" customFormat="1" ht="9" customHeight="1">
      <c r="A28" s="47" t="s">
        <v>142</v>
      </c>
      <c r="B28" s="30">
        <v>94.403999999999996</v>
      </c>
      <c r="C28" s="30">
        <v>78.918999999999997</v>
      </c>
      <c r="D28" s="30">
        <v>59.631</v>
      </c>
      <c r="E28" s="30">
        <v>15.11</v>
      </c>
      <c r="F28" s="30">
        <v>29.524999999999999</v>
      </c>
      <c r="G28" s="30">
        <v>11.683999999999999</v>
      </c>
      <c r="H28" s="30">
        <v>3.3119999999999998</v>
      </c>
      <c r="I28" s="30">
        <v>12.398999999999999</v>
      </c>
      <c r="J28" s="30">
        <v>1.6</v>
      </c>
      <c r="K28" s="30">
        <v>9.59</v>
      </c>
      <c r="L28" s="30">
        <v>1.2090000000000001</v>
      </c>
      <c r="M28" s="30">
        <v>3.843</v>
      </c>
    </row>
    <row r="29" spans="1:14" s="17" customFormat="1" ht="9" customHeight="1">
      <c r="A29" s="47" t="s">
        <v>116</v>
      </c>
      <c r="B29" s="30">
        <v>186.98099999999999</v>
      </c>
      <c r="C29" s="30">
        <v>139.49299999999999</v>
      </c>
      <c r="D29" s="30">
        <v>120.497</v>
      </c>
      <c r="E29" s="30">
        <v>25.698</v>
      </c>
      <c r="F29" s="30">
        <v>52.718000000000004</v>
      </c>
      <c r="G29" s="30">
        <v>32.036999999999999</v>
      </c>
      <c r="H29" s="30">
        <v>10.044</v>
      </c>
      <c r="I29" s="30">
        <v>9.8789999999999996</v>
      </c>
      <c r="J29" s="30">
        <v>1.7450000000000001</v>
      </c>
      <c r="K29" s="30">
        <v>6.57</v>
      </c>
      <c r="L29" s="30">
        <v>1.5640000000000001</v>
      </c>
      <c r="M29" s="30">
        <v>5.6079999999999997</v>
      </c>
    </row>
    <row r="30" spans="1:14" s="17" customFormat="1" ht="9" customHeight="1">
      <c r="A30" s="20" t="s">
        <v>117</v>
      </c>
      <c r="B30" s="30">
        <v>304.86700000000002</v>
      </c>
      <c r="C30" s="30">
        <v>240.15600000000001</v>
      </c>
      <c r="D30" s="30">
        <v>198.345</v>
      </c>
      <c r="E30" s="30">
        <v>45.737000000000002</v>
      </c>
      <c r="F30" s="30">
        <v>100.496</v>
      </c>
      <c r="G30" s="30">
        <v>36.006</v>
      </c>
      <c r="H30" s="30">
        <v>16.106000000000002</v>
      </c>
      <c r="I30" s="30">
        <v>19.48</v>
      </c>
      <c r="J30" s="30">
        <v>4.5140000000000002</v>
      </c>
      <c r="K30" s="30">
        <v>12.243</v>
      </c>
      <c r="L30" s="30">
        <v>2.722</v>
      </c>
      <c r="M30" s="30">
        <v>9.6</v>
      </c>
    </row>
    <row r="31" spans="1:14" s="17" customFormat="1" ht="9" customHeight="1">
      <c r="A31" s="20" t="s">
        <v>118</v>
      </c>
      <c r="B31" s="30">
        <v>727.95299999999997</v>
      </c>
      <c r="C31" s="30">
        <v>567.47199999999998</v>
      </c>
      <c r="D31" s="30">
        <v>471.096</v>
      </c>
      <c r="E31" s="30">
        <v>104.024</v>
      </c>
      <c r="F31" s="30">
        <v>223.45400000000001</v>
      </c>
      <c r="G31" s="30">
        <v>103.432</v>
      </c>
      <c r="H31" s="30">
        <v>40.186</v>
      </c>
      <c r="I31" s="30">
        <v>49.34</v>
      </c>
      <c r="J31" s="30">
        <v>8.9250000000000007</v>
      </c>
      <c r="K31" s="30">
        <v>33.499000000000002</v>
      </c>
      <c r="L31" s="30">
        <v>6.9139999999999997</v>
      </c>
      <c r="M31" s="30">
        <v>25.611000000000001</v>
      </c>
    </row>
    <row r="32" spans="1:14" s="17" customFormat="1" ht="9" customHeight="1">
      <c r="A32" s="44" t="s">
        <v>62</v>
      </c>
      <c r="B32" s="30">
        <v>213.12700000000001</v>
      </c>
      <c r="C32" s="30">
        <v>176.91300000000001</v>
      </c>
      <c r="D32" s="30">
        <v>159.566</v>
      </c>
      <c r="E32" s="30">
        <v>39.036000000000001</v>
      </c>
      <c r="F32" s="30">
        <v>71.337000000000003</v>
      </c>
      <c r="G32" s="30">
        <v>29.334</v>
      </c>
      <c r="H32" s="30">
        <v>19.859000000000002</v>
      </c>
      <c r="I32" s="30">
        <v>9.4280000000000008</v>
      </c>
      <c r="J32" s="30">
        <v>1.6950000000000001</v>
      </c>
      <c r="K32" s="30">
        <v>6.6440000000000001</v>
      </c>
      <c r="L32" s="30">
        <v>1.0880000000000001</v>
      </c>
      <c r="M32" s="30">
        <v>5.3630000000000004</v>
      </c>
    </row>
    <row r="33" spans="1:36" s="17" customFormat="1" ht="9" customHeight="1">
      <c r="A33" s="47" t="s">
        <v>119</v>
      </c>
      <c r="B33" s="30">
        <v>76.429000000000002</v>
      </c>
      <c r="C33" s="30">
        <v>64.55</v>
      </c>
      <c r="D33" s="30">
        <v>61.271000000000001</v>
      </c>
      <c r="E33" s="30">
        <v>17.712</v>
      </c>
      <c r="F33" s="30">
        <v>27.931000000000001</v>
      </c>
      <c r="G33" s="30">
        <v>8.1020000000000003</v>
      </c>
      <c r="H33" s="30">
        <v>7.524</v>
      </c>
      <c r="I33" s="30">
        <v>1.5529999999999999</v>
      </c>
      <c r="J33" s="30">
        <v>0.307</v>
      </c>
      <c r="K33" s="30">
        <v>1.1399999999999999</v>
      </c>
      <c r="L33" s="30">
        <v>0.106</v>
      </c>
      <c r="M33" s="30">
        <v>1.35</v>
      </c>
    </row>
    <row r="34" spans="1:36" s="17" customFormat="1" ht="9" customHeight="1">
      <c r="A34" s="47" t="s">
        <v>120</v>
      </c>
      <c r="B34" s="30">
        <v>64.186999999999998</v>
      </c>
      <c r="C34" s="30">
        <v>53.822000000000003</v>
      </c>
      <c r="D34" s="30">
        <v>49.518999999999998</v>
      </c>
      <c r="E34" s="30">
        <v>9.2579999999999991</v>
      </c>
      <c r="F34" s="30">
        <v>21.945</v>
      </c>
      <c r="G34" s="30">
        <v>11.173</v>
      </c>
      <c r="H34" s="30">
        <v>7.14</v>
      </c>
      <c r="I34" s="30">
        <v>2.52</v>
      </c>
      <c r="J34" s="30">
        <v>0.45700000000000002</v>
      </c>
      <c r="K34" s="30">
        <v>1.6930000000000001</v>
      </c>
      <c r="L34" s="30">
        <v>0.37</v>
      </c>
      <c r="M34" s="30">
        <v>1.0580000000000001</v>
      </c>
      <c r="N34" s="2"/>
    </row>
    <row r="35" spans="1:36" s="17" customFormat="1" ht="9" customHeight="1">
      <c r="A35" s="44" t="s">
        <v>63</v>
      </c>
      <c r="B35" s="30">
        <v>3115.7950000000001</v>
      </c>
      <c r="C35" s="30">
        <v>2529.527</v>
      </c>
      <c r="D35" s="30">
        <v>2258.1529999999998</v>
      </c>
      <c r="E35" s="30">
        <v>544.27099999999996</v>
      </c>
      <c r="F35" s="30">
        <v>1017.5549999999999</v>
      </c>
      <c r="G35" s="30">
        <v>467.92899999999997</v>
      </c>
      <c r="H35" s="30">
        <v>228.39599999999999</v>
      </c>
      <c r="I35" s="30">
        <v>127.22499999999999</v>
      </c>
      <c r="J35" s="30">
        <v>24.791</v>
      </c>
      <c r="K35" s="30">
        <v>87.29</v>
      </c>
      <c r="L35" s="30">
        <v>15.144</v>
      </c>
      <c r="M35" s="30">
        <v>61.46</v>
      </c>
      <c r="N35" s="40"/>
    </row>
    <row r="36" spans="1:36" s="17" customFormat="1" ht="9" customHeight="1">
      <c r="A36" s="47" t="s">
        <v>121</v>
      </c>
      <c r="B36" s="30">
        <v>1281.675</v>
      </c>
      <c r="C36" s="30">
        <v>1046.537</v>
      </c>
      <c r="D36" s="30">
        <v>956.97799999999995</v>
      </c>
      <c r="E36" s="30">
        <v>125.32</v>
      </c>
      <c r="F36" s="30">
        <v>421.86799999999999</v>
      </c>
      <c r="G36" s="30">
        <v>258.03899999999999</v>
      </c>
      <c r="H36" s="30">
        <v>151.751</v>
      </c>
      <c r="I36" s="30">
        <v>47.406999999999996</v>
      </c>
      <c r="J36" s="30">
        <v>5.16</v>
      </c>
      <c r="K36" s="30">
        <v>36.238</v>
      </c>
      <c r="L36" s="30">
        <v>6.0090000000000003</v>
      </c>
      <c r="M36" s="30">
        <v>21.931000000000001</v>
      </c>
      <c r="N36" s="40"/>
    </row>
    <row r="37" spans="1:36" s="17" customFormat="1" ht="9" customHeight="1">
      <c r="A37" s="47" t="s">
        <v>122</v>
      </c>
      <c r="B37" s="30">
        <v>380.89600000000002</v>
      </c>
      <c r="C37" s="30">
        <v>293.512</v>
      </c>
      <c r="D37" s="30">
        <v>242.36699999999999</v>
      </c>
      <c r="E37" s="30">
        <v>52.533000000000001</v>
      </c>
      <c r="F37" s="30">
        <v>126.673</v>
      </c>
      <c r="G37" s="30">
        <v>45.497999999999998</v>
      </c>
      <c r="H37" s="30">
        <v>17.663</v>
      </c>
      <c r="I37" s="30">
        <v>23.523</v>
      </c>
      <c r="J37" s="30">
        <v>2.6920000000000002</v>
      </c>
      <c r="K37" s="30">
        <v>17.428999999999998</v>
      </c>
      <c r="L37" s="30">
        <v>3.4009999999999998</v>
      </c>
      <c r="M37" s="30">
        <v>13.898</v>
      </c>
    </row>
    <row r="38" spans="1:36" s="17" customFormat="1" ht="9" customHeight="1">
      <c r="A38" s="47" t="s">
        <v>123</v>
      </c>
      <c r="B38" s="30">
        <v>1202.2470000000001</v>
      </c>
      <c r="C38" s="30">
        <v>994.37</v>
      </c>
      <c r="D38" s="30">
        <v>881.625</v>
      </c>
      <c r="E38" s="30">
        <v>331.41899999999998</v>
      </c>
      <c r="F38" s="30">
        <v>388.488</v>
      </c>
      <c r="G38" s="30">
        <v>121.622</v>
      </c>
      <c r="H38" s="30">
        <v>40.095999999999997</v>
      </c>
      <c r="I38" s="30">
        <v>46.622999999999998</v>
      </c>
      <c r="J38" s="30">
        <v>15.662000000000001</v>
      </c>
      <c r="K38" s="30">
        <v>26.484000000000002</v>
      </c>
      <c r="L38" s="30">
        <v>4.476</v>
      </c>
      <c r="M38" s="30">
        <v>20.728999999999999</v>
      </c>
    </row>
    <row r="39" spans="1:36" s="17" customFormat="1" ht="9" customHeight="1">
      <c r="A39" s="47" t="s">
        <v>124</v>
      </c>
      <c r="B39" s="30">
        <v>71.063999999999993</v>
      </c>
      <c r="C39" s="30">
        <v>57.171999999999997</v>
      </c>
      <c r="D39" s="30">
        <v>51.783000000000001</v>
      </c>
      <c r="E39" s="30">
        <v>9.31</v>
      </c>
      <c r="F39" s="30">
        <v>24.184999999999999</v>
      </c>
      <c r="G39" s="30">
        <v>12.638999999999999</v>
      </c>
      <c r="H39" s="30">
        <v>5.6459999999999999</v>
      </c>
      <c r="I39" s="30">
        <v>2.8889999999999998</v>
      </c>
      <c r="J39" s="30">
        <v>0.42799999999999999</v>
      </c>
      <c r="K39" s="30">
        <v>2.0790000000000002</v>
      </c>
      <c r="L39" s="30">
        <v>0.38200000000000001</v>
      </c>
      <c r="M39" s="30">
        <v>1.577</v>
      </c>
    </row>
    <row r="40" spans="1:36" s="17" customFormat="1" ht="9" customHeight="1">
      <c r="A40" s="44" t="s">
        <v>68</v>
      </c>
      <c r="B40" s="30">
        <v>1191.9090000000001</v>
      </c>
      <c r="C40" s="30">
        <v>1020.192</v>
      </c>
      <c r="D40" s="30">
        <v>927.68299999999999</v>
      </c>
      <c r="E40" s="30">
        <v>166.11099999999999</v>
      </c>
      <c r="F40" s="30">
        <v>527.17999999999995</v>
      </c>
      <c r="G40" s="30">
        <v>185.542</v>
      </c>
      <c r="H40" s="30">
        <v>48.85</v>
      </c>
      <c r="I40" s="30">
        <v>38.338000000000001</v>
      </c>
      <c r="J40" s="30">
        <v>7.8369999999999997</v>
      </c>
      <c r="K40" s="30">
        <v>26.297000000000001</v>
      </c>
      <c r="L40" s="30">
        <v>4.202</v>
      </c>
      <c r="M40" s="30">
        <v>18.846</v>
      </c>
    </row>
    <row r="41" spans="1:36" s="17" customFormat="1" ht="9" customHeight="1">
      <c r="A41" s="47" t="s">
        <v>143</v>
      </c>
      <c r="B41" s="30">
        <v>385.30700000000002</v>
      </c>
      <c r="C41" s="30">
        <v>352.27300000000002</v>
      </c>
      <c r="D41" s="30">
        <v>317.22899999999998</v>
      </c>
      <c r="E41" s="30">
        <v>42.192999999999998</v>
      </c>
      <c r="F41" s="30">
        <v>215.93799999999999</v>
      </c>
      <c r="G41" s="30">
        <v>44.308999999999997</v>
      </c>
      <c r="H41" s="30">
        <v>14.789</v>
      </c>
      <c r="I41" s="30">
        <v>10.339</v>
      </c>
      <c r="J41" s="30">
        <v>2.65</v>
      </c>
      <c r="K41" s="30">
        <v>6.6420000000000003</v>
      </c>
      <c r="L41" s="30">
        <v>1.046</v>
      </c>
      <c r="M41" s="30">
        <v>8.1470000000000002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17" customFormat="1" ht="9" customHeight="1">
      <c r="A42" s="47" t="s">
        <v>341</v>
      </c>
      <c r="B42" s="30">
        <v>205.55099999999999</v>
      </c>
      <c r="C42" s="30">
        <v>165.46</v>
      </c>
      <c r="D42" s="30">
        <v>157.66499999999999</v>
      </c>
      <c r="E42" s="30">
        <v>9.0679999999999996</v>
      </c>
      <c r="F42" s="30">
        <v>71.896000000000001</v>
      </c>
      <c r="G42" s="30">
        <v>64.593000000000004</v>
      </c>
      <c r="H42" s="30">
        <v>12.106999999999999</v>
      </c>
      <c r="I42" s="30">
        <v>2.8530000000000002</v>
      </c>
      <c r="J42" s="30">
        <v>0.45400000000000001</v>
      </c>
      <c r="K42" s="30">
        <v>1.7769999999999999</v>
      </c>
      <c r="L42" s="30">
        <v>0.622</v>
      </c>
      <c r="M42" s="30">
        <v>3.4390000000000001</v>
      </c>
    </row>
    <row r="43" spans="1:36" s="17" customFormat="1" ht="9" customHeight="1">
      <c r="A43" s="47" t="s">
        <v>144</v>
      </c>
      <c r="B43" s="30">
        <v>138.49299999999999</v>
      </c>
      <c r="C43" s="30">
        <v>115.17700000000001</v>
      </c>
      <c r="D43" s="30">
        <v>104.446</v>
      </c>
      <c r="E43" s="30">
        <v>17.018999999999998</v>
      </c>
      <c r="F43" s="30">
        <v>67.27</v>
      </c>
      <c r="G43" s="30">
        <v>15.018000000000001</v>
      </c>
      <c r="H43" s="30">
        <v>5.1379999999999999</v>
      </c>
      <c r="I43" s="30">
        <v>5.3479999999999999</v>
      </c>
      <c r="J43" s="30">
        <v>0.93</v>
      </c>
      <c r="K43" s="30">
        <v>3.6030000000000002</v>
      </c>
      <c r="L43" s="30">
        <v>0.81499999999999995</v>
      </c>
      <c r="M43" s="30">
        <v>1.998</v>
      </c>
    </row>
    <row r="44" spans="1:36" s="17" customFormat="1" ht="9" customHeight="1">
      <c r="A44" s="47" t="s">
        <v>146</v>
      </c>
      <c r="B44" s="30">
        <v>144.685</v>
      </c>
      <c r="C44" s="30">
        <v>129.51400000000001</v>
      </c>
      <c r="D44" s="30">
        <v>117.24299999999999</v>
      </c>
      <c r="E44" s="30">
        <v>29.103000000000002</v>
      </c>
      <c r="F44" s="30">
        <v>60.527000000000001</v>
      </c>
      <c r="G44" s="30">
        <v>22.916</v>
      </c>
      <c r="H44" s="30">
        <v>4.6959999999999997</v>
      </c>
      <c r="I44" s="30">
        <v>4.84</v>
      </c>
      <c r="J44" s="30">
        <v>0.32100000000000001</v>
      </c>
      <c r="K44" s="30">
        <v>4.2240000000000002</v>
      </c>
      <c r="L44" s="30">
        <v>0.29499999999999998</v>
      </c>
      <c r="M44" s="30">
        <v>0.74</v>
      </c>
    </row>
    <row r="45" spans="1:36" s="17" customFormat="1" ht="9" customHeight="1">
      <c r="A45" s="47" t="s">
        <v>147</v>
      </c>
      <c r="B45" s="30">
        <v>218.29400000000001</v>
      </c>
      <c r="C45" s="30">
        <v>183.18</v>
      </c>
      <c r="D45" s="30">
        <v>164.917</v>
      </c>
      <c r="E45" s="30">
        <v>49.094000000000001</v>
      </c>
      <c r="F45" s="30">
        <v>84.081000000000003</v>
      </c>
      <c r="G45" s="30">
        <v>23.821999999999999</v>
      </c>
      <c r="H45" s="30">
        <v>7.9189999999999996</v>
      </c>
      <c r="I45" s="30">
        <v>10.685</v>
      </c>
      <c r="J45" s="30">
        <v>2.3439999999999999</v>
      </c>
      <c r="K45" s="30">
        <v>7.476</v>
      </c>
      <c r="L45" s="30">
        <v>0.86399999999999999</v>
      </c>
      <c r="M45" s="30">
        <v>2.6560000000000001</v>
      </c>
      <c r="P45" s="29"/>
    </row>
    <row r="46" spans="1:36" s="17" customFormat="1" ht="9" customHeight="1">
      <c r="A46" s="44" t="s">
        <v>69</v>
      </c>
      <c r="B46" s="30">
        <v>199.60300000000001</v>
      </c>
      <c r="C46" s="30">
        <v>137.11600000000001</v>
      </c>
      <c r="D46" s="30">
        <v>118.714</v>
      </c>
      <c r="E46" s="30">
        <v>32.246000000000002</v>
      </c>
      <c r="F46" s="30">
        <v>54.889000000000003</v>
      </c>
      <c r="G46" s="30">
        <v>24.388999999999999</v>
      </c>
      <c r="H46" s="30">
        <v>7.1879999999999997</v>
      </c>
      <c r="I46" s="30">
        <v>7.609</v>
      </c>
      <c r="J46" s="30">
        <v>1.7430000000000001</v>
      </c>
      <c r="K46" s="30">
        <v>4.8479999999999999</v>
      </c>
      <c r="L46" s="30">
        <v>1.018</v>
      </c>
      <c r="M46" s="30">
        <v>3.6360000000000001</v>
      </c>
      <c r="O46" s="40"/>
    </row>
    <row r="47" spans="1:36" s="17" customFormat="1" ht="9" customHeight="1">
      <c r="A47" s="47" t="s">
        <v>145</v>
      </c>
      <c r="B47" s="30">
        <v>151.97</v>
      </c>
      <c r="C47" s="30">
        <v>98.905000000000001</v>
      </c>
      <c r="D47" s="30">
        <v>85.56</v>
      </c>
      <c r="E47" s="30">
        <v>21.998000000000001</v>
      </c>
      <c r="F47" s="30">
        <v>39.430999999999997</v>
      </c>
      <c r="G47" s="30">
        <v>18.036000000000001</v>
      </c>
      <c r="H47" s="30">
        <v>6.0940000000000003</v>
      </c>
      <c r="I47" s="30">
        <v>5.9459999999999997</v>
      </c>
      <c r="J47" s="30">
        <v>1.139</v>
      </c>
      <c r="K47" s="30">
        <v>3.9380000000000002</v>
      </c>
      <c r="L47" s="30">
        <v>0.86899999999999999</v>
      </c>
      <c r="M47" s="30">
        <v>3.0619999999999998</v>
      </c>
    </row>
    <row r="48" spans="1:36" s="17" customFormat="1" ht="9" customHeight="1">
      <c r="A48" s="47" t="s">
        <v>148</v>
      </c>
      <c r="B48" s="30">
        <v>24.55</v>
      </c>
      <c r="C48" s="30">
        <v>23.306999999999999</v>
      </c>
      <c r="D48" s="30">
        <v>20.361000000000001</v>
      </c>
      <c r="E48" s="30">
        <v>7.2210000000000001</v>
      </c>
      <c r="F48" s="30">
        <v>9.6440000000000001</v>
      </c>
      <c r="G48" s="30">
        <v>3.39</v>
      </c>
      <c r="H48" s="30">
        <v>0.106</v>
      </c>
      <c r="I48" s="30">
        <v>0.76</v>
      </c>
      <c r="J48" s="30">
        <v>0.5</v>
      </c>
      <c r="K48" s="30">
        <v>0.217</v>
      </c>
      <c r="L48" s="30">
        <v>4.2999999999999997E-2</v>
      </c>
      <c r="M48" s="30">
        <v>9.6000000000000002E-2</v>
      </c>
    </row>
    <row r="49" spans="1:15" s="17" customFormat="1" ht="3.75" customHeight="1"/>
    <row r="50" spans="1:15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5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  <c r="O51" s="245"/>
    </row>
    <row r="52" spans="1:15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5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5" s="17" customFormat="1" ht="9" customHeight="1">
      <c r="A54" s="116" t="s">
        <v>41</v>
      </c>
      <c r="B54" s="155">
        <v>533.86400000000003</v>
      </c>
      <c r="C54" s="155"/>
      <c r="D54" s="155">
        <v>382.41</v>
      </c>
      <c r="E54" s="155"/>
      <c r="F54" s="155">
        <v>948.43700000000001</v>
      </c>
      <c r="G54" s="155">
        <v>158.03100000000001</v>
      </c>
      <c r="H54" s="155">
        <v>400.86700000000002</v>
      </c>
      <c r="I54" s="156">
        <v>229.82499999999999</v>
      </c>
      <c r="J54" s="156">
        <v>34.954000000000001</v>
      </c>
      <c r="K54" s="157"/>
      <c r="L54" s="156">
        <v>124.759</v>
      </c>
      <c r="M54" s="155">
        <v>4599.9380000000001</v>
      </c>
    </row>
    <row r="55" spans="1:15" s="17" customFormat="1" ht="9" customHeight="1">
      <c r="A55" s="6" t="s">
        <v>41</v>
      </c>
      <c r="B55" s="30">
        <v>176.22200000000001</v>
      </c>
      <c r="C55" s="30"/>
      <c r="D55" s="30">
        <v>123.994</v>
      </c>
      <c r="E55" s="30"/>
      <c r="F55" s="158">
        <v>583.58699999999999</v>
      </c>
      <c r="G55" s="158">
        <v>92.915000000000006</v>
      </c>
      <c r="H55" s="158">
        <v>265.63900000000001</v>
      </c>
      <c r="I55" s="158">
        <v>145.00899999999999</v>
      </c>
      <c r="J55" s="158">
        <v>20.277999999999999</v>
      </c>
      <c r="K55" s="159"/>
      <c r="L55" s="158">
        <v>59.746000000000002</v>
      </c>
      <c r="M55" s="30">
        <v>1813.5229999999999</v>
      </c>
    </row>
    <row r="56" spans="1:15" s="17" customFormat="1" ht="9" customHeight="1">
      <c r="A56" s="6" t="s">
        <v>51</v>
      </c>
      <c r="B56" s="30">
        <v>357.642</v>
      </c>
      <c r="C56" s="30"/>
      <c r="D56" s="30">
        <v>258.41699999999997</v>
      </c>
      <c r="E56" s="30"/>
      <c r="F56" s="158">
        <v>364.84899999999999</v>
      </c>
      <c r="G56" s="158">
        <v>65.116</v>
      </c>
      <c r="H56" s="158">
        <v>135.22800000000001</v>
      </c>
      <c r="I56" s="158">
        <v>84.816000000000003</v>
      </c>
      <c r="J56" s="158">
        <v>14.675000000000001</v>
      </c>
      <c r="K56" s="159"/>
      <c r="L56" s="158">
        <v>65.013000000000005</v>
      </c>
      <c r="M56" s="30">
        <v>2786.4140000000002</v>
      </c>
    </row>
    <row r="57" spans="1:15" s="17" customFormat="1" ht="9" customHeight="1">
      <c r="A57" s="44" t="s">
        <v>52</v>
      </c>
      <c r="B57" s="30">
        <v>316.92399999999998</v>
      </c>
      <c r="C57" s="30"/>
      <c r="D57" s="30">
        <v>171.41200000000001</v>
      </c>
      <c r="E57" s="30"/>
      <c r="F57" s="158">
        <v>287.32</v>
      </c>
      <c r="G57" s="158">
        <v>48.798000000000002</v>
      </c>
      <c r="H57" s="158">
        <v>111.803</v>
      </c>
      <c r="I57" s="158">
        <v>66.510999999999996</v>
      </c>
      <c r="J57" s="158">
        <v>11.436</v>
      </c>
      <c r="K57" s="159"/>
      <c r="L57" s="158">
        <v>48.771000000000001</v>
      </c>
      <c r="M57" s="30">
        <v>2007.2560000000001</v>
      </c>
    </row>
    <row r="58" spans="1:15" s="17" customFormat="1" ht="9" customHeight="1">
      <c r="A58" s="20" t="s">
        <v>115</v>
      </c>
      <c r="B58" s="30">
        <v>306.3</v>
      </c>
      <c r="C58" s="30"/>
      <c r="D58" s="30">
        <v>160.61099999999999</v>
      </c>
      <c r="E58" s="30"/>
      <c r="F58" s="158">
        <v>269.80900000000003</v>
      </c>
      <c r="G58" s="158">
        <v>45.664999999999999</v>
      </c>
      <c r="H58" s="158">
        <v>105.444</v>
      </c>
      <c r="I58" s="158">
        <v>62.23</v>
      </c>
      <c r="J58" s="158">
        <v>10.708</v>
      </c>
      <c r="K58" s="159"/>
      <c r="L58" s="158">
        <v>45.761000000000003</v>
      </c>
      <c r="M58" s="30">
        <v>1864.2860000000001</v>
      </c>
    </row>
    <row r="59" spans="1:15" s="17" customFormat="1" ht="9" customHeight="1">
      <c r="A59" s="45" t="s">
        <v>15</v>
      </c>
      <c r="B59" s="30">
        <v>34.115000000000002</v>
      </c>
      <c r="C59" s="30"/>
      <c r="D59" s="30">
        <v>28.824999999999999</v>
      </c>
      <c r="E59" s="30"/>
      <c r="F59" s="158">
        <v>57.244</v>
      </c>
      <c r="G59" s="158">
        <v>8.4930000000000003</v>
      </c>
      <c r="H59" s="158">
        <v>21.370999999999999</v>
      </c>
      <c r="I59" s="158">
        <v>16.109000000000002</v>
      </c>
      <c r="J59" s="158">
        <v>3.1749999999999998</v>
      </c>
      <c r="K59" s="159"/>
      <c r="L59" s="158">
        <v>8.0939999999999994</v>
      </c>
      <c r="M59" s="30">
        <v>318.45</v>
      </c>
    </row>
    <row r="60" spans="1:15" s="17" customFormat="1" ht="9" customHeight="1">
      <c r="A60" s="45" t="s">
        <v>53</v>
      </c>
      <c r="B60" s="30">
        <v>2.089</v>
      </c>
      <c r="C60" s="30"/>
      <c r="D60" s="30">
        <v>2.5329999999999999</v>
      </c>
      <c r="E60" s="30"/>
      <c r="F60" s="158">
        <v>4.1760000000000002</v>
      </c>
      <c r="G60" s="158">
        <v>0.73099999999999998</v>
      </c>
      <c r="H60" s="158">
        <v>1.5229999999999999</v>
      </c>
      <c r="I60" s="158">
        <v>0.93700000000000006</v>
      </c>
      <c r="J60" s="158">
        <v>0.224</v>
      </c>
      <c r="K60" s="159"/>
      <c r="L60" s="158">
        <v>0.76100000000000001</v>
      </c>
      <c r="M60" s="30">
        <v>29.638999999999999</v>
      </c>
    </row>
    <row r="61" spans="1:15" s="17" customFormat="1" ht="9" customHeight="1">
      <c r="A61" s="45" t="s">
        <v>54</v>
      </c>
      <c r="B61" s="30">
        <v>5.73</v>
      </c>
      <c r="C61" s="30"/>
      <c r="D61" s="30">
        <v>8.6839999999999993</v>
      </c>
      <c r="E61" s="30"/>
      <c r="F61" s="158">
        <v>18.254000000000001</v>
      </c>
      <c r="G61" s="158">
        <v>3.51</v>
      </c>
      <c r="H61" s="158">
        <v>7.3019999999999996</v>
      </c>
      <c r="I61" s="158">
        <v>4.1749999999999998</v>
      </c>
      <c r="J61" s="158">
        <v>0.629</v>
      </c>
      <c r="K61" s="159"/>
      <c r="L61" s="158">
        <v>2.6349999999999998</v>
      </c>
      <c r="M61" s="30">
        <v>64.625</v>
      </c>
    </row>
    <row r="62" spans="1:15" s="17" customFormat="1" ht="9" customHeight="1">
      <c r="A62" s="45" t="s">
        <v>339</v>
      </c>
      <c r="B62" s="30">
        <v>0.628</v>
      </c>
      <c r="C62" s="30"/>
      <c r="D62" s="30">
        <v>0.54800000000000004</v>
      </c>
      <c r="E62" s="30"/>
      <c r="F62" s="158">
        <v>1.4830000000000001</v>
      </c>
      <c r="G62" s="158">
        <v>0.32800000000000001</v>
      </c>
      <c r="H62" s="158">
        <v>0.65600000000000003</v>
      </c>
      <c r="I62" s="158">
        <v>0.246</v>
      </c>
      <c r="J62" s="158">
        <v>5.0999999999999997E-2</v>
      </c>
      <c r="K62" s="159"/>
      <c r="L62" s="158">
        <v>0.20200000000000001</v>
      </c>
      <c r="M62" s="30">
        <v>17.518999999999998</v>
      </c>
    </row>
    <row r="63" spans="1:15" s="17" customFormat="1" ht="9" customHeight="1">
      <c r="A63" s="45" t="s">
        <v>55</v>
      </c>
      <c r="B63" s="30">
        <v>1.635</v>
      </c>
      <c r="C63" s="30"/>
      <c r="D63" s="30">
        <v>1.7549999999999999</v>
      </c>
      <c r="E63" s="30"/>
      <c r="F63" s="158">
        <v>3.8969999999999998</v>
      </c>
      <c r="G63" s="158">
        <v>0.75</v>
      </c>
      <c r="H63" s="158">
        <v>0.98899999999999999</v>
      </c>
      <c r="I63" s="158">
        <v>1.282</v>
      </c>
      <c r="J63" s="158">
        <v>9.9000000000000005E-2</v>
      </c>
      <c r="K63" s="159"/>
      <c r="L63" s="158">
        <v>0.77700000000000002</v>
      </c>
      <c r="M63" s="30">
        <v>20.838000000000001</v>
      </c>
    </row>
    <row r="64" spans="1:15" s="17" customFormat="1" ht="9" customHeight="1">
      <c r="A64" s="45" t="s">
        <v>18</v>
      </c>
      <c r="B64" s="30">
        <v>37.502000000000002</v>
      </c>
      <c r="C64" s="30"/>
      <c r="D64" s="30">
        <v>23.202999999999999</v>
      </c>
      <c r="E64" s="30"/>
      <c r="F64" s="158">
        <v>52.762999999999998</v>
      </c>
      <c r="G64" s="158">
        <v>8.64</v>
      </c>
      <c r="H64" s="158">
        <v>21.725999999999999</v>
      </c>
      <c r="I64" s="158">
        <v>10.427</v>
      </c>
      <c r="J64" s="158">
        <v>1.9830000000000001</v>
      </c>
      <c r="K64" s="159"/>
      <c r="L64" s="158">
        <v>9.9860000000000007</v>
      </c>
      <c r="M64" s="30">
        <v>384.78699999999998</v>
      </c>
    </row>
    <row r="65" spans="1:13" s="17" customFormat="1" ht="9" customHeight="1">
      <c r="A65" s="45" t="s">
        <v>76</v>
      </c>
      <c r="B65" s="30">
        <v>0.68400000000000005</v>
      </c>
      <c r="C65" s="30"/>
      <c r="D65" s="30">
        <v>1.1839999999999999</v>
      </c>
      <c r="E65" s="30"/>
      <c r="F65" s="158">
        <v>1.5680000000000001</v>
      </c>
      <c r="G65" s="158">
        <v>0.252</v>
      </c>
      <c r="H65" s="158">
        <v>0.64900000000000002</v>
      </c>
      <c r="I65" s="158">
        <v>0.29799999999999999</v>
      </c>
      <c r="J65" s="158">
        <v>7.2999999999999995E-2</v>
      </c>
      <c r="K65" s="159"/>
      <c r="L65" s="158">
        <v>0.29599999999999999</v>
      </c>
      <c r="M65" s="30">
        <v>15.981999999999999</v>
      </c>
    </row>
    <row r="66" spans="1:13" s="17" customFormat="1" ht="9" customHeight="1">
      <c r="A66" s="45" t="s">
        <v>17</v>
      </c>
      <c r="B66" s="30">
        <v>19.460999999999999</v>
      </c>
      <c r="C66" s="30"/>
      <c r="D66" s="30">
        <v>22.741</v>
      </c>
      <c r="E66" s="30"/>
      <c r="F66" s="158">
        <v>49.972999999999999</v>
      </c>
      <c r="G66" s="158">
        <v>9.2270000000000003</v>
      </c>
      <c r="H66" s="158">
        <v>18.54</v>
      </c>
      <c r="I66" s="158">
        <v>12.052</v>
      </c>
      <c r="J66" s="158">
        <v>1.59</v>
      </c>
      <c r="K66" s="159"/>
      <c r="L66" s="158">
        <v>8.5619999999999994</v>
      </c>
      <c r="M66" s="30">
        <v>314.31</v>
      </c>
    </row>
    <row r="67" spans="1:13" s="17" customFormat="1" ht="9" customHeight="1">
      <c r="A67" s="45" t="s">
        <v>56</v>
      </c>
      <c r="B67" s="30">
        <v>30.876999999999999</v>
      </c>
      <c r="C67" s="30"/>
      <c r="D67" s="30">
        <v>3.52</v>
      </c>
      <c r="E67" s="30"/>
      <c r="F67" s="158">
        <v>2.7410000000000001</v>
      </c>
      <c r="G67" s="158">
        <v>0.42</v>
      </c>
      <c r="H67" s="158">
        <v>0.94799999999999995</v>
      </c>
      <c r="I67" s="158">
        <v>0.64600000000000002</v>
      </c>
      <c r="J67" s="158">
        <v>0.108</v>
      </c>
      <c r="K67" s="159"/>
      <c r="L67" s="158">
        <v>0.61899999999999999</v>
      </c>
      <c r="M67" s="30">
        <v>43.97</v>
      </c>
    </row>
    <row r="68" spans="1:13" s="17" customFormat="1" ht="9" customHeight="1">
      <c r="A68" s="45" t="s">
        <v>16</v>
      </c>
      <c r="B68" s="30">
        <v>5.4950000000000001</v>
      </c>
      <c r="C68" s="30"/>
      <c r="D68" s="30">
        <v>5.6070000000000002</v>
      </c>
      <c r="E68" s="30"/>
      <c r="F68" s="158">
        <v>10.331</v>
      </c>
      <c r="G68" s="158">
        <v>1.53</v>
      </c>
      <c r="H68" s="158">
        <v>3.7330000000000001</v>
      </c>
      <c r="I68" s="158">
        <v>2.206</v>
      </c>
      <c r="J68" s="158">
        <v>0.38100000000000001</v>
      </c>
      <c r="K68" s="159"/>
      <c r="L68" s="158">
        <v>2.4790000000000001</v>
      </c>
      <c r="M68" s="30">
        <v>183.739</v>
      </c>
    </row>
    <row r="69" spans="1:13" s="17" customFormat="1" ht="9" customHeight="1">
      <c r="A69" s="45" t="s">
        <v>57</v>
      </c>
      <c r="B69" s="30">
        <v>27.734000000000002</v>
      </c>
      <c r="C69" s="30"/>
      <c r="D69" s="30">
        <v>13.927</v>
      </c>
      <c r="E69" s="30"/>
      <c r="F69" s="158">
        <v>26.22</v>
      </c>
      <c r="G69" s="158">
        <v>4.4189999999999996</v>
      </c>
      <c r="H69" s="158">
        <v>11.786</v>
      </c>
      <c r="I69" s="158">
        <v>5.1909999999999998</v>
      </c>
      <c r="J69" s="158">
        <v>0.85099999999999998</v>
      </c>
      <c r="K69" s="159"/>
      <c r="L69" s="158">
        <v>3.97</v>
      </c>
      <c r="M69" s="30">
        <v>109.363</v>
      </c>
    </row>
    <row r="70" spans="1:13" s="17" customFormat="1" ht="9" customHeight="1">
      <c r="A70" s="45" t="s">
        <v>58</v>
      </c>
      <c r="B70" s="30">
        <v>3.355</v>
      </c>
      <c r="C70" s="30"/>
      <c r="D70" s="30">
        <v>0.94599999999999995</v>
      </c>
      <c r="E70" s="30"/>
      <c r="F70" s="158">
        <v>2.855</v>
      </c>
      <c r="G70" s="158">
        <v>0.625</v>
      </c>
      <c r="H70" s="158">
        <v>1.1299999999999999</v>
      </c>
      <c r="I70" s="158">
        <v>0.56100000000000005</v>
      </c>
      <c r="J70" s="158">
        <v>0.129</v>
      </c>
      <c r="K70" s="159"/>
      <c r="L70" s="158">
        <v>0.41</v>
      </c>
      <c r="M70" s="30">
        <v>51.155000000000001</v>
      </c>
    </row>
    <row r="71" spans="1:13" s="17" customFormat="1" ht="9" customHeight="1">
      <c r="A71" s="45" t="s">
        <v>14</v>
      </c>
      <c r="B71" s="30">
        <v>129.40799999999999</v>
      </c>
      <c r="C71" s="30"/>
      <c r="D71" s="30">
        <v>41.067999999999998</v>
      </c>
      <c r="E71" s="30"/>
      <c r="F71" s="158">
        <v>29.545999999999999</v>
      </c>
      <c r="G71" s="158">
        <v>5.0519999999999996</v>
      </c>
      <c r="H71" s="158">
        <v>11.689</v>
      </c>
      <c r="I71" s="158">
        <v>6.1340000000000003</v>
      </c>
      <c r="J71" s="158">
        <v>1.1539999999999999</v>
      </c>
      <c r="K71" s="159"/>
      <c r="L71" s="158">
        <v>5.5140000000000002</v>
      </c>
      <c r="M71" s="30">
        <v>211.76599999999999</v>
      </c>
    </row>
    <row r="72" spans="1:13" s="17" customFormat="1" ht="9" customHeight="1">
      <c r="A72" s="45" t="s">
        <v>340</v>
      </c>
      <c r="B72" s="30">
        <v>0.70099999999999996</v>
      </c>
      <c r="C72" s="30"/>
      <c r="D72" s="30">
        <v>0.28100000000000003</v>
      </c>
      <c r="E72" s="30"/>
      <c r="F72" s="158">
        <v>0.73099999999999998</v>
      </c>
      <c r="G72" s="158">
        <v>0.14499999999999999</v>
      </c>
      <c r="H72" s="158">
        <v>0.27</v>
      </c>
      <c r="I72" s="158">
        <v>0.20799999999999999</v>
      </c>
      <c r="J72" s="158">
        <v>1.0999999999999999E-2</v>
      </c>
      <c r="K72" s="159"/>
      <c r="L72" s="158">
        <v>9.7000000000000003E-2</v>
      </c>
      <c r="M72" s="30">
        <v>12.54</v>
      </c>
    </row>
    <row r="73" spans="1:13" s="17" customFormat="1" ht="9" customHeight="1">
      <c r="A73" s="45" t="s">
        <v>59</v>
      </c>
      <c r="B73" s="30">
        <v>3.4329999999999998</v>
      </c>
      <c r="C73" s="30"/>
      <c r="D73" s="30">
        <v>3.194</v>
      </c>
      <c r="E73" s="30"/>
      <c r="F73" s="158">
        <v>3.2989999999999999</v>
      </c>
      <c r="G73" s="158">
        <v>0.67800000000000005</v>
      </c>
      <c r="H73" s="158">
        <v>1.2230000000000001</v>
      </c>
      <c r="I73" s="158">
        <v>0.72699999999999998</v>
      </c>
      <c r="J73" s="158">
        <v>8.4000000000000005E-2</v>
      </c>
      <c r="K73" s="159"/>
      <c r="L73" s="158">
        <v>0.58699999999999997</v>
      </c>
      <c r="M73" s="30">
        <v>27.888000000000002</v>
      </c>
    </row>
    <row r="74" spans="1:13" s="17" customFormat="1" ht="9" customHeight="1">
      <c r="A74" s="45" t="s">
        <v>60</v>
      </c>
      <c r="B74" s="30">
        <v>3.4489999999999998</v>
      </c>
      <c r="C74" s="30"/>
      <c r="D74" s="30">
        <v>2.59</v>
      </c>
      <c r="E74" s="30"/>
      <c r="F74" s="158">
        <v>4.4580000000000002</v>
      </c>
      <c r="G74" s="158">
        <v>0.85899999999999999</v>
      </c>
      <c r="H74" s="158">
        <v>1.641</v>
      </c>
      <c r="I74" s="158">
        <v>1.0269999999999999</v>
      </c>
      <c r="J74" s="158">
        <v>0.16500000000000001</v>
      </c>
      <c r="K74" s="159"/>
      <c r="L74" s="158">
        <v>0.76500000000000001</v>
      </c>
      <c r="M74" s="30">
        <v>57.71</v>
      </c>
    </row>
    <row r="75" spans="1:13" s="17" customFormat="1" ht="9" customHeight="1">
      <c r="A75" s="47" t="s">
        <v>142</v>
      </c>
      <c r="B75" s="30">
        <v>1.728</v>
      </c>
      <c r="C75" s="30"/>
      <c r="D75" s="30">
        <v>1.3169999999999999</v>
      </c>
      <c r="E75" s="30"/>
      <c r="F75" s="158">
        <v>1.7290000000000001</v>
      </c>
      <c r="G75" s="158">
        <v>0.27700000000000002</v>
      </c>
      <c r="H75" s="158">
        <v>0.627</v>
      </c>
      <c r="I75" s="158">
        <v>0.436</v>
      </c>
      <c r="J75" s="158">
        <v>3.6999999999999998E-2</v>
      </c>
      <c r="K75" s="159"/>
      <c r="L75" s="158">
        <v>0.35199999999999998</v>
      </c>
      <c r="M75" s="30">
        <v>13.756</v>
      </c>
    </row>
    <row r="76" spans="1:13" s="17" customFormat="1" ht="9" customHeight="1">
      <c r="A76" s="47" t="s">
        <v>116</v>
      </c>
      <c r="B76" s="30">
        <v>1.704</v>
      </c>
      <c r="C76" s="30"/>
      <c r="D76" s="30">
        <v>1.8029999999999999</v>
      </c>
      <c r="E76" s="30"/>
      <c r="F76" s="158">
        <v>2.7509999999999999</v>
      </c>
      <c r="G76" s="158">
        <v>0.46899999999999997</v>
      </c>
      <c r="H76" s="158">
        <v>1.014</v>
      </c>
      <c r="I76" s="158">
        <v>0.54900000000000004</v>
      </c>
      <c r="J76" s="158">
        <v>0.111</v>
      </c>
      <c r="K76" s="159"/>
      <c r="L76" s="158">
        <v>0.60799999999999998</v>
      </c>
      <c r="M76" s="30">
        <v>44.737000000000002</v>
      </c>
    </row>
    <row r="77" spans="1:13" s="17" customFormat="1" ht="9" customHeight="1">
      <c r="A77" s="20" t="s">
        <v>117</v>
      </c>
      <c r="B77" s="30">
        <v>6.1120000000000001</v>
      </c>
      <c r="C77" s="30"/>
      <c r="D77" s="30">
        <v>6.6159999999999997</v>
      </c>
      <c r="E77" s="30"/>
      <c r="F77" s="158">
        <v>11.673</v>
      </c>
      <c r="G77" s="158">
        <v>2.2170000000000001</v>
      </c>
      <c r="H77" s="158">
        <v>4.2279999999999998</v>
      </c>
      <c r="I77" s="158">
        <v>2.8650000000000002</v>
      </c>
      <c r="J77" s="158">
        <v>0.54400000000000004</v>
      </c>
      <c r="K77" s="159"/>
      <c r="L77" s="158">
        <v>1.8169999999999999</v>
      </c>
      <c r="M77" s="30">
        <v>53.036999999999999</v>
      </c>
    </row>
    <row r="78" spans="1:13" s="17" customFormat="1" ht="9" customHeight="1">
      <c r="A78" s="20" t="s">
        <v>118</v>
      </c>
      <c r="B78" s="30">
        <v>10.624000000000001</v>
      </c>
      <c r="C78" s="30"/>
      <c r="D78" s="30">
        <v>10.801</v>
      </c>
      <c r="E78" s="30"/>
      <c r="F78" s="158">
        <v>17.510000000000002</v>
      </c>
      <c r="G78" s="158">
        <v>3.1320000000000001</v>
      </c>
      <c r="H78" s="158">
        <v>6.3579999999999997</v>
      </c>
      <c r="I78" s="158">
        <v>4.28</v>
      </c>
      <c r="J78" s="158">
        <v>0.72799999999999998</v>
      </c>
      <c r="K78" s="159"/>
      <c r="L78" s="158">
        <v>3.0089999999999999</v>
      </c>
      <c r="M78" s="30">
        <v>142.97</v>
      </c>
    </row>
    <row r="79" spans="1:13" ht="9" customHeight="1">
      <c r="A79" s="44" t="s">
        <v>62</v>
      </c>
      <c r="B79" s="30">
        <v>1.3440000000000001</v>
      </c>
      <c r="C79" s="30"/>
      <c r="D79" s="30">
        <v>1.2090000000000001</v>
      </c>
      <c r="E79" s="30"/>
      <c r="F79" s="158">
        <v>1.5880000000000001</v>
      </c>
      <c r="G79" s="158">
        <v>0.29699999999999999</v>
      </c>
      <c r="H79" s="158">
        <v>0.55600000000000005</v>
      </c>
      <c r="I79" s="158">
        <v>0.34899999999999998</v>
      </c>
      <c r="J79" s="158">
        <v>5.8999999999999997E-2</v>
      </c>
      <c r="K79" s="159"/>
      <c r="L79" s="158">
        <v>0.32700000000000001</v>
      </c>
      <c r="M79" s="30">
        <v>34.625999999999998</v>
      </c>
    </row>
    <row r="80" spans="1:13" ht="9" customHeight="1">
      <c r="A80" s="47" t="s">
        <v>119</v>
      </c>
      <c r="B80" s="30">
        <v>0.28000000000000003</v>
      </c>
      <c r="C80" s="30"/>
      <c r="D80" s="30">
        <v>9.6000000000000002E-2</v>
      </c>
      <c r="E80" s="30"/>
      <c r="F80" s="158">
        <v>0.318</v>
      </c>
      <c r="G80" s="158">
        <v>4.9000000000000002E-2</v>
      </c>
      <c r="H80" s="158">
        <v>0.14000000000000001</v>
      </c>
      <c r="I80" s="158">
        <v>8.3000000000000004E-2</v>
      </c>
      <c r="J80" s="158">
        <v>4.0000000000000001E-3</v>
      </c>
      <c r="K80" s="159"/>
      <c r="L80" s="158">
        <v>4.2000000000000003E-2</v>
      </c>
      <c r="M80" s="30">
        <v>11.56</v>
      </c>
    </row>
    <row r="81" spans="1:13" ht="9" customHeight="1">
      <c r="A81" s="47" t="s">
        <v>120</v>
      </c>
      <c r="B81" s="30">
        <v>0.36</v>
      </c>
      <c r="C81" s="30"/>
      <c r="D81" s="30">
        <v>0.36399999999999999</v>
      </c>
      <c r="E81" s="30"/>
      <c r="F81" s="158">
        <v>0.223</v>
      </c>
      <c r="G81" s="158">
        <v>4.4999999999999998E-2</v>
      </c>
      <c r="H81" s="158">
        <v>7.4999999999999997E-2</v>
      </c>
      <c r="I81" s="158">
        <v>5.8999999999999997E-2</v>
      </c>
      <c r="J81" s="158">
        <v>6.0000000000000001E-3</v>
      </c>
      <c r="K81" s="159"/>
      <c r="L81" s="158">
        <v>3.7999999999999999E-2</v>
      </c>
      <c r="M81" s="30">
        <v>10.141999999999999</v>
      </c>
    </row>
    <row r="82" spans="1:13" ht="9" customHeight="1">
      <c r="A82" s="44" t="s">
        <v>63</v>
      </c>
      <c r="B82" s="30">
        <v>20.699000000000002</v>
      </c>
      <c r="C82" s="30"/>
      <c r="D82" s="30">
        <v>61.99</v>
      </c>
      <c r="E82" s="30"/>
      <c r="F82" s="158">
        <v>58.451000000000001</v>
      </c>
      <c r="G82" s="158">
        <v>11.881</v>
      </c>
      <c r="H82" s="158">
        <v>17.870999999999999</v>
      </c>
      <c r="I82" s="158">
        <v>14.151</v>
      </c>
      <c r="J82" s="158">
        <v>2.6040000000000001</v>
      </c>
      <c r="K82" s="159"/>
      <c r="L82" s="158">
        <v>11.943</v>
      </c>
      <c r="M82" s="30">
        <v>527.81500000000005</v>
      </c>
    </row>
    <row r="83" spans="1:13" ht="9" customHeight="1">
      <c r="A83" s="47" t="s">
        <v>121</v>
      </c>
      <c r="B83" s="30">
        <v>4.6929999999999996</v>
      </c>
      <c r="C83" s="30"/>
      <c r="D83" s="30">
        <v>15.526</v>
      </c>
      <c r="E83" s="30"/>
      <c r="F83" s="158">
        <v>18.73</v>
      </c>
      <c r="G83" s="158">
        <v>3.335</v>
      </c>
      <c r="H83" s="158">
        <v>5.165</v>
      </c>
      <c r="I83" s="158">
        <v>5.585</v>
      </c>
      <c r="J83" s="158">
        <v>0.61399999999999999</v>
      </c>
      <c r="K83" s="159"/>
      <c r="L83" s="158">
        <v>4.0279999999999996</v>
      </c>
      <c r="M83" s="30">
        <v>216.40700000000001</v>
      </c>
    </row>
    <row r="84" spans="1:13" ht="9" customHeight="1">
      <c r="A84" s="47" t="s">
        <v>122</v>
      </c>
      <c r="B84" s="30">
        <v>4.718</v>
      </c>
      <c r="C84" s="30"/>
      <c r="D84" s="30">
        <v>9.0039999999999996</v>
      </c>
      <c r="E84" s="30"/>
      <c r="F84" s="158">
        <v>9.8350000000000009</v>
      </c>
      <c r="G84" s="158">
        <v>2.2559999999999998</v>
      </c>
      <c r="H84" s="158">
        <v>3.3769999999999998</v>
      </c>
      <c r="I84" s="158">
        <v>1.6</v>
      </c>
      <c r="J84" s="158">
        <v>0.66600000000000004</v>
      </c>
      <c r="K84" s="159"/>
      <c r="L84" s="158">
        <v>1.9350000000000001</v>
      </c>
      <c r="M84" s="30">
        <v>77.548000000000002</v>
      </c>
    </row>
    <row r="85" spans="1:13" ht="9" customHeight="1">
      <c r="A85" s="47" t="s">
        <v>123</v>
      </c>
      <c r="B85" s="30">
        <v>10.220000000000001</v>
      </c>
      <c r="C85" s="30"/>
      <c r="D85" s="30">
        <v>35.171999999999997</v>
      </c>
      <c r="E85" s="30"/>
      <c r="F85" s="158">
        <v>28.350999999999999</v>
      </c>
      <c r="G85" s="158">
        <v>6.0060000000000002</v>
      </c>
      <c r="H85" s="158">
        <v>8.8350000000000009</v>
      </c>
      <c r="I85" s="158">
        <v>6.5430000000000001</v>
      </c>
      <c r="J85" s="158">
        <v>1.3129999999999999</v>
      </c>
      <c r="K85" s="159"/>
      <c r="L85" s="158">
        <v>5.6509999999999998</v>
      </c>
      <c r="M85" s="30">
        <v>179.524</v>
      </c>
    </row>
    <row r="86" spans="1:13" ht="9" customHeight="1">
      <c r="A86" s="47" t="s">
        <v>124</v>
      </c>
      <c r="B86" s="30">
        <v>0.371</v>
      </c>
      <c r="C86" s="30"/>
      <c r="D86" s="30">
        <v>0.55000000000000004</v>
      </c>
      <c r="E86" s="30"/>
      <c r="F86" s="158">
        <v>0.42399999999999999</v>
      </c>
      <c r="G86" s="158">
        <v>8.5000000000000006E-2</v>
      </c>
      <c r="H86" s="158">
        <v>0.123</v>
      </c>
      <c r="I86" s="158">
        <v>0.14699999999999999</v>
      </c>
      <c r="J86" s="158">
        <v>4.0000000000000001E-3</v>
      </c>
      <c r="K86" s="159"/>
      <c r="L86" s="158">
        <v>6.5000000000000002E-2</v>
      </c>
      <c r="M86" s="30">
        <v>13.467000000000001</v>
      </c>
    </row>
    <row r="87" spans="1:13" ht="9" customHeight="1">
      <c r="A87" s="44" t="s">
        <v>68</v>
      </c>
      <c r="B87" s="30">
        <v>17.378</v>
      </c>
      <c r="C87" s="30"/>
      <c r="D87" s="30">
        <v>17.946999999999999</v>
      </c>
      <c r="E87" s="30"/>
      <c r="F87" s="158">
        <v>12.27</v>
      </c>
      <c r="G87" s="158">
        <v>2.7010000000000001</v>
      </c>
      <c r="H87" s="158">
        <v>3.4420000000000002</v>
      </c>
      <c r="I87" s="158">
        <v>3.073</v>
      </c>
      <c r="J87" s="158">
        <v>0.42299999999999999</v>
      </c>
      <c r="K87" s="159"/>
      <c r="L87" s="158">
        <v>2.6280000000000001</v>
      </c>
      <c r="M87" s="30">
        <v>159.446</v>
      </c>
    </row>
    <row r="88" spans="1:13" ht="9" customHeight="1">
      <c r="A88" s="47" t="s">
        <v>143</v>
      </c>
      <c r="B88" s="30">
        <v>12.78</v>
      </c>
      <c r="C88" s="30"/>
      <c r="D88" s="30">
        <v>3.7759999999999998</v>
      </c>
      <c r="E88" s="30"/>
      <c r="F88" s="158">
        <v>3.1579999999999999</v>
      </c>
      <c r="G88" s="158">
        <v>1.196</v>
      </c>
      <c r="H88" s="158">
        <v>0.318</v>
      </c>
      <c r="I88" s="158">
        <v>1.288</v>
      </c>
      <c r="J88" s="158">
        <v>1.7000000000000001E-2</v>
      </c>
      <c r="K88" s="159"/>
      <c r="L88" s="158">
        <v>0.33900000000000002</v>
      </c>
      <c r="M88" s="30">
        <v>29.876000000000001</v>
      </c>
    </row>
    <row r="89" spans="1:13" ht="9" customHeight="1">
      <c r="A89" s="47" t="s">
        <v>341</v>
      </c>
      <c r="B89" s="30">
        <v>0.85599999999999998</v>
      </c>
      <c r="C89" s="30"/>
      <c r="D89" s="30">
        <v>0.64600000000000002</v>
      </c>
      <c r="E89" s="30"/>
      <c r="F89" s="158">
        <v>0.94899999999999995</v>
      </c>
      <c r="G89" s="158">
        <v>7.6999999999999999E-2</v>
      </c>
      <c r="H89" s="158">
        <v>0.2</v>
      </c>
      <c r="I89" s="158">
        <v>5.2999999999999999E-2</v>
      </c>
      <c r="J89" s="158">
        <v>2.1000000000000001E-2</v>
      </c>
      <c r="K89" s="159"/>
      <c r="L89" s="158">
        <v>0.59799999999999998</v>
      </c>
      <c r="M89" s="30">
        <v>39.142000000000003</v>
      </c>
    </row>
    <row r="90" spans="1:13" ht="9" customHeight="1">
      <c r="A90" s="47" t="s">
        <v>144</v>
      </c>
      <c r="B90" s="30">
        <v>0.69399999999999995</v>
      </c>
      <c r="C90" s="30"/>
      <c r="D90" s="30">
        <v>2.6890000000000001</v>
      </c>
      <c r="E90" s="30"/>
      <c r="F90" s="158">
        <v>5.2519999999999998</v>
      </c>
      <c r="G90" s="158">
        <v>0.98299999999999998</v>
      </c>
      <c r="H90" s="158">
        <v>2.0129999999999999</v>
      </c>
      <c r="I90" s="158">
        <v>0.91800000000000004</v>
      </c>
      <c r="J90" s="158">
        <v>0.26900000000000002</v>
      </c>
      <c r="K90" s="159"/>
      <c r="L90" s="158">
        <v>1.069</v>
      </c>
      <c r="M90" s="30">
        <v>18.064</v>
      </c>
    </row>
    <row r="91" spans="1:13" ht="9" customHeight="1">
      <c r="A91" s="47" t="s">
        <v>146</v>
      </c>
      <c r="B91" s="30">
        <v>0.184</v>
      </c>
      <c r="C91" s="30"/>
      <c r="D91" s="30">
        <v>6.5049999999999999</v>
      </c>
      <c r="E91" s="30"/>
      <c r="F91" s="158">
        <v>0.77</v>
      </c>
      <c r="G91" s="158">
        <v>8.3000000000000004E-2</v>
      </c>
      <c r="H91" s="158">
        <v>0.216</v>
      </c>
      <c r="I91" s="158">
        <v>0.18</v>
      </c>
      <c r="J91" s="158">
        <v>2.8000000000000001E-2</v>
      </c>
      <c r="K91" s="159"/>
      <c r="L91" s="158">
        <v>0.26300000000000001</v>
      </c>
      <c r="M91" s="30">
        <v>14.4</v>
      </c>
    </row>
    <row r="92" spans="1:13" ht="9" customHeight="1">
      <c r="A92" s="47" t="s">
        <v>147</v>
      </c>
      <c r="B92" s="30">
        <v>1.175</v>
      </c>
      <c r="C92" s="30"/>
      <c r="D92" s="30">
        <v>3.7440000000000002</v>
      </c>
      <c r="E92" s="30"/>
      <c r="F92" s="158">
        <v>1.569</v>
      </c>
      <c r="G92" s="158">
        <v>0.28199999999999997</v>
      </c>
      <c r="H92" s="158">
        <v>0.51800000000000002</v>
      </c>
      <c r="I92" s="158">
        <v>0.44600000000000001</v>
      </c>
      <c r="J92" s="158">
        <v>4.4999999999999998E-2</v>
      </c>
      <c r="K92" s="159"/>
      <c r="L92" s="158">
        <v>0.27800000000000002</v>
      </c>
      <c r="M92" s="30">
        <v>33.545000000000002</v>
      </c>
    </row>
    <row r="93" spans="1:13" ht="9" customHeight="1">
      <c r="A93" s="44" t="s">
        <v>69</v>
      </c>
      <c r="B93" s="30">
        <v>1.296</v>
      </c>
      <c r="C93" s="30"/>
      <c r="D93" s="30">
        <v>5.8579999999999997</v>
      </c>
      <c r="E93" s="30"/>
      <c r="F93" s="158">
        <v>5.2169999999999996</v>
      </c>
      <c r="G93" s="158">
        <v>1.4379999999999999</v>
      </c>
      <c r="H93" s="158">
        <v>1.5549999999999999</v>
      </c>
      <c r="I93" s="158">
        <v>0.73099999999999998</v>
      </c>
      <c r="J93" s="158">
        <v>0.152</v>
      </c>
      <c r="K93" s="159"/>
      <c r="L93" s="158">
        <v>1.3420000000000001</v>
      </c>
      <c r="M93" s="30">
        <v>57.268999999999998</v>
      </c>
    </row>
    <row r="94" spans="1:13" ht="9" customHeight="1">
      <c r="A94" s="47" t="s">
        <v>145</v>
      </c>
      <c r="B94" s="30">
        <v>0.74</v>
      </c>
      <c r="C94" s="30"/>
      <c r="D94" s="30">
        <v>3.5939999999999999</v>
      </c>
      <c r="E94" s="30"/>
      <c r="F94" s="158">
        <v>4.3849999999999998</v>
      </c>
      <c r="G94" s="158">
        <v>1.1919999999999999</v>
      </c>
      <c r="H94" s="158">
        <v>1.2769999999999999</v>
      </c>
      <c r="I94" s="158">
        <v>0.627</v>
      </c>
      <c r="J94" s="158">
        <v>9.4E-2</v>
      </c>
      <c r="K94" s="159"/>
      <c r="L94" s="158">
        <v>1.1950000000000001</v>
      </c>
      <c r="M94" s="30">
        <v>48.68</v>
      </c>
    </row>
    <row r="95" spans="1:13" ht="9" customHeight="1">
      <c r="A95" s="47" t="s">
        <v>148</v>
      </c>
      <c r="B95" s="30">
        <v>0.39900000000000002</v>
      </c>
      <c r="C95" s="30"/>
      <c r="D95" s="30">
        <v>1.6910000000000001</v>
      </c>
      <c r="E95" s="30"/>
      <c r="F95" s="158">
        <v>0.11799999999999999</v>
      </c>
      <c r="G95" s="158">
        <v>1.9E-2</v>
      </c>
      <c r="H95" s="158">
        <v>1.7999999999999999E-2</v>
      </c>
      <c r="I95" s="158">
        <v>5.0000000000000001E-3</v>
      </c>
      <c r="J95" s="158">
        <v>5.1999999999999998E-2</v>
      </c>
      <c r="K95" s="159"/>
      <c r="L95" s="158">
        <v>2.4E-2</v>
      </c>
      <c r="M95" s="30">
        <v>1.1000000000000001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3" orientation="portrait" horizontalDpi="300" verticalDpi="300" r:id="rId1"/>
  <headerFooter scaleWithDoc="0"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showGridLines="0" zoomScaleNormal="100" zoomScaleSheetLayoutView="93" workbookViewId="0">
      <selection sqref="A1:H1"/>
    </sheetView>
  </sheetViews>
  <sheetFormatPr defaultColWidth="7.28515625" defaultRowHeight="9"/>
  <cols>
    <col min="1" max="1" width="31.7109375" style="1" customWidth="1"/>
    <col min="2" max="4" width="9.140625" style="1" customWidth="1"/>
    <col min="5" max="5" width="10.85546875" style="1" customWidth="1"/>
    <col min="6" max="8" width="7.7109375" style="1" customWidth="1"/>
    <col min="9" max="9" width="1" style="17" customWidth="1"/>
    <col min="10" max="10" width="7" style="17" customWidth="1"/>
    <col min="11" max="220" width="9.140625" style="1" customWidth="1"/>
    <col min="221" max="221" width="35.7109375" style="1" customWidth="1"/>
    <col min="222" max="222" width="6.85546875" style="1" customWidth="1"/>
    <col min="223" max="223" width="7.7109375" style="1" customWidth="1"/>
    <col min="224" max="224" width="8.28515625" style="1" customWidth="1"/>
    <col min="225" max="225" width="11.28515625" style="1" customWidth="1"/>
    <col min="226" max="226" width="5.28515625" style="1" customWidth="1"/>
    <col min="227" max="245" width="7.28515625" style="1"/>
    <col min="246" max="246" width="34.7109375" style="1" customWidth="1"/>
    <col min="247" max="249" width="9.140625" style="1" customWidth="1"/>
    <col min="250" max="250" width="10.85546875" style="1" customWidth="1"/>
    <col min="251" max="253" width="7.7109375" style="1" customWidth="1"/>
    <col min="254" max="254" width="4.28515625" style="1" customWidth="1"/>
    <col min="255" max="255" width="34.7109375" style="1" customWidth="1"/>
    <col min="256" max="258" width="9.140625" style="1" customWidth="1"/>
    <col min="259" max="259" width="10.85546875" style="1" customWidth="1"/>
    <col min="260" max="262" width="7.7109375" style="1" customWidth="1"/>
    <col min="263" max="476" width="9.140625" style="1" customWidth="1"/>
    <col min="477" max="477" width="35.7109375" style="1" customWidth="1"/>
    <col min="478" max="478" width="6.85546875" style="1" customWidth="1"/>
    <col min="479" max="479" width="7.7109375" style="1" customWidth="1"/>
    <col min="480" max="480" width="8.28515625" style="1" customWidth="1"/>
    <col min="481" max="481" width="11.28515625" style="1" customWidth="1"/>
    <col min="482" max="482" width="5.28515625" style="1" customWidth="1"/>
    <col min="483" max="501" width="7.28515625" style="1"/>
    <col min="502" max="502" width="34.7109375" style="1" customWidth="1"/>
    <col min="503" max="505" width="9.140625" style="1" customWidth="1"/>
    <col min="506" max="506" width="10.85546875" style="1" customWidth="1"/>
    <col min="507" max="509" width="7.7109375" style="1" customWidth="1"/>
    <col min="510" max="510" width="4.28515625" style="1" customWidth="1"/>
    <col min="511" max="511" width="34.7109375" style="1" customWidth="1"/>
    <col min="512" max="514" width="9.140625" style="1" customWidth="1"/>
    <col min="515" max="515" width="10.85546875" style="1" customWidth="1"/>
    <col min="516" max="518" width="7.7109375" style="1" customWidth="1"/>
    <col min="519" max="732" width="9.140625" style="1" customWidth="1"/>
    <col min="733" max="733" width="35.7109375" style="1" customWidth="1"/>
    <col min="734" max="734" width="6.85546875" style="1" customWidth="1"/>
    <col min="735" max="735" width="7.7109375" style="1" customWidth="1"/>
    <col min="736" max="736" width="8.28515625" style="1" customWidth="1"/>
    <col min="737" max="737" width="11.28515625" style="1" customWidth="1"/>
    <col min="738" max="738" width="5.28515625" style="1" customWidth="1"/>
    <col min="739" max="757" width="7.28515625" style="1"/>
    <col min="758" max="758" width="34.7109375" style="1" customWidth="1"/>
    <col min="759" max="761" width="9.140625" style="1" customWidth="1"/>
    <col min="762" max="762" width="10.85546875" style="1" customWidth="1"/>
    <col min="763" max="765" width="7.7109375" style="1" customWidth="1"/>
    <col min="766" max="766" width="4.28515625" style="1" customWidth="1"/>
    <col min="767" max="767" width="34.7109375" style="1" customWidth="1"/>
    <col min="768" max="770" width="9.140625" style="1" customWidth="1"/>
    <col min="771" max="771" width="10.85546875" style="1" customWidth="1"/>
    <col min="772" max="774" width="7.7109375" style="1" customWidth="1"/>
    <col min="775" max="988" width="9.140625" style="1" customWidth="1"/>
    <col min="989" max="989" width="35.7109375" style="1" customWidth="1"/>
    <col min="990" max="990" width="6.85546875" style="1" customWidth="1"/>
    <col min="991" max="991" width="7.7109375" style="1" customWidth="1"/>
    <col min="992" max="992" width="8.28515625" style="1" customWidth="1"/>
    <col min="993" max="993" width="11.28515625" style="1" customWidth="1"/>
    <col min="994" max="994" width="5.28515625" style="1" customWidth="1"/>
    <col min="995" max="1013" width="7.28515625" style="1"/>
    <col min="1014" max="1014" width="34.7109375" style="1" customWidth="1"/>
    <col min="1015" max="1017" width="9.140625" style="1" customWidth="1"/>
    <col min="1018" max="1018" width="10.85546875" style="1" customWidth="1"/>
    <col min="1019" max="1021" width="7.7109375" style="1" customWidth="1"/>
    <col min="1022" max="1022" width="4.28515625" style="1" customWidth="1"/>
    <col min="1023" max="1023" width="34.7109375" style="1" customWidth="1"/>
    <col min="1024" max="1026" width="9.140625" style="1" customWidth="1"/>
    <col min="1027" max="1027" width="10.85546875" style="1" customWidth="1"/>
    <col min="1028" max="1030" width="7.7109375" style="1" customWidth="1"/>
    <col min="1031" max="1244" width="9.140625" style="1" customWidth="1"/>
    <col min="1245" max="1245" width="35.7109375" style="1" customWidth="1"/>
    <col min="1246" max="1246" width="6.85546875" style="1" customWidth="1"/>
    <col min="1247" max="1247" width="7.7109375" style="1" customWidth="1"/>
    <col min="1248" max="1248" width="8.28515625" style="1" customWidth="1"/>
    <col min="1249" max="1249" width="11.28515625" style="1" customWidth="1"/>
    <col min="1250" max="1250" width="5.28515625" style="1" customWidth="1"/>
    <col min="1251" max="1269" width="7.28515625" style="1"/>
    <col min="1270" max="1270" width="34.7109375" style="1" customWidth="1"/>
    <col min="1271" max="1273" width="9.140625" style="1" customWidth="1"/>
    <col min="1274" max="1274" width="10.85546875" style="1" customWidth="1"/>
    <col min="1275" max="1277" width="7.7109375" style="1" customWidth="1"/>
    <col min="1278" max="1278" width="4.28515625" style="1" customWidth="1"/>
    <col min="1279" max="1279" width="34.7109375" style="1" customWidth="1"/>
    <col min="1280" max="1282" width="9.140625" style="1" customWidth="1"/>
    <col min="1283" max="1283" width="10.85546875" style="1" customWidth="1"/>
    <col min="1284" max="1286" width="7.7109375" style="1" customWidth="1"/>
    <col min="1287" max="1500" width="9.140625" style="1" customWidth="1"/>
    <col min="1501" max="1501" width="35.7109375" style="1" customWidth="1"/>
    <col min="1502" max="1502" width="6.85546875" style="1" customWidth="1"/>
    <col min="1503" max="1503" width="7.7109375" style="1" customWidth="1"/>
    <col min="1504" max="1504" width="8.28515625" style="1" customWidth="1"/>
    <col min="1505" max="1505" width="11.28515625" style="1" customWidth="1"/>
    <col min="1506" max="1506" width="5.28515625" style="1" customWidth="1"/>
    <col min="1507" max="1525" width="7.28515625" style="1"/>
    <col min="1526" max="1526" width="34.7109375" style="1" customWidth="1"/>
    <col min="1527" max="1529" width="9.140625" style="1" customWidth="1"/>
    <col min="1530" max="1530" width="10.85546875" style="1" customWidth="1"/>
    <col min="1531" max="1533" width="7.7109375" style="1" customWidth="1"/>
    <col min="1534" max="1534" width="4.28515625" style="1" customWidth="1"/>
    <col min="1535" max="1535" width="34.7109375" style="1" customWidth="1"/>
    <col min="1536" max="1538" width="9.140625" style="1" customWidth="1"/>
    <col min="1539" max="1539" width="10.85546875" style="1" customWidth="1"/>
    <col min="1540" max="1542" width="7.7109375" style="1" customWidth="1"/>
    <col min="1543" max="1756" width="9.140625" style="1" customWidth="1"/>
    <col min="1757" max="1757" width="35.7109375" style="1" customWidth="1"/>
    <col min="1758" max="1758" width="6.85546875" style="1" customWidth="1"/>
    <col min="1759" max="1759" width="7.7109375" style="1" customWidth="1"/>
    <col min="1760" max="1760" width="8.28515625" style="1" customWidth="1"/>
    <col min="1761" max="1761" width="11.28515625" style="1" customWidth="1"/>
    <col min="1762" max="1762" width="5.28515625" style="1" customWidth="1"/>
    <col min="1763" max="1781" width="7.28515625" style="1"/>
    <col min="1782" max="1782" width="34.7109375" style="1" customWidth="1"/>
    <col min="1783" max="1785" width="9.140625" style="1" customWidth="1"/>
    <col min="1786" max="1786" width="10.85546875" style="1" customWidth="1"/>
    <col min="1787" max="1789" width="7.7109375" style="1" customWidth="1"/>
    <col min="1790" max="1790" width="4.28515625" style="1" customWidth="1"/>
    <col min="1791" max="1791" width="34.7109375" style="1" customWidth="1"/>
    <col min="1792" max="1794" width="9.140625" style="1" customWidth="1"/>
    <col min="1795" max="1795" width="10.85546875" style="1" customWidth="1"/>
    <col min="1796" max="1798" width="7.7109375" style="1" customWidth="1"/>
    <col min="1799" max="2012" width="9.140625" style="1" customWidth="1"/>
    <col min="2013" max="2013" width="35.7109375" style="1" customWidth="1"/>
    <col min="2014" max="2014" width="6.85546875" style="1" customWidth="1"/>
    <col min="2015" max="2015" width="7.7109375" style="1" customWidth="1"/>
    <col min="2016" max="2016" width="8.28515625" style="1" customWidth="1"/>
    <col min="2017" max="2017" width="11.28515625" style="1" customWidth="1"/>
    <col min="2018" max="2018" width="5.28515625" style="1" customWidth="1"/>
    <col min="2019" max="2037" width="7.28515625" style="1"/>
    <col min="2038" max="2038" width="34.7109375" style="1" customWidth="1"/>
    <col min="2039" max="2041" width="9.140625" style="1" customWidth="1"/>
    <col min="2042" max="2042" width="10.85546875" style="1" customWidth="1"/>
    <col min="2043" max="2045" width="7.7109375" style="1" customWidth="1"/>
    <col min="2046" max="2046" width="4.28515625" style="1" customWidth="1"/>
    <col min="2047" max="2047" width="34.7109375" style="1" customWidth="1"/>
    <col min="2048" max="2050" width="9.140625" style="1" customWidth="1"/>
    <col min="2051" max="2051" width="10.85546875" style="1" customWidth="1"/>
    <col min="2052" max="2054" width="7.7109375" style="1" customWidth="1"/>
    <col min="2055" max="2268" width="9.140625" style="1" customWidth="1"/>
    <col min="2269" max="2269" width="35.7109375" style="1" customWidth="1"/>
    <col min="2270" max="2270" width="6.85546875" style="1" customWidth="1"/>
    <col min="2271" max="2271" width="7.7109375" style="1" customWidth="1"/>
    <col min="2272" max="2272" width="8.28515625" style="1" customWidth="1"/>
    <col min="2273" max="2273" width="11.28515625" style="1" customWidth="1"/>
    <col min="2274" max="2274" width="5.28515625" style="1" customWidth="1"/>
    <col min="2275" max="2293" width="7.28515625" style="1"/>
    <col min="2294" max="2294" width="34.7109375" style="1" customWidth="1"/>
    <col min="2295" max="2297" width="9.140625" style="1" customWidth="1"/>
    <col min="2298" max="2298" width="10.85546875" style="1" customWidth="1"/>
    <col min="2299" max="2301" width="7.7109375" style="1" customWidth="1"/>
    <col min="2302" max="2302" width="4.28515625" style="1" customWidth="1"/>
    <col min="2303" max="2303" width="34.7109375" style="1" customWidth="1"/>
    <col min="2304" max="2306" width="9.140625" style="1" customWidth="1"/>
    <col min="2307" max="2307" width="10.85546875" style="1" customWidth="1"/>
    <col min="2308" max="2310" width="7.7109375" style="1" customWidth="1"/>
    <col min="2311" max="2524" width="9.140625" style="1" customWidth="1"/>
    <col min="2525" max="2525" width="35.7109375" style="1" customWidth="1"/>
    <col min="2526" max="2526" width="6.85546875" style="1" customWidth="1"/>
    <col min="2527" max="2527" width="7.7109375" style="1" customWidth="1"/>
    <col min="2528" max="2528" width="8.28515625" style="1" customWidth="1"/>
    <col min="2529" max="2529" width="11.28515625" style="1" customWidth="1"/>
    <col min="2530" max="2530" width="5.28515625" style="1" customWidth="1"/>
    <col min="2531" max="2549" width="7.28515625" style="1"/>
    <col min="2550" max="2550" width="34.7109375" style="1" customWidth="1"/>
    <col min="2551" max="2553" width="9.140625" style="1" customWidth="1"/>
    <col min="2554" max="2554" width="10.85546875" style="1" customWidth="1"/>
    <col min="2555" max="2557" width="7.7109375" style="1" customWidth="1"/>
    <col min="2558" max="2558" width="4.28515625" style="1" customWidth="1"/>
    <col min="2559" max="2559" width="34.7109375" style="1" customWidth="1"/>
    <col min="2560" max="2562" width="9.140625" style="1" customWidth="1"/>
    <col min="2563" max="2563" width="10.85546875" style="1" customWidth="1"/>
    <col min="2564" max="2566" width="7.7109375" style="1" customWidth="1"/>
    <col min="2567" max="2780" width="9.140625" style="1" customWidth="1"/>
    <col min="2781" max="2781" width="35.7109375" style="1" customWidth="1"/>
    <col min="2782" max="2782" width="6.85546875" style="1" customWidth="1"/>
    <col min="2783" max="2783" width="7.7109375" style="1" customWidth="1"/>
    <col min="2784" max="2784" width="8.28515625" style="1" customWidth="1"/>
    <col min="2785" max="2785" width="11.28515625" style="1" customWidth="1"/>
    <col min="2786" max="2786" width="5.28515625" style="1" customWidth="1"/>
    <col min="2787" max="2805" width="7.28515625" style="1"/>
    <col min="2806" max="2806" width="34.7109375" style="1" customWidth="1"/>
    <col min="2807" max="2809" width="9.140625" style="1" customWidth="1"/>
    <col min="2810" max="2810" width="10.85546875" style="1" customWidth="1"/>
    <col min="2811" max="2813" width="7.7109375" style="1" customWidth="1"/>
    <col min="2814" max="2814" width="4.28515625" style="1" customWidth="1"/>
    <col min="2815" max="2815" width="34.7109375" style="1" customWidth="1"/>
    <col min="2816" max="2818" width="9.140625" style="1" customWidth="1"/>
    <col min="2819" max="2819" width="10.85546875" style="1" customWidth="1"/>
    <col min="2820" max="2822" width="7.7109375" style="1" customWidth="1"/>
    <col min="2823" max="3036" width="9.140625" style="1" customWidth="1"/>
    <col min="3037" max="3037" width="35.7109375" style="1" customWidth="1"/>
    <col min="3038" max="3038" width="6.85546875" style="1" customWidth="1"/>
    <col min="3039" max="3039" width="7.7109375" style="1" customWidth="1"/>
    <col min="3040" max="3040" width="8.28515625" style="1" customWidth="1"/>
    <col min="3041" max="3041" width="11.28515625" style="1" customWidth="1"/>
    <col min="3042" max="3042" width="5.28515625" style="1" customWidth="1"/>
    <col min="3043" max="3061" width="7.28515625" style="1"/>
    <col min="3062" max="3062" width="34.7109375" style="1" customWidth="1"/>
    <col min="3063" max="3065" width="9.140625" style="1" customWidth="1"/>
    <col min="3066" max="3066" width="10.85546875" style="1" customWidth="1"/>
    <col min="3067" max="3069" width="7.7109375" style="1" customWidth="1"/>
    <col min="3070" max="3070" width="4.28515625" style="1" customWidth="1"/>
    <col min="3071" max="3071" width="34.7109375" style="1" customWidth="1"/>
    <col min="3072" max="3074" width="9.140625" style="1" customWidth="1"/>
    <col min="3075" max="3075" width="10.85546875" style="1" customWidth="1"/>
    <col min="3076" max="3078" width="7.7109375" style="1" customWidth="1"/>
    <col min="3079" max="3292" width="9.140625" style="1" customWidth="1"/>
    <col min="3293" max="3293" width="35.7109375" style="1" customWidth="1"/>
    <col min="3294" max="3294" width="6.85546875" style="1" customWidth="1"/>
    <col min="3295" max="3295" width="7.7109375" style="1" customWidth="1"/>
    <col min="3296" max="3296" width="8.28515625" style="1" customWidth="1"/>
    <col min="3297" max="3297" width="11.28515625" style="1" customWidth="1"/>
    <col min="3298" max="3298" width="5.28515625" style="1" customWidth="1"/>
    <col min="3299" max="3317" width="7.28515625" style="1"/>
    <col min="3318" max="3318" width="34.7109375" style="1" customWidth="1"/>
    <col min="3319" max="3321" width="9.140625" style="1" customWidth="1"/>
    <col min="3322" max="3322" width="10.85546875" style="1" customWidth="1"/>
    <col min="3323" max="3325" width="7.7109375" style="1" customWidth="1"/>
    <col min="3326" max="3326" width="4.28515625" style="1" customWidth="1"/>
    <col min="3327" max="3327" width="34.7109375" style="1" customWidth="1"/>
    <col min="3328" max="3330" width="9.140625" style="1" customWidth="1"/>
    <col min="3331" max="3331" width="10.85546875" style="1" customWidth="1"/>
    <col min="3332" max="3334" width="7.7109375" style="1" customWidth="1"/>
    <col min="3335" max="3548" width="9.140625" style="1" customWidth="1"/>
    <col min="3549" max="3549" width="35.7109375" style="1" customWidth="1"/>
    <col min="3550" max="3550" width="6.85546875" style="1" customWidth="1"/>
    <col min="3551" max="3551" width="7.7109375" style="1" customWidth="1"/>
    <col min="3552" max="3552" width="8.28515625" style="1" customWidth="1"/>
    <col min="3553" max="3553" width="11.28515625" style="1" customWidth="1"/>
    <col min="3554" max="3554" width="5.28515625" style="1" customWidth="1"/>
    <col min="3555" max="3573" width="7.28515625" style="1"/>
    <col min="3574" max="3574" width="34.7109375" style="1" customWidth="1"/>
    <col min="3575" max="3577" width="9.140625" style="1" customWidth="1"/>
    <col min="3578" max="3578" width="10.85546875" style="1" customWidth="1"/>
    <col min="3579" max="3581" width="7.7109375" style="1" customWidth="1"/>
    <col min="3582" max="3582" width="4.28515625" style="1" customWidth="1"/>
    <col min="3583" max="3583" width="34.7109375" style="1" customWidth="1"/>
    <col min="3584" max="3586" width="9.140625" style="1" customWidth="1"/>
    <col min="3587" max="3587" width="10.85546875" style="1" customWidth="1"/>
    <col min="3588" max="3590" width="7.7109375" style="1" customWidth="1"/>
    <col min="3591" max="3804" width="9.140625" style="1" customWidth="1"/>
    <col min="3805" max="3805" width="35.7109375" style="1" customWidth="1"/>
    <col min="3806" max="3806" width="6.85546875" style="1" customWidth="1"/>
    <col min="3807" max="3807" width="7.7109375" style="1" customWidth="1"/>
    <col min="3808" max="3808" width="8.28515625" style="1" customWidth="1"/>
    <col min="3809" max="3809" width="11.28515625" style="1" customWidth="1"/>
    <col min="3810" max="3810" width="5.28515625" style="1" customWidth="1"/>
    <col min="3811" max="3829" width="7.28515625" style="1"/>
    <col min="3830" max="3830" width="34.7109375" style="1" customWidth="1"/>
    <col min="3831" max="3833" width="9.140625" style="1" customWidth="1"/>
    <col min="3834" max="3834" width="10.85546875" style="1" customWidth="1"/>
    <col min="3835" max="3837" width="7.7109375" style="1" customWidth="1"/>
    <col min="3838" max="3838" width="4.28515625" style="1" customWidth="1"/>
    <col min="3839" max="3839" width="34.7109375" style="1" customWidth="1"/>
    <col min="3840" max="3842" width="9.140625" style="1" customWidth="1"/>
    <col min="3843" max="3843" width="10.85546875" style="1" customWidth="1"/>
    <col min="3844" max="3846" width="7.7109375" style="1" customWidth="1"/>
    <col min="3847" max="4060" width="9.140625" style="1" customWidth="1"/>
    <col min="4061" max="4061" width="35.7109375" style="1" customWidth="1"/>
    <col min="4062" max="4062" width="6.85546875" style="1" customWidth="1"/>
    <col min="4063" max="4063" width="7.7109375" style="1" customWidth="1"/>
    <col min="4064" max="4064" width="8.28515625" style="1" customWidth="1"/>
    <col min="4065" max="4065" width="11.28515625" style="1" customWidth="1"/>
    <col min="4066" max="4066" width="5.28515625" style="1" customWidth="1"/>
    <col min="4067" max="4085" width="7.28515625" style="1"/>
    <col min="4086" max="4086" width="34.7109375" style="1" customWidth="1"/>
    <col min="4087" max="4089" width="9.140625" style="1" customWidth="1"/>
    <col min="4090" max="4090" width="10.85546875" style="1" customWidth="1"/>
    <col min="4091" max="4093" width="7.7109375" style="1" customWidth="1"/>
    <col min="4094" max="4094" width="4.28515625" style="1" customWidth="1"/>
    <col min="4095" max="4095" width="34.7109375" style="1" customWidth="1"/>
    <col min="4096" max="4098" width="9.140625" style="1" customWidth="1"/>
    <col min="4099" max="4099" width="10.85546875" style="1" customWidth="1"/>
    <col min="4100" max="4102" width="7.7109375" style="1" customWidth="1"/>
    <col min="4103" max="4316" width="9.140625" style="1" customWidth="1"/>
    <col min="4317" max="4317" width="35.7109375" style="1" customWidth="1"/>
    <col min="4318" max="4318" width="6.85546875" style="1" customWidth="1"/>
    <col min="4319" max="4319" width="7.7109375" style="1" customWidth="1"/>
    <col min="4320" max="4320" width="8.28515625" style="1" customWidth="1"/>
    <col min="4321" max="4321" width="11.28515625" style="1" customWidth="1"/>
    <col min="4322" max="4322" width="5.28515625" style="1" customWidth="1"/>
    <col min="4323" max="4341" width="7.28515625" style="1"/>
    <col min="4342" max="4342" width="34.7109375" style="1" customWidth="1"/>
    <col min="4343" max="4345" width="9.140625" style="1" customWidth="1"/>
    <col min="4346" max="4346" width="10.85546875" style="1" customWidth="1"/>
    <col min="4347" max="4349" width="7.7109375" style="1" customWidth="1"/>
    <col min="4350" max="4350" width="4.28515625" style="1" customWidth="1"/>
    <col min="4351" max="4351" width="34.7109375" style="1" customWidth="1"/>
    <col min="4352" max="4354" width="9.140625" style="1" customWidth="1"/>
    <col min="4355" max="4355" width="10.85546875" style="1" customWidth="1"/>
    <col min="4356" max="4358" width="7.7109375" style="1" customWidth="1"/>
    <col min="4359" max="4572" width="9.140625" style="1" customWidth="1"/>
    <col min="4573" max="4573" width="35.7109375" style="1" customWidth="1"/>
    <col min="4574" max="4574" width="6.85546875" style="1" customWidth="1"/>
    <col min="4575" max="4575" width="7.7109375" style="1" customWidth="1"/>
    <col min="4576" max="4576" width="8.28515625" style="1" customWidth="1"/>
    <col min="4577" max="4577" width="11.28515625" style="1" customWidth="1"/>
    <col min="4578" max="4578" width="5.28515625" style="1" customWidth="1"/>
    <col min="4579" max="4597" width="7.28515625" style="1"/>
    <col min="4598" max="4598" width="34.7109375" style="1" customWidth="1"/>
    <col min="4599" max="4601" width="9.140625" style="1" customWidth="1"/>
    <col min="4602" max="4602" width="10.85546875" style="1" customWidth="1"/>
    <col min="4603" max="4605" width="7.7109375" style="1" customWidth="1"/>
    <col min="4606" max="4606" width="4.28515625" style="1" customWidth="1"/>
    <col min="4607" max="4607" width="34.7109375" style="1" customWidth="1"/>
    <col min="4608" max="4610" width="9.140625" style="1" customWidth="1"/>
    <col min="4611" max="4611" width="10.85546875" style="1" customWidth="1"/>
    <col min="4612" max="4614" width="7.7109375" style="1" customWidth="1"/>
    <col min="4615" max="4828" width="9.140625" style="1" customWidth="1"/>
    <col min="4829" max="4829" width="35.7109375" style="1" customWidth="1"/>
    <col min="4830" max="4830" width="6.85546875" style="1" customWidth="1"/>
    <col min="4831" max="4831" width="7.7109375" style="1" customWidth="1"/>
    <col min="4832" max="4832" width="8.28515625" style="1" customWidth="1"/>
    <col min="4833" max="4833" width="11.28515625" style="1" customWidth="1"/>
    <col min="4834" max="4834" width="5.28515625" style="1" customWidth="1"/>
    <col min="4835" max="4853" width="7.28515625" style="1"/>
    <col min="4854" max="4854" width="34.7109375" style="1" customWidth="1"/>
    <col min="4855" max="4857" width="9.140625" style="1" customWidth="1"/>
    <col min="4858" max="4858" width="10.85546875" style="1" customWidth="1"/>
    <col min="4859" max="4861" width="7.7109375" style="1" customWidth="1"/>
    <col min="4862" max="4862" width="4.28515625" style="1" customWidth="1"/>
    <col min="4863" max="4863" width="34.7109375" style="1" customWidth="1"/>
    <col min="4864" max="4866" width="9.140625" style="1" customWidth="1"/>
    <col min="4867" max="4867" width="10.85546875" style="1" customWidth="1"/>
    <col min="4868" max="4870" width="7.7109375" style="1" customWidth="1"/>
    <col min="4871" max="5084" width="9.140625" style="1" customWidth="1"/>
    <col min="5085" max="5085" width="35.7109375" style="1" customWidth="1"/>
    <col min="5086" max="5086" width="6.85546875" style="1" customWidth="1"/>
    <col min="5087" max="5087" width="7.7109375" style="1" customWidth="1"/>
    <col min="5088" max="5088" width="8.28515625" style="1" customWidth="1"/>
    <col min="5089" max="5089" width="11.28515625" style="1" customWidth="1"/>
    <col min="5090" max="5090" width="5.28515625" style="1" customWidth="1"/>
    <col min="5091" max="5109" width="7.28515625" style="1"/>
    <col min="5110" max="5110" width="34.7109375" style="1" customWidth="1"/>
    <col min="5111" max="5113" width="9.140625" style="1" customWidth="1"/>
    <col min="5114" max="5114" width="10.85546875" style="1" customWidth="1"/>
    <col min="5115" max="5117" width="7.7109375" style="1" customWidth="1"/>
    <col min="5118" max="5118" width="4.28515625" style="1" customWidth="1"/>
    <col min="5119" max="5119" width="34.7109375" style="1" customWidth="1"/>
    <col min="5120" max="5122" width="9.140625" style="1" customWidth="1"/>
    <col min="5123" max="5123" width="10.85546875" style="1" customWidth="1"/>
    <col min="5124" max="5126" width="7.7109375" style="1" customWidth="1"/>
    <col min="5127" max="5340" width="9.140625" style="1" customWidth="1"/>
    <col min="5341" max="5341" width="35.7109375" style="1" customWidth="1"/>
    <col min="5342" max="5342" width="6.85546875" style="1" customWidth="1"/>
    <col min="5343" max="5343" width="7.7109375" style="1" customWidth="1"/>
    <col min="5344" max="5344" width="8.28515625" style="1" customWidth="1"/>
    <col min="5345" max="5345" width="11.28515625" style="1" customWidth="1"/>
    <col min="5346" max="5346" width="5.28515625" style="1" customWidth="1"/>
    <col min="5347" max="5365" width="7.28515625" style="1"/>
    <col min="5366" max="5366" width="34.7109375" style="1" customWidth="1"/>
    <col min="5367" max="5369" width="9.140625" style="1" customWidth="1"/>
    <col min="5370" max="5370" width="10.85546875" style="1" customWidth="1"/>
    <col min="5371" max="5373" width="7.7109375" style="1" customWidth="1"/>
    <col min="5374" max="5374" width="4.28515625" style="1" customWidth="1"/>
    <col min="5375" max="5375" width="34.7109375" style="1" customWidth="1"/>
    <col min="5376" max="5378" width="9.140625" style="1" customWidth="1"/>
    <col min="5379" max="5379" width="10.85546875" style="1" customWidth="1"/>
    <col min="5380" max="5382" width="7.7109375" style="1" customWidth="1"/>
    <col min="5383" max="5596" width="9.140625" style="1" customWidth="1"/>
    <col min="5597" max="5597" width="35.7109375" style="1" customWidth="1"/>
    <col min="5598" max="5598" width="6.85546875" style="1" customWidth="1"/>
    <col min="5599" max="5599" width="7.7109375" style="1" customWidth="1"/>
    <col min="5600" max="5600" width="8.28515625" style="1" customWidth="1"/>
    <col min="5601" max="5601" width="11.28515625" style="1" customWidth="1"/>
    <col min="5602" max="5602" width="5.28515625" style="1" customWidth="1"/>
    <col min="5603" max="5621" width="7.28515625" style="1"/>
    <col min="5622" max="5622" width="34.7109375" style="1" customWidth="1"/>
    <col min="5623" max="5625" width="9.140625" style="1" customWidth="1"/>
    <col min="5626" max="5626" width="10.85546875" style="1" customWidth="1"/>
    <col min="5627" max="5629" width="7.7109375" style="1" customWidth="1"/>
    <col min="5630" max="5630" width="4.28515625" style="1" customWidth="1"/>
    <col min="5631" max="5631" width="34.7109375" style="1" customWidth="1"/>
    <col min="5632" max="5634" width="9.140625" style="1" customWidth="1"/>
    <col min="5635" max="5635" width="10.85546875" style="1" customWidth="1"/>
    <col min="5636" max="5638" width="7.7109375" style="1" customWidth="1"/>
    <col min="5639" max="5852" width="9.140625" style="1" customWidth="1"/>
    <col min="5853" max="5853" width="35.7109375" style="1" customWidth="1"/>
    <col min="5854" max="5854" width="6.85546875" style="1" customWidth="1"/>
    <col min="5855" max="5855" width="7.7109375" style="1" customWidth="1"/>
    <col min="5856" max="5856" width="8.28515625" style="1" customWidth="1"/>
    <col min="5857" max="5857" width="11.28515625" style="1" customWidth="1"/>
    <col min="5858" max="5858" width="5.28515625" style="1" customWidth="1"/>
    <col min="5859" max="5877" width="7.28515625" style="1"/>
    <col min="5878" max="5878" width="34.7109375" style="1" customWidth="1"/>
    <col min="5879" max="5881" width="9.140625" style="1" customWidth="1"/>
    <col min="5882" max="5882" width="10.85546875" style="1" customWidth="1"/>
    <col min="5883" max="5885" width="7.7109375" style="1" customWidth="1"/>
    <col min="5886" max="5886" width="4.28515625" style="1" customWidth="1"/>
    <col min="5887" max="5887" width="34.7109375" style="1" customWidth="1"/>
    <col min="5888" max="5890" width="9.140625" style="1" customWidth="1"/>
    <col min="5891" max="5891" width="10.85546875" style="1" customWidth="1"/>
    <col min="5892" max="5894" width="7.7109375" style="1" customWidth="1"/>
    <col min="5895" max="6108" width="9.140625" style="1" customWidth="1"/>
    <col min="6109" max="6109" width="35.7109375" style="1" customWidth="1"/>
    <col min="6110" max="6110" width="6.85546875" style="1" customWidth="1"/>
    <col min="6111" max="6111" width="7.7109375" style="1" customWidth="1"/>
    <col min="6112" max="6112" width="8.28515625" style="1" customWidth="1"/>
    <col min="6113" max="6113" width="11.28515625" style="1" customWidth="1"/>
    <col min="6114" max="6114" width="5.28515625" style="1" customWidth="1"/>
    <col min="6115" max="6133" width="7.28515625" style="1"/>
    <col min="6134" max="6134" width="34.7109375" style="1" customWidth="1"/>
    <col min="6135" max="6137" width="9.140625" style="1" customWidth="1"/>
    <col min="6138" max="6138" width="10.85546875" style="1" customWidth="1"/>
    <col min="6139" max="6141" width="7.7109375" style="1" customWidth="1"/>
    <col min="6142" max="6142" width="4.28515625" style="1" customWidth="1"/>
    <col min="6143" max="6143" width="34.7109375" style="1" customWidth="1"/>
    <col min="6144" max="6146" width="9.140625" style="1" customWidth="1"/>
    <col min="6147" max="6147" width="10.85546875" style="1" customWidth="1"/>
    <col min="6148" max="6150" width="7.7109375" style="1" customWidth="1"/>
    <col min="6151" max="6364" width="9.140625" style="1" customWidth="1"/>
    <col min="6365" max="6365" width="35.7109375" style="1" customWidth="1"/>
    <col min="6366" max="6366" width="6.85546875" style="1" customWidth="1"/>
    <col min="6367" max="6367" width="7.7109375" style="1" customWidth="1"/>
    <col min="6368" max="6368" width="8.28515625" style="1" customWidth="1"/>
    <col min="6369" max="6369" width="11.28515625" style="1" customWidth="1"/>
    <col min="6370" max="6370" width="5.28515625" style="1" customWidth="1"/>
    <col min="6371" max="6389" width="7.28515625" style="1"/>
    <col min="6390" max="6390" width="34.7109375" style="1" customWidth="1"/>
    <col min="6391" max="6393" width="9.140625" style="1" customWidth="1"/>
    <col min="6394" max="6394" width="10.85546875" style="1" customWidth="1"/>
    <col min="6395" max="6397" width="7.7109375" style="1" customWidth="1"/>
    <col min="6398" max="6398" width="4.28515625" style="1" customWidth="1"/>
    <col min="6399" max="6399" width="34.7109375" style="1" customWidth="1"/>
    <col min="6400" max="6402" width="9.140625" style="1" customWidth="1"/>
    <col min="6403" max="6403" width="10.85546875" style="1" customWidth="1"/>
    <col min="6404" max="6406" width="7.7109375" style="1" customWidth="1"/>
    <col min="6407" max="6620" width="9.140625" style="1" customWidth="1"/>
    <col min="6621" max="6621" width="35.7109375" style="1" customWidth="1"/>
    <col min="6622" max="6622" width="6.85546875" style="1" customWidth="1"/>
    <col min="6623" max="6623" width="7.7109375" style="1" customWidth="1"/>
    <col min="6624" max="6624" width="8.28515625" style="1" customWidth="1"/>
    <col min="6625" max="6625" width="11.28515625" style="1" customWidth="1"/>
    <col min="6626" max="6626" width="5.28515625" style="1" customWidth="1"/>
    <col min="6627" max="6645" width="7.28515625" style="1"/>
    <col min="6646" max="6646" width="34.7109375" style="1" customWidth="1"/>
    <col min="6647" max="6649" width="9.140625" style="1" customWidth="1"/>
    <col min="6650" max="6650" width="10.85546875" style="1" customWidth="1"/>
    <col min="6651" max="6653" width="7.7109375" style="1" customWidth="1"/>
    <col min="6654" max="6654" width="4.28515625" style="1" customWidth="1"/>
    <col min="6655" max="6655" width="34.7109375" style="1" customWidth="1"/>
    <col min="6656" max="6658" width="9.140625" style="1" customWidth="1"/>
    <col min="6659" max="6659" width="10.85546875" style="1" customWidth="1"/>
    <col min="6660" max="6662" width="7.7109375" style="1" customWidth="1"/>
    <col min="6663" max="6876" width="9.140625" style="1" customWidth="1"/>
    <col min="6877" max="6877" width="35.7109375" style="1" customWidth="1"/>
    <col min="6878" max="6878" width="6.85546875" style="1" customWidth="1"/>
    <col min="6879" max="6879" width="7.7109375" style="1" customWidth="1"/>
    <col min="6880" max="6880" width="8.28515625" style="1" customWidth="1"/>
    <col min="6881" max="6881" width="11.28515625" style="1" customWidth="1"/>
    <col min="6882" max="6882" width="5.28515625" style="1" customWidth="1"/>
    <col min="6883" max="6901" width="7.28515625" style="1"/>
    <col min="6902" max="6902" width="34.7109375" style="1" customWidth="1"/>
    <col min="6903" max="6905" width="9.140625" style="1" customWidth="1"/>
    <col min="6906" max="6906" width="10.85546875" style="1" customWidth="1"/>
    <col min="6907" max="6909" width="7.7109375" style="1" customWidth="1"/>
    <col min="6910" max="6910" width="4.28515625" style="1" customWidth="1"/>
    <col min="6911" max="6911" width="34.7109375" style="1" customWidth="1"/>
    <col min="6912" max="6914" width="9.140625" style="1" customWidth="1"/>
    <col min="6915" max="6915" width="10.85546875" style="1" customWidth="1"/>
    <col min="6916" max="6918" width="7.7109375" style="1" customWidth="1"/>
    <col min="6919" max="7132" width="9.140625" style="1" customWidth="1"/>
    <col min="7133" max="7133" width="35.7109375" style="1" customWidth="1"/>
    <col min="7134" max="7134" width="6.85546875" style="1" customWidth="1"/>
    <col min="7135" max="7135" width="7.7109375" style="1" customWidth="1"/>
    <col min="7136" max="7136" width="8.28515625" style="1" customWidth="1"/>
    <col min="7137" max="7137" width="11.28515625" style="1" customWidth="1"/>
    <col min="7138" max="7138" width="5.28515625" style="1" customWidth="1"/>
    <col min="7139" max="7157" width="7.28515625" style="1"/>
    <col min="7158" max="7158" width="34.7109375" style="1" customWidth="1"/>
    <col min="7159" max="7161" width="9.140625" style="1" customWidth="1"/>
    <col min="7162" max="7162" width="10.85546875" style="1" customWidth="1"/>
    <col min="7163" max="7165" width="7.7109375" style="1" customWidth="1"/>
    <col min="7166" max="7166" width="4.28515625" style="1" customWidth="1"/>
    <col min="7167" max="7167" width="34.7109375" style="1" customWidth="1"/>
    <col min="7168" max="7170" width="9.140625" style="1" customWidth="1"/>
    <col min="7171" max="7171" width="10.85546875" style="1" customWidth="1"/>
    <col min="7172" max="7174" width="7.7109375" style="1" customWidth="1"/>
    <col min="7175" max="7388" width="9.140625" style="1" customWidth="1"/>
    <col min="7389" max="7389" width="35.7109375" style="1" customWidth="1"/>
    <col min="7390" max="7390" width="6.85546875" style="1" customWidth="1"/>
    <col min="7391" max="7391" width="7.7109375" style="1" customWidth="1"/>
    <col min="7392" max="7392" width="8.28515625" style="1" customWidth="1"/>
    <col min="7393" max="7393" width="11.28515625" style="1" customWidth="1"/>
    <col min="7394" max="7394" width="5.28515625" style="1" customWidth="1"/>
    <col min="7395" max="7413" width="7.28515625" style="1"/>
    <col min="7414" max="7414" width="34.7109375" style="1" customWidth="1"/>
    <col min="7415" max="7417" width="9.140625" style="1" customWidth="1"/>
    <col min="7418" max="7418" width="10.85546875" style="1" customWidth="1"/>
    <col min="7419" max="7421" width="7.7109375" style="1" customWidth="1"/>
    <col min="7422" max="7422" width="4.28515625" style="1" customWidth="1"/>
    <col min="7423" max="7423" width="34.7109375" style="1" customWidth="1"/>
    <col min="7424" max="7426" width="9.140625" style="1" customWidth="1"/>
    <col min="7427" max="7427" width="10.85546875" style="1" customWidth="1"/>
    <col min="7428" max="7430" width="7.7109375" style="1" customWidth="1"/>
    <col min="7431" max="7644" width="9.140625" style="1" customWidth="1"/>
    <col min="7645" max="7645" width="35.7109375" style="1" customWidth="1"/>
    <col min="7646" max="7646" width="6.85546875" style="1" customWidth="1"/>
    <col min="7647" max="7647" width="7.7109375" style="1" customWidth="1"/>
    <col min="7648" max="7648" width="8.28515625" style="1" customWidth="1"/>
    <col min="7649" max="7649" width="11.28515625" style="1" customWidth="1"/>
    <col min="7650" max="7650" width="5.28515625" style="1" customWidth="1"/>
    <col min="7651" max="7669" width="7.28515625" style="1"/>
    <col min="7670" max="7670" width="34.7109375" style="1" customWidth="1"/>
    <col min="7671" max="7673" width="9.140625" style="1" customWidth="1"/>
    <col min="7674" max="7674" width="10.85546875" style="1" customWidth="1"/>
    <col min="7675" max="7677" width="7.7109375" style="1" customWidth="1"/>
    <col min="7678" max="7678" width="4.28515625" style="1" customWidth="1"/>
    <col min="7679" max="7679" width="34.7109375" style="1" customWidth="1"/>
    <col min="7680" max="7682" width="9.140625" style="1" customWidth="1"/>
    <col min="7683" max="7683" width="10.85546875" style="1" customWidth="1"/>
    <col min="7684" max="7686" width="7.7109375" style="1" customWidth="1"/>
    <col min="7687" max="7900" width="9.140625" style="1" customWidth="1"/>
    <col min="7901" max="7901" width="35.7109375" style="1" customWidth="1"/>
    <col min="7902" max="7902" width="6.85546875" style="1" customWidth="1"/>
    <col min="7903" max="7903" width="7.7109375" style="1" customWidth="1"/>
    <col min="7904" max="7904" width="8.28515625" style="1" customWidth="1"/>
    <col min="7905" max="7905" width="11.28515625" style="1" customWidth="1"/>
    <col min="7906" max="7906" width="5.28515625" style="1" customWidth="1"/>
    <col min="7907" max="7925" width="7.28515625" style="1"/>
    <col min="7926" max="7926" width="34.7109375" style="1" customWidth="1"/>
    <col min="7927" max="7929" width="9.140625" style="1" customWidth="1"/>
    <col min="7930" max="7930" width="10.85546875" style="1" customWidth="1"/>
    <col min="7931" max="7933" width="7.7109375" style="1" customWidth="1"/>
    <col min="7934" max="7934" width="4.28515625" style="1" customWidth="1"/>
    <col min="7935" max="7935" width="34.7109375" style="1" customWidth="1"/>
    <col min="7936" max="7938" width="9.140625" style="1" customWidth="1"/>
    <col min="7939" max="7939" width="10.85546875" style="1" customWidth="1"/>
    <col min="7940" max="7942" width="7.7109375" style="1" customWidth="1"/>
    <col min="7943" max="8156" width="9.140625" style="1" customWidth="1"/>
    <col min="8157" max="8157" width="35.7109375" style="1" customWidth="1"/>
    <col min="8158" max="8158" width="6.85546875" style="1" customWidth="1"/>
    <col min="8159" max="8159" width="7.7109375" style="1" customWidth="1"/>
    <col min="8160" max="8160" width="8.28515625" style="1" customWidth="1"/>
    <col min="8161" max="8161" width="11.28515625" style="1" customWidth="1"/>
    <col min="8162" max="8162" width="5.28515625" style="1" customWidth="1"/>
    <col min="8163" max="8181" width="7.28515625" style="1"/>
    <col min="8182" max="8182" width="34.7109375" style="1" customWidth="1"/>
    <col min="8183" max="8185" width="9.140625" style="1" customWidth="1"/>
    <col min="8186" max="8186" width="10.85546875" style="1" customWidth="1"/>
    <col min="8187" max="8189" width="7.7109375" style="1" customWidth="1"/>
    <col min="8190" max="8190" width="4.28515625" style="1" customWidth="1"/>
    <col min="8191" max="8191" width="34.7109375" style="1" customWidth="1"/>
    <col min="8192" max="8194" width="9.140625" style="1" customWidth="1"/>
    <col min="8195" max="8195" width="10.85546875" style="1" customWidth="1"/>
    <col min="8196" max="8198" width="7.7109375" style="1" customWidth="1"/>
    <col min="8199" max="8412" width="9.140625" style="1" customWidth="1"/>
    <col min="8413" max="8413" width="35.7109375" style="1" customWidth="1"/>
    <col min="8414" max="8414" width="6.85546875" style="1" customWidth="1"/>
    <col min="8415" max="8415" width="7.7109375" style="1" customWidth="1"/>
    <col min="8416" max="8416" width="8.28515625" style="1" customWidth="1"/>
    <col min="8417" max="8417" width="11.28515625" style="1" customWidth="1"/>
    <col min="8418" max="8418" width="5.28515625" style="1" customWidth="1"/>
    <col min="8419" max="8437" width="7.28515625" style="1"/>
    <col min="8438" max="8438" width="34.7109375" style="1" customWidth="1"/>
    <col min="8439" max="8441" width="9.140625" style="1" customWidth="1"/>
    <col min="8442" max="8442" width="10.85546875" style="1" customWidth="1"/>
    <col min="8443" max="8445" width="7.7109375" style="1" customWidth="1"/>
    <col min="8446" max="8446" width="4.28515625" style="1" customWidth="1"/>
    <col min="8447" max="8447" width="34.7109375" style="1" customWidth="1"/>
    <col min="8448" max="8450" width="9.140625" style="1" customWidth="1"/>
    <col min="8451" max="8451" width="10.85546875" style="1" customWidth="1"/>
    <col min="8452" max="8454" width="7.7109375" style="1" customWidth="1"/>
    <col min="8455" max="8668" width="9.140625" style="1" customWidth="1"/>
    <col min="8669" max="8669" width="35.7109375" style="1" customWidth="1"/>
    <col min="8670" max="8670" width="6.85546875" style="1" customWidth="1"/>
    <col min="8671" max="8671" width="7.7109375" style="1" customWidth="1"/>
    <col min="8672" max="8672" width="8.28515625" style="1" customWidth="1"/>
    <col min="8673" max="8673" width="11.28515625" style="1" customWidth="1"/>
    <col min="8674" max="8674" width="5.28515625" style="1" customWidth="1"/>
    <col min="8675" max="8693" width="7.28515625" style="1"/>
    <col min="8694" max="8694" width="34.7109375" style="1" customWidth="1"/>
    <col min="8695" max="8697" width="9.140625" style="1" customWidth="1"/>
    <col min="8698" max="8698" width="10.85546875" style="1" customWidth="1"/>
    <col min="8699" max="8701" width="7.7109375" style="1" customWidth="1"/>
    <col min="8702" max="8702" width="4.28515625" style="1" customWidth="1"/>
    <col min="8703" max="8703" width="34.7109375" style="1" customWidth="1"/>
    <col min="8704" max="8706" width="9.140625" style="1" customWidth="1"/>
    <col min="8707" max="8707" width="10.85546875" style="1" customWidth="1"/>
    <col min="8708" max="8710" width="7.7109375" style="1" customWidth="1"/>
    <col min="8711" max="8924" width="9.140625" style="1" customWidth="1"/>
    <col min="8925" max="8925" width="35.7109375" style="1" customWidth="1"/>
    <col min="8926" max="8926" width="6.85546875" style="1" customWidth="1"/>
    <col min="8927" max="8927" width="7.7109375" style="1" customWidth="1"/>
    <col min="8928" max="8928" width="8.28515625" style="1" customWidth="1"/>
    <col min="8929" max="8929" width="11.28515625" style="1" customWidth="1"/>
    <col min="8930" max="8930" width="5.28515625" style="1" customWidth="1"/>
    <col min="8931" max="8949" width="7.28515625" style="1"/>
    <col min="8950" max="8950" width="34.7109375" style="1" customWidth="1"/>
    <col min="8951" max="8953" width="9.140625" style="1" customWidth="1"/>
    <col min="8954" max="8954" width="10.85546875" style="1" customWidth="1"/>
    <col min="8955" max="8957" width="7.7109375" style="1" customWidth="1"/>
    <col min="8958" max="8958" width="4.28515625" style="1" customWidth="1"/>
    <col min="8959" max="8959" width="34.7109375" style="1" customWidth="1"/>
    <col min="8960" max="8962" width="9.140625" style="1" customWidth="1"/>
    <col min="8963" max="8963" width="10.85546875" style="1" customWidth="1"/>
    <col min="8964" max="8966" width="7.7109375" style="1" customWidth="1"/>
    <col min="8967" max="9180" width="9.140625" style="1" customWidth="1"/>
    <col min="9181" max="9181" width="35.7109375" style="1" customWidth="1"/>
    <col min="9182" max="9182" width="6.85546875" style="1" customWidth="1"/>
    <col min="9183" max="9183" width="7.7109375" style="1" customWidth="1"/>
    <col min="9184" max="9184" width="8.28515625" style="1" customWidth="1"/>
    <col min="9185" max="9185" width="11.28515625" style="1" customWidth="1"/>
    <col min="9186" max="9186" width="5.28515625" style="1" customWidth="1"/>
    <col min="9187" max="9205" width="7.28515625" style="1"/>
    <col min="9206" max="9206" width="34.7109375" style="1" customWidth="1"/>
    <col min="9207" max="9209" width="9.140625" style="1" customWidth="1"/>
    <col min="9210" max="9210" width="10.85546875" style="1" customWidth="1"/>
    <col min="9211" max="9213" width="7.7109375" style="1" customWidth="1"/>
    <col min="9214" max="9214" width="4.28515625" style="1" customWidth="1"/>
    <col min="9215" max="9215" width="34.7109375" style="1" customWidth="1"/>
    <col min="9216" max="9218" width="9.140625" style="1" customWidth="1"/>
    <col min="9219" max="9219" width="10.85546875" style="1" customWidth="1"/>
    <col min="9220" max="9222" width="7.7109375" style="1" customWidth="1"/>
    <col min="9223" max="9436" width="9.140625" style="1" customWidth="1"/>
    <col min="9437" max="9437" width="35.7109375" style="1" customWidth="1"/>
    <col min="9438" max="9438" width="6.85546875" style="1" customWidth="1"/>
    <col min="9439" max="9439" width="7.7109375" style="1" customWidth="1"/>
    <col min="9440" max="9440" width="8.28515625" style="1" customWidth="1"/>
    <col min="9441" max="9441" width="11.28515625" style="1" customWidth="1"/>
    <col min="9442" max="9442" width="5.28515625" style="1" customWidth="1"/>
    <col min="9443" max="9461" width="7.28515625" style="1"/>
    <col min="9462" max="9462" width="34.7109375" style="1" customWidth="1"/>
    <col min="9463" max="9465" width="9.140625" style="1" customWidth="1"/>
    <col min="9466" max="9466" width="10.85546875" style="1" customWidth="1"/>
    <col min="9467" max="9469" width="7.7109375" style="1" customWidth="1"/>
    <col min="9470" max="9470" width="4.28515625" style="1" customWidth="1"/>
    <col min="9471" max="9471" width="34.7109375" style="1" customWidth="1"/>
    <col min="9472" max="9474" width="9.140625" style="1" customWidth="1"/>
    <col min="9475" max="9475" width="10.85546875" style="1" customWidth="1"/>
    <col min="9476" max="9478" width="7.7109375" style="1" customWidth="1"/>
    <col min="9479" max="9692" width="9.140625" style="1" customWidth="1"/>
    <col min="9693" max="9693" width="35.7109375" style="1" customWidth="1"/>
    <col min="9694" max="9694" width="6.85546875" style="1" customWidth="1"/>
    <col min="9695" max="9695" width="7.7109375" style="1" customWidth="1"/>
    <col min="9696" max="9696" width="8.28515625" style="1" customWidth="1"/>
    <col min="9697" max="9697" width="11.28515625" style="1" customWidth="1"/>
    <col min="9698" max="9698" width="5.28515625" style="1" customWidth="1"/>
    <col min="9699" max="9717" width="7.28515625" style="1"/>
    <col min="9718" max="9718" width="34.7109375" style="1" customWidth="1"/>
    <col min="9719" max="9721" width="9.140625" style="1" customWidth="1"/>
    <col min="9722" max="9722" width="10.85546875" style="1" customWidth="1"/>
    <col min="9723" max="9725" width="7.7109375" style="1" customWidth="1"/>
    <col min="9726" max="9726" width="4.28515625" style="1" customWidth="1"/>
    <col min="9727" max="9727" width="34.7109375" style="1" customWidth="1"/>
    <col min="9728" max="9730" width="9.140625" style="1" customWidth="1"/>
    <col min="9731" max="9731" width="10.85546875" style="1" customWidth="1"/>
    <col min="9732" max="9734" width="7.7109375" style="1" customWidth="1"/>
    <col min="9735" max="9948" width="9.140625" style="1" customWidth="1"/>
    <col min="9949" max="9949" width="35.7109375" style="1" customWidth="1"/>
    <col min="9950" max="9950" width="6.85546875" style="1" customWidth="1"/>
    <col min="9951" max="9951" width="7.7109375" style="1" customWidth="1"/>
    <col min="9952" max="9952" width="8.28515625" style="1" customWidth="1"/>
    <col min="9953" max="9953" width="11.28515625" style="1" customWidth="1"/>
    <col min="9954" max="9954" width="5.28515625" style="1" customWidth="1"/>
    <col min="9955" max="9973" width="7.28515625" style="1"/>
    <col min="9974" max="9974" width="34.7109375" style="1" customWidth="1"/>
    <col min="9975" max="9977" width="9.140625" style="1" customWidth="1"/>
    <col min="9978" max="9978" width="10.85546875" style="1" customWidth="1"/>
    <col min="9979" max="9981" width="7.7109375" style="1" customWidth="1"/>
    <col min="9982" max="9982" width="4.28515625" style="1" customWidth="1"/>
    <col min="9983" max="9983" width="34.7109375" style="1" customWidth="1"/>
    <col min="9984" max="9986" width="9.140625" style="1" customWidth="1"/>
    <col min="9987" max="9987" width="10.85546875" style="1" customWidth="1"/>
    <col min="9988" max="9990" width="7.7109375" style="1" customWidth="1"/>
    <col min="9991" max="10204" width="9.140625" style="1" customWidth="1"/>
    <col min="10205" max="10205" width="35.7109375" style="1" customWidth="1"/>
    <col min="10206" max="10206" width="6.85546875" style="1" customWidth="1"/>
    <col min="10207" max="10207" width="7.7109375" style="1" customWidth="1"/>
    <col min="10208" max="10208" width="8.28515625" style="1" customWidth="1"/>
    <col min="10209" max="10209" width="11.28515625" style="1" customWidth="1"/>
    <col min="10210" max="10210" width="5.28515625" style="1" customWidth="1"/>
    <col min="10211" max="10229" width="7.28515625" style="1"/>
    <col min="10230" max="10230" width="34.7109375" style="1" customWidth="1"/>
    <col min="10231" max="10233" width="9.140625" style="1" customWidth="1"/>
    <col min="10234" max="10234" width="10.85546875" style="1" customWidth="1"/>
    <col min="10235" max="10237" width="7.7109375" style="1" customWidth="1"/>
    <col min="10238" max="10238" width="4.28515625" style="1" customWidth="1"/>
    <col min="10239" max="10239" width="34.7109375" style="1" customWidth="1"/>
    <col min="10240" max="10242" width="9.140625" style="1" customWidth="1"/>
    <col min="10243" max="10243" width="10.85546875" style="1" customWidth="1"/>
    <col min="10244" max="10246" width="7.7109375" style="1" customWidth="1"/>
    <col min="10247" max="10460" width="9.140625" style="1" customWidth="1"/>
    <col min="10461" max="10461" width="35.7109375" style="1" customWidth="1"/>
    <col min="10462" max="10462" width="6.85546875" style="1" customWidth="1"/>
    <col min="10463" max="10463" width="7.7109375" style="1" customWidth="1"/>
    <col min="10464" max="10464" width="8.28515625" style="1" customWidth="1"/>
    <col min="10465" max="10465" width="11.28515625" style="1" customWidth="1"/>
    <col min="10466" max="10466" width="5.28515625" style="1" customWidth="1"/>
    <col min="10467" max="10485" width="7.28515625" style="1"/>
    <col min="10486" max="10486" width="34.7109375" style="1" customWidth="1"/>
    <col min="10487" max="10489" width="9.140625" style="1" customWidth="1"/>
    <col min="10490" max="10490" width="10.85546875" style="1" customWidth="1"/>
    <col min="10491" max="10493" width="7.7109375" style="1" customWidth="1"/>
    <col min="10494" max="10494" width="4.28515625" style="1" customWidth="1"/>
    <col min="10495" max="10495" width="34.7109375" style="1" customWidth="1"/>
    <col min="10496" max="10498" width="9.140625" style="1" customWidth="1"/>
    <col min="10499" max="10499" width="10.85546875" style="1" customWidth="1"/>
    <col min="10500" max="10502" width="7.7109375" style="1" customWidth="1"/>
    <col min="10503" max="10716" width="9.140625" style="1" customWidth="1"/>
    <col min="10717" max="10717" width="35.7109375" style="1" customWidth="1"/>
    <col min="10718" max="10718" width="6.85546875" style="1" customWidth="1"/>
    <col min="10719" max="10719" width="7.7109375" style="1" customWidth="1"/>
    <col min="10720" max="10720" width="8.28515625" style="1" customWidth="1"/>
    <col min="10721" max="10721" width="11.28515625" style="1" customWidth="1"/>
    <col min="10722" max="10722" width="5.28515625" style="1" customWidth="1"/>
    <col min="10723" max="10741" width="7.28515625" style="1"/>
    <col min="10742" max="10742" width="34.7109375" style="1" customWidth="1"/>
    <col min="10743" max="10745" width="9.140625" style="1" customWidth="1"/>
    <col min="10746" max="10746" width="10.85546875" style="1" customWidth="1"/>
    <col min="10747" max="10749" width="7.7109375" style="1" customWidth="1"/>
    <col min="10750" max="10750" width="4.28515625" style="1" customWidth="1"/>
    <col min="10751" max="10751" width="34.7109375" style="1" customWidth="1"/>
    <col min="10752" max="10754" width="9.140625" style="1" customWidth="1"/>
    <col min="10755" max="10755" width="10.85546875" style="1" customWidth="1"/>
    <col min="10756" max="10758" width="7.7109375" style="1" customWidth="1"/>
    <col min="10759" max="10972" width="9.140625" style="1" customWidth="1"/>
    <col min="10973" max="10973" width="35.7109375" style="1" customWidth="1"/>
    <col min="10974" max="10974" width="6.85546875" style="1" customWidth="1"/>
    <col min="10975" max="10975" width="7.7109375" style="1" customWidth="1"/>
    <col min="10976" max="10976" width="8.28515625" style="1" customWidth="1"/>
    <col min="10977" max="10977" width="11.28515625" style="1" customWidth="1"/>
    <col min="10978" max="10978" width="5.28515625" style="1" customWidth="1"/>
    <col min="10979" max="10997" width="7.28515625" style="1"/>
    <col min="10998" max="10998" width="34.7109375" style="1" customWidth="1"/>
    <col min="10999" max="11001" width="9.140625" style="1" customWidth="1"/>
    <col min="11002" max="11002" width="10.85546875" style="1" customWidth="1"/>
    <col min="11003" max="11005" width="7.7109375" style="1" customWidth="1"/>
    <col min="11006" max="11006" width="4.28515625" style="1" customWidth="1"/>
    <col min="11007" max="11007" width="34.7109375" style="1" customWidth="1"/>
    <col min="11008" max="11010" width="9.140625" style="1" customWidth="1"/>
    <col min="11011" max="11011" width="10.85546875" style="1" customWidth="1"/>
    <col min="11012" max="11014" width="7.7109375" style="1" customWidth="1"/>
    <col min="11015" max="11228" width="9.140625" style="1" customWidth="1"/>
    <col min="11229" max="11229" width="35.7109375" style="1" customWidth="1"/>
    <col min="11230" max="11230" width="6.85546875" style="1" customWidth="1"/>
    <col min="11231" max="11231" width="7.7109375" style="1" customWidth="1"/>
    <col min="11232" max="11232" width="8.28515625" style="1" customWidth="1"/>
    <col min="11233" max="11233" width="11.28515625" style="1" customWidth="1"/>
    <col min="11234" max="11234" width="5.28515625" style="1" customWidth="1"/>
    <col min="11235" max="11253" width="7.28515625" style="1"/>
    <col min="11254" max="11254" width="34.7109375" style="1" customWidth="1"/>
    <col min="11255" max="11257" width="9.140625" style="1" customWidth="1"/>
    <col min="11258" max="11258" width="10.85546875" style="1" customWidth="1"/>
    <col min="11259" max="11261" width="7.7109375" style="1" customWidth="1"/>
    <col min="11262" max="11262" width="4.28515625" style="1" customWidth="1"/>
    <col min="11263" max="11263" width="34.7109375" style="1" customWidth="1"/>
    <col min="11264" max="11266" width="9.140625" style="1" customWidth="1"/>
    <col min="11267" max="11267" width="10.85546875" style="1" customWidth="1"/>
    <col min="11268" max="11270" width="7.7109375" style="1" customWidth="1"/>
    <col min="11271" max="11484" width="9.140625" style="1" customWidth="1"/>
    <col min="11485" max="11485" width="35.7109375" style="1" customWidth="1"/>
    <col min="11486" max="11486" width="6.85546875" style="1" customWidth="1"/>
    <col min="11487" max="11487" width="7.7109375" style="1" customWidth="1"/>
    <col min="11488" max="11488" width="8.28515625" style="1" customWidth="1"/>
    <col min="11489" max="11489" width="11.28515625" style="1" customWidth="1"/>
    <col min="11490" max="11490" width="5.28515625" style="1" customWidth="1"/>
    <col min="11491" max="11509" width="7.28515625" style="1"/>
    <col min="11510" max="11510" width="34.7109375" style="1" customWidth="1"/>
    <col min="11511" max="11513" width="9.140625" style="1" customWidth="1"/>
    <col min="11514" max="11514" width="10.85546875" style="1" customWidth="1"/>
    <col min="11515" max="11517" width="7.7109375" style="1" customWidth="1"/>
    <col min="11518" max="11518" width="4.28515625" style="1" customWidth="1"/>
    <col min="11519" max="11519" width="34.7109375" style="1" customWidth="1"/>
    <col min="11520" max="11522" width="9.140625" style="1" customWidth="1"/>
    <col min="11523" max="11523" width="10.85546875" style="1" customWidth="1"/>
    <col min="11524" max="11526" width="7.7109375" style="1" customWidth="1"/>
    <col min="11527" max="11740" width="9.140625" style="1" customWidth="1"/>
    <col min="11741" max="11741" width="35.7109375" style="1" customWidth="1"/>
    <col min="11742" max="11742" width="6.85546875" style="1" customWidth="1"/>
    <col min="11743" max="11743" width="7.7109375" style="1" customWidth="1"/>
    <col min="11744" max="11744" width="8.28515625" style="1" customWidth="1"/>
    <col min="11745" max="11745" width="11.28515625" style="1" customWidth="1"/>
    <col min="11746" max="11746" width="5.28515625" style="1" customWidth="1"/>
    <col min="11747" max="11765" width="7.28515625" style="1"/>
    <col min="11766" max="11766" width="34.7109375" style="1" customWidth="1"/>
    <col min="11767" max="11769" width="9.140625" style="1" customWidth="1"/>
    <col min="11770" max="11770" width="10.85546875" style="1" customWidth="1"/>
    <col min="11771" max="11773" width="7.7109375" style="1" customWidth="1"/>
    <col min="11774" max="11774" width="4.28515625" style="1" customWidth="1"/>
    <col min="11775" max="11775" width="34.7109375" style="1" customWidth="1"/>
    <col min="11776" max="11778" width="9.140625" style="1" customWidth="1"/>
    <col min="11779" max="11779" width="10.85546875" style="1" customWidth="1"/>
    <col min="11780" max="11782" width="7.7109375" style="1" customWidth="1"/>
    <col min="11783" max="11996" width="9.140625" style="1" customWidth="1"/>
    <col min="11997" max="11997" width="35.7109375" style="1" customWidth="1"/>
    <col min="11998" max="11998" width="6.85546875" style="1" customWidth="1"/>
    <col min="11999" max="11999" width="7.7109375" style="1" customWidth="1"/>
    <col min="12000" max="12000" width="8.28515625" style="1" customWidth="1"/>
    <col min="12001" max="12001" width="11.28515625" style="1" customWidth="1"/>
    <col min="12002" max="12002" width="5.28515625" style="1" customWidth="1"/>
    <col min="12003" max="12021" width="7.28515625" style="1"/>
    <col min="12022" max="12022" width="34.7109375" style="1" customWidth="1"/>
    <col min="12023" max="12025" width="9.140625" style="1" customWidth="1"/>
    <col min="12026" max="12026" width="10.85546875" style="1" customWidth="1"/>
    <col min="12027" max="12029" width="7.7109375" style="1" customWidth="1"/>
    <col min="12030" max="12030" width="4.28515625" style="1" customWidth="1"/>
    <col min="12031" max="12031" width="34.7109375" style="1" customWidth="1"/>
    <col min="12032" max="12034" width="9.140625" style="1" customWidth="1"/>
    <col min="12035" max="12035" width="10.85546875" style="1" customWidth="1"/>
    <col min="12036" max="12038" width="7.7109375" style="1" customWidth="1"/>
    <col min="12039" max="12252" width="9.140625" style="1" customWidth="1"/>
    <col min="12253" max="12253" width="35.7109375" style="1" customWidth="1"/>
    <col min="12254" max="12254" width="6.85546875" style="1" customWidth="1"/>
    <col min="12255" max="12255" width="7.7109375" style="1" customWidth="1"/>
    <col min="12256" max="12256" width="8.28515625" style="1" customWidth="1"/>
    <col min="12257" max="12257" width="11.28515625" style="1" customWidth="1"/>
    <col min="12258" max="12258" width="5.28515625" style="1" customWidth="1"/>
    <col min="12259" max="12277" width="7.28515625" style="1"/>
    <col min="12278" max="12278" width="34.7109375" style="1" customWidth="1"/>
    <col min="12279" max="12281" width="9.140625" style="1" customWidth="1"/>
    <col min="12282" max="12282" width="10.85546875" style="1" customWidth="1"/>
    <col min="12283" max="12285" width="7.7109375" style="1" customWidth="1"/>
    <col min="12286" max="12286" width="4.28515625" style="1" customWidth="1"/>
    <col min="12287" max="12287" width="34.7109375" style="1" customWidth="1"/>
    <col min="12288" max="12290" width="9.140625" style="1" customWidth="1"/>
    <col min="12291" max="12291" width="10.85546875" style="1" customWidth="1"/>
    <col min="12292" max="12294" width="7.7109375" style="1" customWidth="1"/>
    <col min="12295" max="12508" width="9.140625" style="1" customWidth="1"/>
    <col min="12509" max="12509" width="35.7109375" style="1" customWidth="1"/>
    <col min="12510" max="12510" width="6.85546875" style="1" customWidth="1"/>
    <col min="12511" max="12511" width="7.7109375" style="1" customWidth="1"/>
    <col min="12512" max="12512" width="8.28515625" style="1" customWidth="1"/>
    <col min="12513" max="12513" width="11.28515625" style="1" customWidth="1"/>
    <col min="12514" max="12514" width="5.28515625" style="1" customWidth="1"/>
    <col min="12515" max="12533" width="7.28515625" style="1"/>
    <col min="12534" max="12534" width="34.7109375" style="1" customWidth="1"/>
    <col min="12535" max="12537" width="9.140625" style="1" customWidth="1"/>
    <col min="12538" max="12538" width="10.85546875" style="1" customWidth="1"/>
    <col min="12539" max="12541" width="7.7109375" style="1" customWidth="1"/>
    <col min="12542" max="12542" width="4.28515625" style="1" customWidth="1"/>
    <col min="12543" max="12543" width="34.7109375" style="1" customWidth="1"/>
    <col min="12544" max="12546" width="9.140625" style="1" customWidth="1"/>
    <col min="12547" max="12547" width="10.85546875" style="1" customWidth="1"/>
    <col min="12548" max="12550" width="7.7109375" style="1" customWidth="1"/>
    <col min="12551" max="12764" width="9.140625" style="1" customWidth="1"/>
    <col min="12765" max="12765" width="35.7109375" style="1" customWidth="1"/>
    <col min="12766" max="12766" width="6.85546875" style="1" customWidth="1"/>
    <col min="12767" max="12767" width="7.7109375" style="1" customWidth="1"/>
    <col min="12768" max="12768" width="8.28515625" style="1" customWidth="1"/>
    <col min="12769" max="12769" width="11.28515625" style="1" customWidth="1"/>
    <col min="12770" max="12770" width="5.28515625" style="1" customWidth="1"/>
    <col min="12771" max="12789" width="7.28515625" style="1"/>
    <col min="12790" max="12790" width="34.7109375" style="1" customWidth="1"/>
    <col min="12791" max="12793" width="9.140625" style="1" customWidth="1"/>
    <col min="12794" max="12794" width="10.85546875" style="1" customWidth="1"/>
    <col min="12795" max="12797" width="7.7109375" style="1" customWidth="1"/>
    <col min="12798" max="12798" width="4.28515625" style="1" customWidth="1"/>
    <col min="12799" max="12799" width="34.7109375" style="1" customWidth="1"/>
    <col min="12800" max="12802" width="9.140625" style="1" customWidth="1"/>
    <col min="12803" max="12803" width="10.85546875" style="1" customWidth="1"/>
    <col min="12804" max="12806" width="7.7109375" style="1" customWidth="1"/>
    <col min="12807" max="13020" width="9.140625" style="1" customWidth="1"/>
    <col min="13021" max="13021" width="35.7109375" style="1" customWidth="1"/>
    <col min="13022" max="13022" width="6.85546875" style="1" customWidth="1"/>
    <col min="13023" max="13023" width="7.7109375" style="1" customWidth="1"/>
    <col min="13024" max="13024" width="8.28515625" style="1" customWidth="1"/>
    <col min="13025" max="13025" width="11.28515625" style="1" customWidth="1"/>
    <col min="13026" max="13026" width="5.28515625" style="1" customWidth="1"/>
    <col min="13027" max="13045" width="7.28515625" style="1"/>
    <col min="13046" max="13046" width="34.7109375" style="1" customWidth="1"/>
    <col min="13047" max="13049" width="9.140625" style="1" customWidth="1"/>
    <col min="13050" max="13050" width="10.85546875" style="1" customWidth="1"/>
    <col min="13051" max="13053" width="7.7109375" style="1" customWidth="1"/>
    <col min="13054" max="13054" width="4.28515625" style="1" customWidth="1"/>
    <col min="13055" max="13055" width="34.7109375" style="1" customWidth="1"/>
    <col min="13056" max="13058" width="9.140625" style="1" customWidth="1"/>
    <col min="13059" max="13059" width="10.85546875" style="1" customWidth="1"/>
    <col min="13060" max="13062" width="7.7109375" style="1" customWidth="1"/>
    <col min="13063" max="13276" width="9.140625" style="1" customWidth="1"/>
    <col min="13277" max="13277" width="35.7109375" style="1" customWidth="1"/>
    <col min="13278" max="13278" width="6.85546875" style="1" customWidth="1"/>
    <col min="13279" max="13279" width="7.7109375" style="1" customWidth="1"/>
    <col min="13280" max="13280" width="8.28515625" style="1" customWidth="1"/>
    <col min="13281" max="13281" width="11.28515625" style="1" customWidth="1"/>
    <col min="13282" max="13282" width="5.28515625" style="1" customWidth="1"/>
    <col min="13283" max="13301" width="7.28515625" style="1"/>
    <col min="13302" max="13302" width="34.7109375" style="1" customWidth="1"/>
    <col min="13303" max="13305" width="9.140625" style="1" customWidth="1"/>
    <col min="13306" max="13306" width="10.85546875" style="1" customWidth="1"/>
    <col min="13307" max="13309" width="7.7109375" style="1" customWidth="1"/>
    <col min="13310" max="13310" width="4.28515625" style="1" customWidth="1"/>
    <col min="13311" max="13311" width="34.7109375" style="1" customWidth="1"/>
    <col min="13312" max="13314" width="9.140625" style="1" customWidth="1"/>
    <col min="13315" max="13315" width="10.85546875" style="1" customWidth="1"/>
    <col min="13316" max="13318" width="7.7109375" style="1" customWidth="1"/>
    <col min="13319" max="13532" width="9.140625" style="1" customWidth="1"/>
    <col min="13533" max="13533" width="35.7109375" style="1" customWidth="1"/>
    <col min="13534" max="13534" width="6.85546875" style="1" customWidth="1"/>
    <col min="13535" max="13535" width="7.7109375" style="1" customWidth="1"/>
    <col min="13536" max="13536" width="8.28515625" style="1" customWidth="1"/>
    <col min="13537" max="13537" width="11.28515625" style="1" customWidth="1"/>
    <col min="13538" max="13538" width="5.28515625" style="1" customWidth="1"/>
    <col min="13539" max="13557" width="7.28515625" style="1"/>
    <col min="13558" max="13558" width="34.7109375" style="1" customWidth="1"/>
    <col min="13559" max="13561" width="9.140625" style="1" customWidth="1"/>
    <col min="13562" max="13562" width="10.85546875" style="1" customWidth="1"/>
    <col min="13563" max="13565" width="7.7109375" style="1" customWidth="1"/>
    <col min="13566" max="13566" width="4.28515625" style="1" customWidth="1"/>
    <col min="13567" max="13567" width="34.7109375" style="1" customWidth="1"/>
    <col min="13568" max="13570" width="9.140625" style="1" customWidth="1"/>
    <col min="13571" max="13571" width="10.85546875" style="1" customWidth="1"/>
    <col min="13572" max="13574" width="7.7109375" style="1" customWidth="1"/>
    <col min="13575" max="13788" width="9.140625" style="1" customWidth="1"/>
    <col min="13789" max="13789" width="35.7109375" style="1" customWidth="1"/>
    <col min="13790" max="13790" width="6.85546875" style="1" customWidth="1"/>
    <col min="13791" max="13791" width="7.7109375" style="1" customWidth="1"/>
    <col min="13792" max="13792" width="8.28515625" style="1" customWidth="1"/>
    <col min="13793" max="13793" width="11.28515625" style="1" customWidth="1"/>
    <col min="13794" max="13794" width="5.28515625" style="1" customWidth="1"/>
    <col min="13795" max="13813" width="7.28515625" style="1"/>
    <col min="13814" max="13814" width="34.7109375" style="1" customWidth="1"/>
    <col min="13815" max="13817" width="9.140625" style="1" customWidth="1"/>
    <col min="13818" max="13818" width="10.85546875" style="1" customWidth="1"/>
    <col min="13819" max="13821" width="7.7109375" style="1" customWidth="1"/>
    <col min="13822" max="13822" width="4.28515625" style="1" customWidth="1"/>
    <col min="13823" max="13823" width="34.7109375" style="1" customWidth="1"/>
    <col min="13824" max="13826" width="9.140625" style="1" customWidth="1"/>
    <col min="13827" max="13827" width="10.85546875" style="1" customWidth="1"/>
    <col min="13828" max="13830" width="7.7109375" style="1" customWidth="1"/>
    <col min="13831" max="14044" width="9.140625" style="1" customWidth="1"/>
    <col min="14045" max="14045" width="35.7109375" style="1" customWidth="1"/>
    <col min="14046" max="14046" width="6.85546875" style="1" customWidth="1"/>
    <col min="14047" max="14047" width="7.7109375" style="1" customWidth="1"/>
    <col min="14048" max="14048" width="8.28515625" style="1" customWidth="1"/>
    <col min="14049" max="14049" width="11.28515625" style="1" customWidth="1"/>
    <col min="14050" max="14050" width="5.28515625" style="1" customWidth="1"/>
    <col min="14051" max="14069" width="7.28515625" style="1"/>
    <col min="14070" max="14070" width="34.7109375" style="1" customWidth="1"/>
    <col min="14071" max="14073" width="9.140625" style="1" customWidth="1"/>
    <col min="14074" max="14074" width="10.85546875" style="1" customWidth="1"/>
    <col min="14075" max="14077" width="7.7109375" style="1" customWidth="1"/>
    <col min="14078" max="14078" width="4.28515625" style="1" customWidth="1"/>
    <col min="14079" max="14079" width="34.7109375" style="1" customWidth="1"/>
    <col min="14080" max="14082" width="9.140625" style="1" customWidth="1"/>
    <col min="14083" max="14083" width="10.85546875" style="1" customWidth="1"/>
    <col min="14084" max="14086" width="7.7109375" style="1" customWidth="1"/>
    <col min="14087" max="14300" width="9.140625" style="1" customWidth="1"/>
    <col min="14301" max="14301" width="35.7109375" style="1" customWidth="1"/>
    <col min="14302" max="14302" width="6.85546875" style="1" customWidth="1"/>
    <col min="14303" max="14303" width="7.7109375" style="1" customWidth="1"/>
    <col min="14304" max="14304" width="8.28515625" style="1" customWidth="1"/>
    <col min="14305" max="14305" width="11.28515625" style="1" customWidth="1"/>
    <col min="14306" max="14306" width="5.28515625" style="1" customWidth="1"/>
    <col min="14307" max="14325" width="7.28515625" style="1"/>
    <col min="14326" max="14326" width="34.7109375" style="1" customWidth="1"/>
    <col min="14327" max="14329" width="9.140625" style="1" customWidth="1"/>
    <col min="14330" max="14330" width="10.85546875" style="1" customWidth="1"/>
    <col min="14331" max="14333" width="7.7109375" style="1" customWidth="1"/>
    <col min="14334" max="14334" width="4.28515625" style="1" customWidth="1"/>
    <col min="14335" max="14335" width="34.7109375" style="1" customWidth="1"/>
    <col min="14336" max="14338" width="9.140625" style="1" customWidth="1"/>
    <col min="14339" max="14339" width="10.85546875" style="1" customWidth="1"/>
    <col min="14340" max="14342" width="7.7109375" style="1" customWidth="1"/>
    <col min="14343" max="14556" width="9.140625" style="1" customWidth="1"/>
    <col min="14557" max="14557" width="35.7109375" style="1" customWidth="1"/>
    <col min="14558" max="14558" width="6.85546875" style="1" customWidth="1"/>
    <col min="14559" max="14559" width="7.7109375" style="1" customWidth="1"/>
    <col min="14560" max="14560" width="8.28515625" style="1" customWidth="1"/>
    <col min="14561" max="14561" width="11.28515625" style="1" customWidth="1"/>
    <col min="14562" max="14562" width="5.28515625" style="1" customWidth="1"/>
    <col min="14563" max="14581" width="7.28515625" style="1"/>
    <col min="14582" max="14582" width="34.7109375" style="1" customWidth="1"/>
    <col min="14583" max="14585" width="9.140625" style="1" customWidth="1"/>
    <col min="14586" max="14586" width="10.85546875" style="1" customWidth="1"/>
    <col min="14587" max="14589" width="7.7109375" style="1" customWidth="1"/>
    <col min="14590" max="14590" width="4.28515625" style="1" customWidth="1"/>
    <col min="14591" max="14591" width="34.7109375" style="1" customWidth="1"/>
    <col min="14592" max="14594" width="9.140625" style="1" customWidth="1"/>
    <col min="14595" max="14595" width="10.85546875" style="1" customWidth="1"/>
    <col min="14596" max="14598" width="7.7109375" style="1" customWidth="1"/>
    <col min="14599" max="14812" width="9.140625" style="1" customWidth="1"/>
    <col min="14813" max="14813" width="35.7109375" style="1" customWidth="1"/>
    <col min="14814" max="14814" width="6.85546875" style="1" customWidth="1"/>
    <col min="14815" max="14815" width="7.7109375" style="1" customWidth="1"/>
    <col min="14816" max="14816" width="8.28515625" style="1" customWidth="1"/>
    <col min="14817" max="14817" width="11.28515625" style="1" customWidth="1"/>
    <col min="14818" max="14818" width="5.28515625" style="1" customWidth="1"/>
    <col min="14819" max="14837" width="7.28515625" style="1"/>
    <col min="14838" max="14838" width="34.7109375" style="1" customWidth="1"/>
    <col min="14839" max="14841" width="9.140625" style="1" customWidth="1"/>
    <col min="14842" max="14842" width="10.85546875" style="1" customWidth="1"/>
    <col min="14843" max="14845" width="7.7109375" style="1" customWidth="1"/>
    <col min="14846" max="14846" width="4.28515625" style="1" customWidth="1"/>
    <col min="14847" max="14847" width="34.7109375" style="1" customWidth="1"/>
    <col min="14848" max="14850" width="9.140625" style="1" customWidth="1"/>
    <col min="14851" max="14851" width="10.85546875" style="1" customWidth="1"/>
    <col min="14852" max="14854" width="7.7109375" style="1" customWidth="1"/>
    <col min="14855" max="15068" width="9.140625" style="1" customWidth="1"/>
    <col min="15069" max="15069" width="35.7109375" style="1" customWidth="1"/>
    <col min="15070" max="15070" width="6.85546875" style="1" customWidth="1"/>
    <col min="15071" max="15071" width="7.7109375" style="1" customWidth="1"/>
    <col min="15072" max="15072" width="8.28515625" style="1" customWidth="1"/>
    <col min="15073" max="15073" width="11.28515625" style="1" customWidth="1"/>
    <col min="15074" max="15074" width="5.28515625" style="1" customWidth="1"/>
    <col min="15075" max="15093" width="7.28515625" style="1"/>
    <col min="15094" max="15094" width="34.7109375" style="1" customWidth="1"/>
    <col min="15095" max="15097" width="9.140625" style="1" customWidth="1"/>
    <col min="15098" max="15098" width="10.85546875" style="1" customWidth="1"/>
    <col min="15099" max="15101" width="7.7109375" style="1" customWidth="1"/>
    <col min="15102" max="15102" width="4.28515625" style="1" customWidth="1"/>
    <col min="15103" max="15103" width="34.7109375" style="1" customWidth="1"/>
    <col min="15104" max="15106" width="9.140625" style="1" customWidth="1"/>
    <col min="15107" max="15107" width="10.85546875" style="1" customWidth="1"/>
    <col min="15108" max="15110" width="7.7109375" style="1" customWidth="1"/>
    <col min="15111" max="15324" width="9.140625" style="1" customWidth="1"/>
    <col min="15325" max="15325" width="35.7109375" style="1" customWidth="1"/>
    <col min="15326" max="15326" width="6.85546875" style="1" customWidth="1"/>
    <col min="15327" max="15327" width="7.7109375" style="1" customWidth="1"/>
    <col min="15328" max="15328" width="8.28515625" style="1" customWidth="1"/>
    <col min="15329" max="15329" width="11.28515625" style="1" customWidth="1"/>
    <col min="15330" max="15330" width="5.28515625" style="1" customWidth="1"/>
    <col min="15331" max="15349" width="7.28515625" style="1"/>
    <col min="15350" max="15350" width="34.7109375" style="1" customWidth="1"/>
    <col min="15351" max="15353" width="9.140625" style="1" customWidth="1"/>
    <col min="15354" max="15354" width="10.85546875" style="1" customWidth="1"/>
    <col min="15355" max="15357" width="7.7109375" style="1" customWidth="1"/>
    <col min="15358" max="15358" width="4.28515625" style="1" customWidth="1"/>
    <col min="15359" max="15359" width="34.7109375" style="1" customWidth="1"/>
    <col min="15360" max="15362" width="9.140625" style="1" customWidth="1"/>
    <col min="15363" max="15363" width="10.85546875" style="1" customWidth="1"/>
    <col min="15364" max="15366" width="7.7109375" style="1" customWidth="1"/>
    <col min="15367" max="15580" width="9.140625" style="1" customWidth="1"/>
    <col min="15581" max="15581" width="35.7109375" style="1" customWidth="1"/>
    <col min="15582" max="15582" width="6.85546875" style="1" customWidth="1"/>
    <col min="15583" max="15583" width="7.7109375" style="1" customWidth="1"/>
    <col min="15584" max="15584" width="8.28515625" style="1" customWidth="1"/>
    <col min="15585" max="15585" width="11.28515625" style="1" customWidth="1"/>
    <col min="15586" max="15586" width="5.28515625" style="1" customWidth="1"/>
    <col min="15587" max="15605" width="7.28515625" style="1"/>
    <col min="15606" max="15606" width="34.7109375" style="1" customWidth="1"/>
    <col min="15607" max="15609" width="9.140625" style="1" customWidth="1"/>
    <col min="15610" max="15610" width="10.85546875" style="1" customWidth="1"/>
    <col min="15611" max="15613" width="7.7109375" style="1" customWidth="1"/>
    <col min="15614" max="15614" width="4.28515625" style="1" customWidth="1"/>
    <col min="15615" max="15615" width="34.7109375" style="1" customWidth="1"/>
    <col min="15616" max="15618" width="9.140625" style="1" customWidth="1"/>
    <col min="15619" max="15619" width="10.85546875" style="1" customWidth="1"/>
    <col min="15620" max="15622" width="7.7109375" style="1" customWidth="1"/>
    <col min="15623" max="15836" width="9.140625" style="1" customWidth="1"/>
    <col min="15837" max="15837" width="35.7109375" style="1" customWidth="1"/>
    <col min="15838" max="15838" width="6.85546875" style="1" customWidth="1"/>
    <col min="15839" max="15839" width="7.7109375" style="1" customWidth="1"/>
    <col min="15840" max="15840" width="8.28515625" style="1" customWidth="1"/>
    <col min="15841" max="15841" width="11.28515625" style="1" customWidth="1"/>
    <col min="15842" max="15842" width="5.28515625" style="1" customWidth="1"/>
    <col min="15843" max="15861" width="7.28515625" style="1"/>
    <col min="15862" max="15862" width="34.7109375" style="1" customWidth="1"/>
    <col min="15863" max="15865" width="9.140625" style="1" customWidth="1"/>
    <col min="15866" max="15866" width="10.85546875" style="1" customWidth="1"/>
    <col min="15867" max="15869" width="7.7109375" style="1" customWidth="1"/>
    <col min="15870" max="15870" width="4.28515625" style="1" customWidth="1"/>
    <col min="15871" max="15871" width="34.7109375" style="1" customWidth="1"/>
    <col min="15872" max="15874" width="9.140625" style="1" customWidth="1"/>
    <col min="15875" max="15875" width="10.85546875" style="1" customWidth="1"/>
    <col min="15876" max="15878" width="7.7109375" style="1" customWidth="1"/>
    <col min="15879" max="16092" width="9.140625" style="1" customWidth="1"/>
    <col min="16093" max="16093" width="35.7109375" style="1" customWidth="1"/>
    <col min="16094" max="16094" width="6.85546875" style="1" customWidth="1"/>
    <col min="16095" max="16095" width="7.7109375" style="1" customWidth="1"/>
    <col min="16096" max="16096" width="8.28515625" style="1" customWidth="1"/>
    <col min="16097" max="16097" width="11.28515625" style="1" customWidth="1"/>
    <col min="16098" max="16098" width="5.28515625" style="1" customWidth="1"/>
    <col min="16099" max="16117" width="7.28515625" style="1"/>
    <col min="16118" max="16118" width="34.7109375" style="1" customWidth="1"/>
    <col min="16119" max="16121" width="9.140625" style="1" customWidth="1"/>
    <col min="16122" max="16122" width="10.85546875" style="1" customWidth="1"/>
    <col min="16123" max="16125" width="7.7109375" style="1" customWidth="1"/>
    <col min="16126" max="16126" width="4.28515625" style="1" customWidth="1"/>
    <col min="16127" max="16127" width="34.7109375" style="1" customWidth="1"/>
    <col min="16128" max="16130" width="9.140625" style="1" customWidth="1"/>
    <col min="16131" max="16131" width="10.85546875" style="1" customWidth="1"/>
    <col min="16132" max="16134" width="7.7109375" style="1" customWidth="1"/>
    <col min="16135" max="16348" width="9.140625" style="1" customWidth="1"/>
    <col min="16349" max="16349" width="35.7109375" style="1" customWidth="1"/>
    <col min="16350" max="16350" width="6.85546875" style="1" customWidth="1"/>
    <col min="16351" max="16351" width="7.7109375" style="1" customWidth="1"/>
    <col min="16352" max="16352" width="8.28515625" style="1" customWidth="1"/>
    <col min="16353" max="16353" width="11.28515625" style="1" customWidth="1"/>
    <col min="16354" max="16354" width="5.28515625" style="1" customWidth="1"/>
    <col min="16355" max="16384" width="7.28515625" style="1"/>
  </cols>
  <sheetData>
    <row r="1" spans="1:10" s="9" customFormat="1" ht="30" customHeight="1">
      <c r="A1" s="331" t="s">
        <v>318</v>
      </c>
      <c r="B1" s="331"/>
      <c r="C1" s="331"/>
      <c r="D1" s="331"/>
      <c r="E1" s="331"/>
      <c r="F1" s="331"/>
      <c r="G1" s="331"/>
      <c r="H1" s="331"/>
      <c r="I1" s="35"/>
      <c r="J1" s="235" t="s">
        <v>200</v>
      </c>
    </row>
    <row r="2" spans="1:10" s="17" customFormat="1" ht="10.15" customHeight="1">
      <c r="A2" s="10">
        <v>2019</v>
      </c>
      <c r="H2" s="11" t="s">
        <v>22</v>
      </c>
    </row>
    <row r="3" spans="1:10" ht="10.15" customHeight="1">
      <c r="A3" s="334" t="s">
        <v>316</v>
      </c>
      <c r="B3" s="423" t="s">
        <v>317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5.0999999999999996" customHeight="1">
      <c r="A7" s="7"/>
      <c r="B7" s="4"/>
      <c r="C7" s="4"/>
      <c r="D7" s="4"/>
      <c r="E7" s="4"/>
      <c r="F7" s="4"/>
      <c r="G7" s="4"/>
      <c r="H7" s="4"/>
    </row>
    <row r="8" spans="1:10" ht="9" customHeight="1">
      <c r="A8" s="18" t="s">
        <v>2</v>
      </c>
      <c r="B8" s="174">
        <v>99165.641025008066</v>
      </c>
      <c r="C8" s="174">
        <v>59492.867814362769</v>
      </c>
      <c r="D8" s="174">
        <v>27824.672298208152</v>
      </c>
      <c r="E8" s="174">
        <v>7663.8122656813357</v>
      </c>
      <c r="F8" s="174">
        <v>320.37434148653904</v>
      </c>
      <c r="G8" s="174">
        <v>779.8636418048402</v>
      </c>
      <c r="H8" s="174">
        <v>3084.0506634644298</v>
      </c>
    </row>
    <row r="9" spans="1:10" ht="9" customHeight="1">
      <c r="A9" s="8" t="s">
        <v>315</v>
      </c>
      <c r="B9" s="174">
        <v>26739.001303757599</v>
      </c>
      <c r="C9" s="173">
        <v>21032.861866827538</v>
      </c>
      <c r="D9" s="173">
        <v>1442.6848749110068</v>
      </c>
      <c r="E9" s="173">
        <v>3638.4372799093499</v>
      </c>
      <c r="F9" s="173">
        <v>61.129860555864006</v>
      </c>
      <c r="G9" s="173">
        <v>183.54219582220009</v>
      </c>
      <c r="H9" s="173">
        <v>380.34522573164111</v>
      </c>
    </row>
    <row r="10" spans="1:10" ht="9" customHeight="1">
      <c r="A10" s="8" t="s">
        <v>365</v>
      </c>
      <c r="B10" s="174">
        <v>5208.4566199317615</v>
      </c>
      <c r="C10" s="173">
        <v>4390.0711356433603</v>
      </c>
      <c r="D10" s="173">
        <v>126.63017322906001</v>
      </c>
      <c r="E10" s="173">
        <v>305.91404797646703</v>
      </c>
      <c r="F10" s="173">
        <v>59.642018987173998</v>
      </c>
      <c r="G10" s="173">
        <v>170.694188373337</v>
      </c>
      <c r="H10" s="173">
        <v>155.50505572236199</v>
      </c>
    </row>
    <row r="11" spans="1:10" ht="9" customHeight="1">
      <c r="A11" s="8" t="s">
        <v>357</v>
      </c>
      <c r="B11" s="174">
        <v>6082.2064634254957</v>
      </c>
      <c r="C11" s="173">
        <v>4937.4270399604329</v>
      </c>
      <c r="D11" s="173">
        <v>68.436462067683991</v>
      </c>
      <c r="E11" s="173">
        <v>980.65445082364181</v>
      </c>
      <c r="F11" s="173" t="s">
        <v>24</v>
      </c>
      <c r="G11" s="173">
        <v>17.798609110619999</v>
      </c>
      <c r="H11" s="173">
        <v>76.999847068805991</v>
      </c>
    </row>
    <row r="12" spans="1:10" ht="9" customHeight="1">
      <c r="A12" s="8" t="s">
        <v>314</v>
      </c>
      <c r="B12" s="174">
        <v>20011.632336445909</v>
      </c>
      <c r="C12" s="173">
        <v>14532.922070350174</v>
      </c>
      <c r="D12" s="173">
        <v>3568.5940669907272</v>
      </c>
      <c r="E12" s="173">
        <v>1235.1852081307065</v>
      </c>
      <c r="F12" s="173">
        <v>49.095692890583003</v>
      </c>
      <c r="G12" s="173">
        <v>93.052377757154019</v>
      </c>
      <c r="H12" s="173">
        <v>532.782920326561</v>
      </c>
    </row>
    <row r="13" spans="1:10" ht="9" customHeight="1">
      <c r="A13" s="8" t="s">
        <v>366</v>
      </c>
      <c r="B13" s="174">
        <v>38324.410496268451</v>
      </c>
      <c r="C13" s="173">
        <v>13014.135810896065</v>
      </c>
      <c r="D13" s="173">
        <v>22461.467126286272</v>
      </c>
      <c r="E13" s="173">
        <v>949.27616394078723</v>
      </c>
      <c r="F13" s="173">
        <v>98.155556018580015</v>
      </c>
      <c r="G13" s="173">
        <v>240.53661923862308</v>
      </c>
      <c r="H13" s="173">
        <v>1560.8392198881245</v>
      </c>
    </row>
    <row r="14" spans="1:10" ht="9" customHeight="1">
      <c r="A14" s="8" t="s">
        <v>358</v>
      </c>
      <c r="B14" s="174">
        <v>2799.9338051788536</v>
      </c>
      <c r="C14" s="173">
        <v>1585.4498906851995</v>
      </c>
      <c r="D14" s="173">
        <v>156.85959472340201</v>
      </c>
      <c r="E14" s="173">
        <v>554.34511490038312</v>
      </c>
      <c r="F14" s="173">
        <v>51.461158640028003</v>
      </c>
      <c r="G14" s="173">
        <v>74.239651502906</v>
      </c>
      <c r="H14" s="173">
        <v>377.57839472693502</v>
      </c>
    </row>
    <row r="15" spans="1:10" ht="5.0999999999999996" customHeight="1">
      <c r="A15" s="6"/>
      <c r="B15" s="175"/>
      <c r="C15" s="175"/>
      <c r="D15" s="175"/>
      <c r="E15" s="175"/>
      <c r="F15" s="175"/>
      <c r="G15" s="175"/>
      <c r="H15" s="175"/>
    </row>
    <row r="16" spans="1:10" ht="10.15" customHeight="1">
      <c r="A16" s="334" t="s">
        <v>316</v>
      </c>
      <c r="B16" s="423" t="s">
        <v>252</v>
      </c>
      <c r="C16" s="424"/>
      <c r="D16" s="424"/>
      <c r="E16" s="424"/>
      <c r="F16" s="424"/>
      <c r="G16" s="424"/>
      <c r="H16" s="424"/>
    </row>
    <row r="17" spans="1:9" ht="10.15" customHeight="1">
      <c r="A17" s="334"/>
      <c r="B17" s="435" t="s">
        <v>3</v>
      </c>
      <c r="C17" s="435" t="s">
        <v>218</v>
      </c>
      <c r="D17" s="435" t="s">
        <v>217</v>
      </c>
      <c r="E17" s="435" t="s">
        <v>216</v>
      </c>
      <c r="F17" s="435" t="s">
        <v>215</v>
      </c>
      <c r="G17" s="435" t="s">
        <v>214</v>
      </c>
      <c r="H17" s="437" t="s">
        <v>212</v>
      </c>
    </row>
    <row r="18" spans="1:9" ht="10.15" customHeight="1">
      <c r="A18" s="334"/>
      <c r="B18" s="436"/>
      <c r="C18" s="436"/>
      <c r="D18" s="436"/>
      <c r="E18" s="436"/>
      <c r="F18" s="436"/>
      <c r="G18" s="436"/>
      <c r="H18" s="438"/>
      <c r="I18" s="2"/>
    </row>
    <row r="19" spans="1:9" ht="10.15" customHeight="1">
      <c r="A19" s="334"/>
      <c r="B19" s="436"/>
      <c r="C19" s="436"/>
      <c r="D19" s="436"/>
      <c r="E19" s="436"/>
      <c r="F19" s="436"/>
      <c r="G19" s="436"/>
      <c r="H19" s="438"/>
      <c r="I19" s="2"/>
    </row>
    <row r="20" spans="1:9" ht="4.9000000000000004" customHeight="1">
      <c r="A20" s="7"/>
      <c r="B20" s="4"/>
      <c r="C20" s="4"/>
      <c r="D20" s="4"/>
      <c r="E20" s="4"/>
      <c r="F20" s="4"/>
      <c r="G20" s="4"/>
      <c r="H20" s="4"/>
      <c r="I20" s="2"/>
    </row>
    <row r="21" spans="1:9" ht="9" customHeight="1">
      <c r="A21" s="18" t="s">
        <v>2</v>
      </c>
      <c r="B21" s="174">
        <v>76929.298983011249</v>
      </c>
      <c r="C21" s="174">
        <v>47222.935155749852</v>
      </c>
      <c r="D21" s="174">
        <v>22104.812677396771</v>
      </c>
      <c r="E21" s="174">
        <v>3972.2375729094961</v>
      </c>
      <c r="F21" s="174">
        <v>288.86138889786599</v>
      </c>
      <c r="G21" s="174">
        <v>594.28723309963402</v>
      </c>
      <c r="H21" s="174">
        <v>2746.1649549576309</v>
      </c>
      <c r="I21" s="2"/>
    </row>
    <row r="22" spans="1:9" ht="9" customHeight="1">
      <c r="A22" s="8" t="s">
        <v>315</v>
      </c>
      <c r="B22" s="174">
        <v>14817.909222882796</v>
      </c>
      <c r="C22" s="173">
        <v>12048.219337576054</v>
      </c>
      <c r="D22" s="173">
        <v>773.50277143119638</v>
      </c>
      <c r="E22" s="173">
        <v>1466.5168452393309</v>
      </c>
      <c r="F22" s="173">
        <v>52.427072923719003</v>
      </c>
      <c r="G22" s="173">
        <v>128.848051899729</v>
      </c>
      <c r="H22" s="173">
        <v>348.39514381276399</v>
      </c>
    </row>
    <row r="23" spans="1:9" ht="9" customHeight="1">
      <c r="A23" s="8" t="s">
        <v>365</v>
      </c>
      <c r="B23" s="174">
        <v>4115.4020923583448</v>
      </c>
      <c r="C23" s="173">
        <v>3639.0946681659475</v>
      </c>
      <c r="D23" s="173">
        <v>88.173696557103995</v>
      </c>
      <c r="E23" s="173">
        <v>78.815491327795002</v>
      </c>
      <c r="F23" s="173">
        <v>59.642018987173998</v>
      </c>
      <c r="G23" s="173">
        <v>103.03804890281101</v>
      </c>
      <c r="H23" s="173">
        <v>146.63816841751299</v>
      </c>
    </row>
    <row r="24" spans="1:9" ht="9" customHeight="1">
      <c r="A24" s="8" t="s">
        <v>357</v>
      </c>
      <c r="B24" s="174">
        <v>4909.6824202717407</v>
      </c>
      <c r="C24" s="173">
        <v>4272.717484044716</v>
      </c>
      <c r="D24" s="173">
        <v>53.984932614315007</v>
      </c>
      <c r="E24" s="173">
        <v>495.05827262051707</v>
      </c>
      <c r="F24" s="173" t="s">
        <v>24</v>
      </c>
      <c r="G24" s="173">
        <v>10.031829529075999</v>
      </c>
      <c r="H24" s="173">
        <v>76.999847068806019</v>
      </c>
    </row>
    <row r="25" spans="1:9" ht="9" customHeight="1">
      <c r="A25" s="8" t="s">
        <v>314</v>
      </c>
      <c r="B25" s="174">
        <v>19121.074495709643</v>
      </c>
      <c r="C25" s="173">
        <v>14282.26532462306</v>
      </c>
      <c r="D25" s="173">
        <v>3118.232531488723</v>
      </c>
      <c r="E25" s="173">
        <v>1114.8134668557504</v>
      </c>
      <c r="F25" s="173">
        <v>49.095692890583003</v>
      </c>
      <c r="G25" s="173">
        <v>93.052377757154019</v>
      </c>
      <c r="H25" s="173">
        <v>463.61510209437097</v>
      </c>
    </row>
    <row r="26" spans="1:9" ht="9" customHeight="1">
      <c r="A26" s="8" t="s">
        <v>366</v>
      </c>
      <c r="B26" s="174">
        <v>32014.959643153437</v>
      </c>
      <c r="C26" s="173">
        <v>11796.275548270491</v>
      </c>
      <c r="D26" s="173">
        <v>17970.436151782087</v>
      </c>
      <c r="E26" s="173">
        <v>572.04668108268902</v>
      </c>
      <c r="F26" s="173">
        <v>75.345391062051988</v>
      </c>
      <c r="G26" s="173">
        <v>185.07727350795804</v>
      </c>
      <c r="H26" s="173">
        <v>1415.7785974481642</v>
      </c>
    </row>
    <row r="27" spans="1:9" ht="9" customHeight="1">
      <c r="A27" s="8" t="s">
        <v>358</v>
      </c>
      <c r="B27" s="174">
        <v>1950.271108635289</v>
      </c>
      <c r="C27" s="173">
        <v>1184.3627930695841</v>
      </c>
      <c r="D27" s="173">
        <v>100.48259352334399</v>
      </c>
      <c r="E27" s="173">
        <v>244.98681578341399</v>
      </c>
      <c r="F27" s="173">
        <v>51.461158640028003</v>
      </c>
      <c r="G27" s="173">
        <v>74.239651502906</v>
      </c>
      <c r="H27" s="173">
        <v>294.73809611601297</v>
      </c>
    </row>
    <row r="28" spans="1:9" ht="5.0999999999999996" customHeight="1">
      <c r="A28" s="6"/>
      <c r="B28" s="175"/>
      <c r="C28" s="175"/>
      <c r="D28" s="175"/>
      <c r="E28" s="175"/>
      <c r="F28" s="175"/>
      <c r="G28" s="175"/>
      <c r="H28" s="175"/>
    </row>
    <row r="29" spans="1:9" ht="10.15" customHeight="1">
      <c r="A29" s="334" t="s">
        <v>316</v>
      </c>
      <c r="B29" s="423" t="s">
        <v>251</v>
      </c>
      <c r="C29" s="424"/>
      <c r="D29" s="424"/>
      <c r="E29" s="424"/>
      <c r="F29" s="424"/>
      <c r="G29" s="424"/>
      <c r="H29" s="424"/>
    </row>
    <row r="30" spans="1:9" ht="10.15" customHeight="1">
      <c r="A30" s="334"/>
      <c r="B30" s="435" t="s">
        <v>3</v>
      </c>
      <c r="C30" s="435" t="s">
        <v>218</v>
      </c>
      <c r="D30" s="435" t="s">
        <v>217</v>
      </c>
      <c r="E30" s="435" t="s">
        <v>216</v>
      </c>
      <c r="F30" s="435" t="s">
        <v>215</v>
      </c>
      <c r="G30" s="435" t="s">
        <v>214</v>
      </c>
      <c r="H30" s="437" t="s">
        <v>212</v>
      </c>
    </row>
    <row r="31" spans="1:9" ht="10.15" customHeight="1">
      <c r="A31" s="334"/>
      <c r="B31" s="436"/>
      <c r="C31" s="436"/>
      <c r="D31" s="436"/>
      <c r="E31" s="436"/>
      <c r="F31" s="436"/>
      <c r="G31" s="436"/>
      <c r="H31" s="438"/>
    </row>
    <row r="32" spans="1:9" ht="10.15" customHeight="1">
      <c r="A32" s="334"/>
      <c r="B32" s="436"/>
      <c r="C32" s="436"/>
      <c r="D32" s="436"/>
      <c r="E32" s="436"/>
      <c r="F32" s="436"/>
      <c r="G32" s="436"/>
      <c r="H32" s="438"/>
    </row>
    <row r="33" spans="1:10" ht="5.0999999999999996" customHeight="1">
      <c r="A33" s="7"/>
      <c r="B33" s="4"/>
      <c r="C33" s="4"/>
      <c r="D33" s="4"/>
      <c r="E33" s="4"/>
      <c r="F33" s="4"/>
      <c r="G33" s="4"/>
      <c r="H33" s="4"/>
    </row>
    <row r="34" spans="1:10" ht="9" customHeight="1">
      <c r="A34" s="18" t="s">
        <v>2</v>
      </c>
      <c r="B34" s="174">
        <v>50824.698633157896</v>
      </c>
      <c r="C34" s="174">
        <v>35908.393419941276</v>
      </c>
      <c r="D34" s="174">
        <v>10165.915527935453</v>
      </c>
      <c r="E34" s="174">
        <v>2382.5940530552853</v>
      </c>
      <c r="F34" s="174">
        <v>211.71488992777898</v>
      </c>
      <c r="G34" s="174">
        <v>332.46594009162908</v>
      </c>
      <c r="H34" s="174">
        <v>1823.6148022064808</v>
      </c>
      <c r="I34" s="2"/>
    </row>
    <row r="35" spans="1:10" ht="9" customHeight="1">
      <c r="A35" s="8" t="s">
        <v>315</v>
      </c>
      <c r="B35" s="174">
        <v>9747.9300738293405</v>
      </c>
      <c r="C35" s="173">
        <v>8569.9771071626074</v>
      </c>
      <c r="D35" s="173">
        <v>368.05648742177601</v>
      </c>
      <c r="E35" s="173">
        <v>530.63441482489429</v>
      </c>
      <c r="F35" s="173">
        <v>32.965815296254</v>
      </c>
      <c r="G35" s="173">
        <v>28.389077141994004</v>
      </c>
      <c r="H35" s="173">
        <v>217.907171981815</v>
      </c>
      <c r="I35" s="40"/>
    </row>
    <row r="36" spans="1:10" ht="9" customHeight="1">
      <c r="A36" s="8" t="s">
        <v>365</v>
      </c>
      <c r="B36" s="174">
        <v>2615.4775835390124</v>
      </c>
      <c r="C36" s="173">
        <v>2282.9180926842496</v>
      </c>
      <c r="D36" s="173">
        <v>44.860431248977996</v>
      </c>
      <c r="E36" s="173">
        <v>52.168097233544003</v>
      </c>
      <c r="F36" s="173">
        <v>47.855898372597999</v>
      </c>
      <c r="G36" s="173">
        <v>77.467585897664009</v>
      </c>
      <c r="H36" s="173">
        <v>110.20747810197901</v>
      </c>
      <c r="I36" s="40"/>
    </row>
    <row r="37" spans="1:10" ht="9" customHeight="1">
      <c r="A37" s="8" t="s">
        <v>357</v>
      </c>
      <c r="B37" s="174">
        <v>4598.5647052877939</v>
      </c>
      <c r="C37" s="173">
        <v>4017.2743303805555</v>
      </c>
      <c r="D37" s="173">
        <v>33.28504720726</v>
      </c>
      <c r="E37" s="173">
        <v>466.90752726340509</v>
      </c>
      <c r="F37" s="173" t="s">
        <v>24</v>
      </c>
      <c r="G37" s="173">
        <v>7.0163295049599999</v>
      </c>
      <c r="H37" s="173">
        <v>74.081470931614007</v>
      </c>
    </row>
    <row r="38" spans="1:10" ht="9" customHeight="1">
      <c r="A38" s="8" t="s">
        <v>314</v>
      </c>
      <c r="B38" s="174">
        <v>13545.476944149414</v>
      </c>
      <c r="C38" s="173">
        <v>10543.359490700832</v>
      </c>
      <c r="D38" s="173">
        <v>1827.4674347033031</v>
      </c>
      <c r="E38" s="173">
        <v>788.37102335594568</v>
      </c>
      <c r="F38" s="173">
        <v>48.483815755428999</v>
      </c>
      <c r="G38" s="173">
        <v>68.422572384239999</v>
      </c>
      <c r="H38" s="173">
        <v>269.37260724966507</v>
      </c>
    </row>
    <row r="39" spans="1:10" ht="9" customHeight="1">
      <c r="A39" s="8" t="s">
        <v>366</v>
      </c>
      <c r="B39" s="174">
        <v>18785.773125959695</v>
      </c>
      <c r="C39" s="173">
        <v>9543.33715119095</v>
      </c>
      <c r="D39" s="173">
        <v>7858.0382591097487</v>
      </c>
      <c r="E39" s="173">
        <v>348.2489583278001</v>
      </c>
      <c r="F39" s="173">
        <v>37.344982232020001</v>
      </c>
      <c r="G39" s="173">
        <v>100.52731306031401</v>
      </c>
      <c r="H39" s="173">
        <v>898.27646203886286</v>
      </c>
    </row>
    <row r="40" spans="1:10" ht="9" customHeight="1">
      <c r="A40" s="8" t="s">
        <v>358</v>
      </c>
      <c r="B40" s="174">
        <v>1531.4762003926448</v>
      </c>
      <c r="C40" s="173">
        <v>951.52724782208179</v>
      </c>
      <c r="D40" s="173">
        <v>34.207868244387001</v>
      </c>
      <c r="E40" s="173">
        <v>196.264032049696</v>
      </c>
      <c r="F40" s="173">
        <v>45.064378271477999</v>
      </c>
      <c r="G40" s="173">
        <v>50.643062102456994</v>
      </c>
      <c r="H40" s="173">
        <v>253.76961190254494</v>
      </c>
    </row>
    <row r="41" spans="1:10" ht="5.0999999999999996" customHeight="1">
      <c r="A41" s="6"/>
      <c r="B41" s="175"/>
      <c r="C41" s="175"/>
      <c r="D41" s="175"/>
      <c r="E41" s="175"/>
      <c r="F41" s="175"/>
      <c r="G41" s="175"/>
      <c r="H41" s="175"/>
    </row>
    <row r="42" spans="1:10" ht="10.15" customHeight="1">
      <c r="A42" s="334" t="s">
        <v>316</v>
      </c>
      <c r="B42" s="423" t="s">
        <v>250</v>
      </c>
      <c r="C42" s="424"/>
      <c r="D42" s="424"/>
      <c r="E42" s="424"/>
      <c r="F42" s="424"/>
      <c r="G42" s="424"/>
      <c r="H42" s="424"/>
    </row>
    <row r="43" spans="1:10" ht="10.15" customHeight="1">
      <c r="A43" s="334"/>
      <c r="B43" s="435" t="s">
        <v>3</v>
      </c>
      <c r="C43" s="435" t="s">
        <v>218</v>
      </c>
      <c r="D43" s="435" t="s">
        <v>217</v>
      </c>
      <c r="E43" s="435" t="s">
        <v>216</v>
      </c>
      <c r="F43" s="435" t="s">
        <v>215</v>
      </c>
      <c r="G43" s="435" t="s">
        <v>214</v>
      </c>
      <c r="H43" s="437" t="s">
        <v>212</v>
      </c>
    </row>
    <row r="44" spans="1:10" ht="10.15" customHeight="1">
      <c r="A44" s="334"/>
      <c r="B44" s="436"/>
      <c r="C44" s="436"/>
      <c r="D44" s="436"/>
      <c r="E44" s="436"/>
      <c r="F44" s="436"/>
      <c r="G44" s="436"/>
      <c r="H44" s="438"/>
    </row>
    <row r="45" spans="1:10" ht="10.15" customHeight="1">
      <c r="A45" s="334"/>
      <c r="B45" s="436"/>
      <c r="C45" s="436"/>
      <c r="D45" s="436"/>
      <c r="E45" s="436"/>
      <c r="F45" s="436"/>
      <c r="G45" s="436"/>
      <c r="H45" s="438"/>
    </row>
    <row r="46" spans="1:10" ht="5.0999999999999996" customHeight="1">
      <c r="A46" s="7"/>
      <c r="B46" s="4"/>
      <c r="C46" s="4"/>
      <c r="D46" s="4"/>
      <c r="E46" s="4"/>
      <c r="F46" s="4"/>
      <c r="G46" s="4"/>
      <c r="H46" s="4"/>
      <c r="J46" s="40"/>
    </row>
    <row r="47" spans="1:10" ht="9" customHeight="1">
      <c r="A47" s="18" t="s">
        <v>2</v>
      </c>
      <c r="B47" s="174">
        <v>22236.342041996821</v>
      </c>
      <c r="C47" s="174">
        <v>12269.932658612883</v>
      </c>
      <c r="D47" s="174">
        <v>5719.8596208114277</v>
      </c>
      <c r="E47" s="174">
        <v>3691.5746927718383</v>
      </c>
      <c r="F47" s="174">
        <v>31.512952588672999</v>
      </c>
      <c r="G47" s="174">
        <v>185.57640870520601</v>
      </c>
      <c r="H47" s="174">
        <v>337.88570850679702</v>
      </c>
    </row>
    <row r="48" spans="1:10" ht="9" customHeight="1">
      <c r="A48" s="8" t="s">
        <v>315</v>
      </c>
      <c r="B48" s="174">
        <v>11921.09208087474</v>
      </c>
      <c r="C48" s="173">
        <v>8984.6425292514195</v>
      </c>
      <c r="D48" s="173">
        <v>669.18210347981108</v>
      </c>
      <c r="E48" s="173">
        <v>2171.9204346700185</v>
      </c>
      <c r="F48" s="173" t="s">
        <v>24</v>
      </c>
      <c r="G48" s="173">
        <v>54.694143922471</v>
      </c>
      <c r="H48" s="173">
        <v>31.950081918877</v>
      </c>
    </row>
    <row r="49" spans="1:8" ht="9" customHeight="1">
      <c r="A49" s="8" t="s">
        <v>365</v>
      </c>
      <c r="B49" s="174">
        <v>1093.0545275734189</v>
      </c>
      <c r="C49" s="173">
        <v>750.97646747741601</v>
      </c>
      <c r="D49" s="173">
        <v>38.456476671955997</v>
      </c>
      <c r="E49" s="173">
        <v>227.098556648672</v>
      </c>
      <c r="F49" s="173" t="s">
        <v>24</v>
      </c>
      <c r="G49" s="173">
        <v>67.656139470526</v>
      </c>
      <c r="H49" s="173">
        <v>8.8668873048489996</v>
      </c>
    </row>
    <row r="50" spans="1:8" ht="9" customHeight="1">
      <c r="A50" s="8" t="s">
        <v>357</v>
      </c>
      <c r="B50" s="174">
        <v>1172.5240431537538</v>
      </c>
      <c r="C50" s="173">
        <v>664.70955591571578</v>
      </c>
      <c r="D50" s="173">
        <v>14.451529453369</v>
      </c>
      <c r="E50" s="173">
        <v>485.59617820312513</v>
      </c>
      <c r="F50" s="173" t="s">
        <v>24</v>
      </c>
      <c r="G50" s="173">
        <v>7.7667795815440002</v>
      </c>
      <c r="H50" s="173" t="s">
        <v>24</v>
      </c>
    </row>
    <row r="51" spans="1:8" ht="9" customHeight="1">
      <c r="A51" s="8" t="s">
        <v>314</v>
      </c>
      <c r="B51" s="174">
        <v>890.55784073627092</v>
      </c>
      <c r="C51" s="173">
        <v>250.65674572712194</v>
      </c>
      <c r="D51" s="173">
        <v>450.36153550200294</v>
      </c>
      <c r="E51" s="173">
        <v>120.37174127495598</v>
      </c>
      <c r="F51" s="173" t="s">
        <v>24</v>
      </c>
      <c r="G51" s="173" t="s">
        <v>24</v>
      </c>
      <c r="H51" s="173">
        <v>69.167818232190001</v>
      </c>
    </row>
    <row r="52" spans="1:8" ht="9" customHeight="1">
      <c r="A52" s="8" t="s">
        <v>366</v>
      </c>
      <c r="B52" s="174">
        <v>6309.4508531150759</v>
      </c>
      <c r="C52" s="173">
        <v>1217.8602626255956</v>
      </c>
      <c r="D52" s="173">
        <v>4491.0309745042314</v>
      </c>
      <c r="E52" s="173">
        <v>377.22948285809804</v>
      </c>
      <c r="F52" s="173" t="s">
        <v>24</v>
      </c>
      <c r="G52" s="173">
        <v>55.459345730665</v>
      </c>
      <c r="H52" s="173">
        <v>145.06062243995902</v>
      </c>
    </row>
    <row r="53" spans="1:8" ht="9" customHeight="1">
      <c r="A53" s="8" t="s">
        <v>358</v>
      </c>
      <c r="B53" s="174">
        <v>849.66269654356392</v>
      </c>
      <c r="C53" s="173">
        <v>401.08709761561499</v>
      </c>
      <c r="D53" s="173">
        <v>56.377001200057997</v>
      </c>
      <c r="E53" s="173">
        <v>309.35829911696896</v>
      </c>
      <c r="F53" s="173" t="s">
        <v>24</v>
      </c>
      <c r="G53" s="173" t="s">
        <v>24</v>
      </c>
      <c r="H53" s="173">
        <v>82.840298610922005</v>
      </c>
    </row>
    <row r="54" spans="1:8" ht="5.0999999999999996" customHeight="1" thickBot="1">
      <c r="A54" s="6"/>
      <c r="B54" s="13"/>
      <c r="C54" s="13"/>
      <c r="D54" s="13"/>
      <c r="E54" s="13"/>
      <c r="F54" s="13"/>
      <c r="G54" s="13"/>
      <c r="H54" s="13"/>
    </row>
    <row r="55" spans="1:8" ht="10.15" customHeight="1" thickTop="1">
      <c r="A55" s="334" t="s">
        <v>316</v>
      </c>
      <c r="B55" s="442" t="s">
        <v>249</v>
      </c>
      <c r="C55" s="443"/>
      <c r="D55" s="443"/>
      <c r="E55" s="443"/>
      <c r="F55" s="443"/>
      <c r="G55" s="443"/>
      <c r="H55" s="443"/>
    </row>
    <row r="56" spans="1:8" ht="10.15" customHeight="1">
      <c r="A56" s="334"/>
      <c r="B56" s="435" t="s">
        <v>3</v>
      </c>
      <c r="C56" s="435" t="s">
        <v>218</v>
      </c>
      <c r="D56" s="435" t="s">
        <v>217</v>
      </c>
      <c r="E56" s="435" t="s">
        <v>216</v>
      </c>
      <c r="F56" s="435" t="s">
        <v>215</v>
      </c>
      <c r="G56" s="435" t="s">
        <v>214</v>
      </c>
      <c r="H56" s="437" t="s">
        <v>212</v>
      </c>
    </row>
    <row r="57" spans="1:8" ht="10.15" customHeight="1">
      <c r="A57" s="334"/>
      <c r="B57" s="436"/>
      <c r="C57" s="436"/>
      <c r="D57" s="436"/>
      <c r="E57" s="436"/>
      <c r="F57" s="436"/>
      <c r="G57" s="436"/>
      <c r="H57" s="438"/>
    </row>
    <row r="58" spans="1:8" ht="10.15" customHeight="1">
      <c r="A58" s="334"/>
      <c r="B58" s="436"/>
      <c r="C58" s="436"/>
      <c r="D58" s="436"/>
      <c r="E58" s="436"/>
      <c r="F58" s="436"/>
      <c r="G58" s="436"/>
      <c r="H58" s="438"/>
    </row>
    <row r="59" spans="1:8" ht="5.0999999999999996" customHeight="1">
      <c r="A59" s="7"/>
      <c r="B59" s="4"/>
      <c r="C59" s="4"/>
      <c r="D59" s="4"/>
      <c r="E59" s="4"/>
      <c r="F59" s="4"/>
      <c r="G59" s="4"/>
      <c r="H59" s="4"/>
    </row>
    <row r="60" spans="1:8" ht="9" customHeight="1">
      <c r="A60" s="18" t="s">
        <v>2</v>
      </c>
      <c r="B60" s="174">
        <v>19965.328118931215</v>
      </c>
      <c r="C60" s="174">
        <v>11194.637324417266</v>
      </c>
      <c r="D60" s="174">
        <v>5314.3788484786837</v>
      </c>
      <c r="E60" s="174">
        <v>2973.90309730422</v>
      </c>
      <c r="F60" s="174">
        <v>24.456448533697998</v>
      </c>
      <c r="G60" s="174">
        <v>153.55218179803799</v>
      </c>
      <c r="H60" s="174">
        <v>304.40021839930796</v>
      </c>
    </row>
    <row r="61" spans="1:8" ht="9" customHeight="1">
      <c r="A61" s="8" t="s">
        <v>315</v>
      </c>
      <c r="B61" s="174">
        <v>10159.189340155448</v>
      </c>
      <c r="C61" s="173">
        <v>8064.2538317017825</v>
      </c>
      <c r="D61" s="173">
        <v>564.6430615787051</v>
      </c>
      <c r="E61" s="173">
        <v>1482.6454862372896</v>
      </c>
      <c r="F61" s="173" t="s">
        <v>24</v>
      </c>
      <c r="G61" s="173">
        <v>34.412844867345996</v>
      </c>
      <c r="H61" s="173">
        <v>11.587832193155</v>
      </c>
    </row>
    <row r="62" spans="1:8" ht="9" customHeight="1">
      <c r="A62" s="8" t="s">
        <v>365</v>
      </c>
      <c r="B62" s="174">
        <v>1053.3123548695949</v>
      </c>
      <c r="C62" s="173">
        <v>718.62414513493604</v>
      </c>
      <c r="D62" s="173">
        <v>38.456476671955997</v>
      </c>
      <c r="E62" s="173">
        <v>226.41299125614398</v>
      </c>
      <c r="F62" s="173" t="s">
        <v>24</v>
      </c>
      <c r="G62" s="173">
        <v>60.951854501710002</v>
      </c>
      <c r="H62" s="173">
        <v>8.8668873048489996</v>
      </c>
    </row>
    <row r="63" spans="1:8" ht="9" customHeight="1">
      <c r="A63" s="8" t="s">
        <v>357</v>
      </c>
      <c r="B63" s="174">
        <v>1098.490500951186</v>
      </c>
      <c r="C63" s="173">
        <v>614.38232108940008</v>
      </c>
      <c r="D63" s="173">
        <v>10.045393887227998</v>
      </c>
      <c r="E63" s="173">
        <v>466.78870216516208</v>
      </c>
      <c r="F63" s="173" t="s">
        <v>24</v>
      </c>
      <c r="G63" s="173">
        <v>7.2740838093960001</v>
      </c>
      <c r="H63" s="173" t="s">
        <v>24</v>
      </c>
    </row>
    <row r="64" spans="1:8" ht="9" customHeight="1">
      <c r="A64" s="8" t="s">
        <v>314</v>
      </c>
      <c r="B64" s="174">
        <v>890.55784073627092</v>
      </c>
      <c r="C64" s="173">
        <v>250.65674572712197</v>
      </c>
      <c r="D64" s="173">
        <v>450.36153550200294</v>
      </c>
      <c r="E64" s="173">
        <v>120.37174127495598</v>
      </c>
      <c r="F64" s="173" t="s">
        <v>24</v>
      </c>
      <c r="G64" s="173" t="s">
        <v>24</v>
      </c>
      <c r="H64" s="173">
        <v>69.167818232190001</v>
      </c>
    </row>
    <row r="65" spans="1:8" ht="9" customHeight="1">
      <c r="A65" s="8" t="s">
        <v>366</v>
      </c>
      <c r="B65" s="174">
        <v>5947.6555712231329</v>
      </c>
      <c r="C65" s="173">
        <v>1160.504983764371</v>
      </c>
      <c r="D65" s="173">
        <v>4197.1471953132977</v>
      </c>
      <c r="E65" s="173">
        <v>375.50711774092002</v>
      </c>
      <c r="F65" s="173" t="s">
        <v>24</v>
      </c>
      <c r="G65" s="173">
        <v>50.913398619585998</v>
      </c>
      <c r="H65" s="173">
        <v>140.772710828431</v>
      </c>
    </row>
    <row r="66" spans="1:8" ht="9" customHeight="1">
      <c r="A66" s="8" t="s">
        <v>358</v>
      </c>
      <c r="B66" s="174">
        <v>816.12251099558</v>
      </c>
      <c r="C66" s="173">
        <v>386.21529699965504</v>
      </c>
      <c r="D66" s="173">
        <v>53.725185525493998</v>
      </c>
      <c r="E66" s="173">
        <v>302.17705862974799</v>
      </c>
      <c r="F66" s="173" t="s">
        <v>24</v>
      </c>
      <c r="G66" s="173" t="s">
        <v>24</v>
      </c>
      <c r="H66" s="173">
        <v>74.004969840683003</v>
      </c>
    </row>
    <row r="67" spans="1:8" ht="5.0999999999999996" customHeight="1" thickBot="1">
      <c r="A67" s="13"/>
      <c r="B67" s="13"/>
      <c r="C67" s="13"/>
      <c r="D67" s="13"/>
      <c r="E67" s="13"/>
      <c r="F67" s="13"/>
      <c r="G67" s="13"/>
      <c r="H67" s="13"/>
    </row>
    <row r="68" spans="1:8" ht="10.15" customHeight="1" thickTop="1">
      <c r="A68" s="1" t="s">
        <v>356</v>
      </c>
    </row>
    <row r="69" spans="1:8" ht="10.15" customHeight="1"/>
    <row r="70" spans="1:8" ht="10.15" customHeight="1"/>
    <row r="71" spans="1:8" ht="10.15" customHeight="1">
      <c r="A71" s="3"/>
      <c r="B71" s="3"/>
      <c r="C71" s="3"/>
      <c r="D71" s="3"/>
      <c r="E71" s="3"/>
      <c r="F71" s="3"/>
      <c r="G71" s="3"/>
      <c r="H71" s="3"/>
    </row>
    <row r="72" spans="1:8" ht="10.15" customHeight="1">
      <c r="F72" s="177"/>
    </row>
  </sheetData>
  <mergeCells count="46">
    <mergeCell ref="A55:A58"/>
    <mergeCell ref="B55:H55"/>
    <mergeCell ref="B56:B58"/>
    <mergeCell ref="C56:C58"/>
    <mergeCell ref="D56:D58"/>
    <mergeCell ref="E56:E58"/>
    <mergeCell ref="F56:F58"/>
    <mergeCell ref="G56:G58"/>
    <mergeCell ref="H56:H58"/>
    <mergeCell ref="A42:A45"/>
    <mergeCell ref="B42:H42"/>
    <mergeCell ref="B43:B45"/>
    <mergeCell ref="C43:C45"/>
    <mergeCell ref="D43:D45"/>
    <mergeCell ref="E43:E45"/>
    <mergeCell ref="F43:F45"/>
    <mergeCell ref="G43:G45"/>
    <mergeCell ref="H43:H45"/>
    <mergeCell ref="A29:A32"/>
    <mergeCell ref="B29:H29"/>
    <mergeCell ref="B30:B32"/>
    <mergeCell ref="C30:C32"/>
    <mergeCell ref="D30:D32"/>
    <mergeCell ref="E30:E32"/>
    <mergeCell ref="F30:F32"/>
    <mergeCell ref="G30:G32"/>
    <mergeCell ref="H30:H32"/>
    <mergeCell ref="H17:H19"/>
    <mergeCell ref="A16:A19"/>
    <mergeCell ref="B16:H16"/>
    <mergeCell ref="B17:B19"/>
    <mergeCell ref="C17:C19"/>
    <mergeCell ref="D17:D19"/>
    <mergeCell ref="E17:E19"/>
    <mergeCell ref="F17:F19"/>
    <mergeCell ref="G17:G19"/>
    <mergeCell ref="A1:H1"/>
    <mergeCell ref="A3:A6"/>
    <mergeCell ref="B3:H3"/>
    <mergeCell ref="B4:B6"/>
    <mergeCell ref="C4:C6"/>
    <mergeCell ref="D4:D6"/>
    <mergeCell ref="E4:E6"/>
    <mergeCell ref="F4:F6"/>
    <mergeCell ref="G4:G6"/>
    <mergeCell ref="H4:H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zoomScaleNormal="100" zoomScaleSheetLayoutView="100" workbookViewId="0">
      <selection sqref="A1:H1"/>
    </sheetView>
  </sheetViews>
  <sheetFormatPr defaultRowHeight="9"/>
  <cols>
    <col min="1" max="1" width="22.140625" style="1" customWidth="1"/>
    <col min="2" max="4" width="9.140625" style="1" customWidth="1"/>
    <col min="5" max="5" width="11.140625" style="1" customWidth="1"/>
    <col min="6" max="8" width="9.140625" style="1" customWidth="1"/>
    <col min="9" max="9" width="1" style="17" customWidth="1"/>
    <col min="10" max="10" width="7" style="17" customWidth="1"/>
    <col min="11" max="232" width="9.140625" style="1"/>
    <col min="233" max="233" width="22.140625" style="1" customWidth="1"/>
    <col min="234" max="236" width="9.140625" style="1" customWidth="1"/>
    <col min="237" max="237" width="11.28515625" style="1" customWidth="1"/>
    <col min="238" max="256" width="9.140625" style="1"/>
    <col min="257" max="257" width="22.140625" style="1" customWidth="1"/>
    <col min="258" max="260" width="9.140625" style="1" customWidth="1"/>
    <col min="261" max="261" width="11.140625" style="1" customWidth="1"/>
    <col min="262" max="264" width="9.140625" style="1" customWidth="1"/>
    <col min="265" max="265" width="3.85546875" style="1" customWidth="1"/>
    <col min="266" max="488" width="9.140625" style="1"/>
    <col min="489" max="489" width="22.140625" style="1" customWidth="1"/>
    <col min="490" max="492" width="9.140625" style="1" customWidth="1"/>
    <col min="493" max="493" width="11.28515625" style="1" customWidth="1"/>
    <col min="494" max="512" width="9.140625" style="1"/>
    <col min="513" max="513" width="22.140625" style="1" customWidth="1"/>
    <col min="514" max="516" width="9.140625" style="1" customWidth="1"/>
    <col min="517" max="517" width="11.140625" style="1" customWidth="1"/>
    <col min="518" max="520" width="9.140625" style="1" customWidth="1"/>
    <col min="521" max="521" width="3.85546875" style="1" customWidth="1"/>
    <col min="522" max="744" width="9.140625" style="1"/>
    <col min="745" max="745" width="22.140625" style="1" customWidth="1"/>
    <col min="746" max="748" width="9.140625" style="1" customWidth="1"/>
    <col min="749" max="749" width="11.28515625" style="1" customWidth="1"/>
    <col min="750" max="768" width="9.140625" style="1"/>
    <col min="769" max="769" width="22.140625" style="1" customWidth="1"/>
    <col min="770" max="772" width="9.140625" style="1" customWidth="1"/>
    <col min="773" max="773" width="11.140625" style="1" customWidth="1"/>
    <col min="774" max="776" width="9.140625" style="1" customWidth="1"/>
    <col min="777" max="777" width="3.85546875" style="1" customWidth="1"/>
    <col min="778" max="1000" width="9.140625" style="1"/>
    <col min="1001" max="1001" width="22.140625" style="1" customWidth="1"/>
    <col min="1002" max="1004" width="9.140625" style="1" customWidth="1"/>
    <col min="1005" max="1005" width="11.28515625" style="1" customWidth="1"/>
    <col min="1006" max="1024" width="9.140625" style="1"/>
    <col min="1025" max="1025" width="22.140625" style="1" customWidth="1"/>
    <col min="1026" max="1028" width="9.140625" style="1" customWidth="1"/>
    <col min="1029" max="1029" width="11.140625" style="1" customWidth="1"/>
    <col min="1030" max="1032" width="9.140625" style="1" customWidth="1"/>
    <col min="1033" max="1033" width="3.85546875" style="1" customWidth="1"/>
    <col min="1034" max="1256" width="9.140625" style="1"/>
    <col min="1257" max="1257" width="22.140625" style="1" customWidth="1"/>
    <col min="1258" max="1260" width="9.140625" style="1" customWidth="1"/>
    <col min="1261" max="1261" width="11.28515625" style="1" customWidth="1"/>
    <col min="1262" max="1280" width="9.140625" style="1"/>
    <col min="1281" max="1281" width="22.140625" style="1" customWidth="1"/>
    <col min="1282" max="1284" width="9.140625" style="1" customWidth="1"/>
    <col min="1285" max="1285" width="11.140625" style="1" customWidth="1"/>
    <col min="1286" max="1288" width="9.140625" style="1" customWidth="1"/>
    <col min="1289" max="1289" width="3.85546875" style="1" customWidth="1"/>
    <col min="1290" max="1512" width="9.140625" style="1"/>
    <col min="1513" max="1513" width="22.140625" style="1" customWidth="1"/>
    <col min="1514" max="1516" width="9.140625" style="1" customWidth="1"/>
    <col min="1517" max="1517" width="11.28515625" style="1" customWidth="1"/>
    <col min="1518" max="1536" width="9.140625" style="1"/>
    <col min="1537" max="1537" width="22.140625" style="1" customWidth="1"/>
    <col min="1538" max="1540" width="9.140625" style="1" customWidth="1"/>
    <col min="1541" max="1541" width="11.140625" style="1" customWidth="1"/>
    <col min="1542" max="1544" width="9.140625" style="1" customWidth="1"/>
    <col min="1545" max="1545" width="3.85546875" style="1" customWidth="1"/>
    <col min="1546" max="1768" width="9.140625" style="1"/>
    <col min="1769" max="1769" width="22.140625" style="1" customWidth="1"/>
    <col min="1770" max="1772" width="9.140625" style="1" customWidth="1"/>
    <col min="1773" max="1773" width="11.28515625" style="1" customWidth="1"/>
    <col min="1774" max="1792" width="9.140625" style="1"/>
    <col min="1793" max="1793" width="22.140625" style="1" customWidth="1"/>
    <col min="1794" max="1796" width="9.140625" style="1" customWidth="1"/>
    <col min="1797" max="1797" width="11.140625" style="1" customWidth="1"/>
    <col min="1798" max="1800" width="9.140625" style="1" customWidth="1"/>
    <col min="1801" max="1801" width="3.85546875" style="1" customWidth="1"/>
    <col min="1802" max="2024" width="9.140625" style="1"/>
    <col min="2025" max="2025" width="22.140625" style="1" customWidth="1"/>
    <col min="2026" max="2028" width="9.140625" style="1" customWidth="1"/>
    <col min="2029" max="2029" width="11.28515625" style="1" customWidth="1"/>
    <col min="2030" max="2048" width="9.140625" style="1"/>
    <col min="2049" max="2049" width="22.140625" style="1" customWidth="1"/>
    <col min="2050" max="2052" width="9.140625" style="1" customWidth="1"/>
    <col min="2053" max="2053" width="11.140625" style="1" customWidth="1"/>
    <col min="2054" max="2056" width="9.140625" style="1" customWidth="1"/>
    <col min="2057" max="2057" width="3.85546875" style="1" customWidth="1"/>
    <col min="2058" max="2280" width="9.140625" style="1"/>
    <col min="2281" max="2281" width="22.140625" style="1" customWidth="1"/>
    <col min="2282" max="2284" width="9.140625" style="1" customWidth="1"/>
    <col min="2285" max="2285" width="11.28515625" style="1" customWidth="1"/>
    <col min="2286" max="2304" width="9.140625" style="1"/>
    <col min="2305" max="2305" width="22.140625" style="1" customWidth="1"/>
    <col min="2306" max="2308" width="9.140625" style="1" customWidth="1"/>
    <col min="2309" max="2309" width="11.140625" style="1" customWidth="1"/>
    <col min="2310" max="2312" width="9.140625" style="1" customWidth="1"/>
    <col min="2313" max="2313" width="3.85546875" style="1" customWidth="1"/>
    <col min="2314" max="2536" width="9.140625" style="1"/>
    <col min="2537" max="2537" width="22.140625" style="1" customWidth="1"/>
    <col min="2538" max="2540" width="9.140625" style="1" customWidth="1"/>
    <col min="2541" max="2541" width="11.28515625" style="1" customWidth="1"/>
    <col min="2542" max="2560" width="9.140625" style="1"/>
    <col min="2561" max="2561" width="22.140625" style="1" customWidth="1"/>
    <col min="2562" max="2564" width="9.140625" style="1" customWidth="1"/>
    <col min="2565" max="2565" width="11.140625" style="1" customWidth="1"/>
    <col min="2566" max="2568" width="9.140625" style="1" customWidth="1"/>
    <col min="2569" max="2569" width="3.85546875" style="1" customWidth="1"/>
    <col min="2570" max="2792" width="9.140625" style="1"/>
    <col min="2793" max="2793" width="22.140625" style="1" customWidth="1"/>
    <col min="2794" max="2796" width="9.140625" style="1" customWidth="1"/>
    <col min="2797" max="2797" width="11.28515625" style="1" customWidth="1"/>
    <col min="2798" max="2816" width="9.140625" style="1"/>
    <col min="2817" max="2817" width="22.140625" style="1" customWidth="1"/>
    <col min="2818" max="2820" width="9.140625" style="1" customWidth="1"/>
    <col min="2821" max="2821" width="11.140625" style="1" customWidth="1"/>
    <col min="2822" max="2824" width="9.140625" style="1" customWidth="1"/>
    <col min="2825" max="2825" width="3.85546875" style="1" customWidth="1"/>
    <col min="2826" max="3048" width="9.140625" style="1"/>
    <col min="3049" max="3049" width="22.140625" style="1" customWidth="1"/>
    <col min="3050" max="3052" width="9.140625" style="1" customWidth="1"/>
    <col min="3053" max="3053" width="11.28515625" style="1" customWidth="1"/>
    <col min="3054" max="3072" width="9.140625" style="1"/>
    <col min="3073" max="3073" width="22.140625" style="1" customWidth="1"/>
    <col min="3074" max="3076" width="9.140625" style="1" customWidth="1"/>
    <col min="3077" max="3077" width="11.140625" style="1" customWidth="1"/>
    <col min="3078" max="3080" width="9.140625" style="1" customWidth="1"/>
    <col min="3081" max="3081" width="3.85546875" style="1" customWidth="1"/>
    <col min="3082" max="3304" width="9.140625" style="1"/>
    <col min="3305" max="3305" width="22.140625" style="1" customWidth="1"/>
    <col min="3306" max="3308" width="9.140625" style="1" customWidth="1"/>
    <col min="3309" max="3309" width="11.28515625" style="1" customWidth="1"/>
    <col min="3310" max="3328" width="9.140625" style="1"/>
    <col min="3329" max="3329" width="22.140625" style="1" customWidth="1"/>
    <col min="3330" max="3332" width="9.140625" style="1" customWidth="1"/>
    <col min="3333" max="3333" width="11.140625" style="1" customWidth="1"/>
    <col min="3334" max="3336" width="9.140625" style="1" customWidth="1"/>
    <col min="3337" max="3337" width="3.85546875" style="1" customWidth="1"/>
    <col min="3338" max="3560" width="9.140625" style="1"/>
    <col min="3561" max="3561" width="22.140625" style="1" customWidth="1"/>
    <col min="3562" max="3564" width="9.140625" style="1" customWidth="1"/>
    <col min="3565" max="3565" width="11.28515625" style="1" customWidth="1"/>
    <col min="3566" max="3584" width="9.140625" style="1"/>
    <col min="3585" max="3585" width="22.140625" style="1" customWidth="1"/>
    <col min="3586" max="3588" width="9.140625" style="1" customWidth="1"/>
    <col min="3589" max="3589" width="11.140625" style="1" customWidth="1"/>
    <col min="3590" max="3592" width="9.140625" style="1" customWidth="1"/>
    <col min="3593" max="3593" width="3.85546875" style="1" customWidth="1"/>
    <col min="3594" max="3816" width="9.140625" style="1"/>
    <col min="3817" max="3817" width="22.140625" style="1" customWidth="1"/>
    <col min="3818" max="3820" width="9.140625" style="1" customWidth="1"/>
    <col min="3821" max="3821" width="11.28515625" style="1" customWidth="1"/>
    <col min="3822" max="3840" width="9.140625" style="1"/>
    <col min="3841" max="3841" width="22.140625" style="1" customWidth="1"/>
    <col min="3842" max="3844" width="9.140625" style="1" customWidth="1"/>
    <col min="3845" max="3845" width="11.140625" style="1" customWidth="1"/>
    <col min="3846" max="3848" width="9.140625" style="1" customWidth="1"/>
    <col min="3849" max="3849" width="3.85546875" style="1" customWidth="1"/>
    <col min="3850" max="4072" width="9.140625" style="1"/>
    <col min="4073" max="4073" width="22.140625" style="1" customWidth="1"/>
    <col min="4074" max="4076" width="9.140625" style="1" customWidth="1"/>
    <col min="4077" max="4077" width="11.28515625" style="1" customWidth="1"/>
    <col min="4078" max="4096" width="9.140625" style="1"/>
    <col min="4097" max="4097" width="22.140625" style="1" customWidth="1"/>
    <col min="4098" max="4100" width="9.140625" style="1" customWidth="1"/>
    <col min="4101" max="4101" width="11.140625" style="1" customWidth="1"/>
    <col min="4102" max="4104" width="9.140625" style="1" customWidth="1"/>
    <col min="4105" max="4105" width="3.85546875" style="1" customWidth="1"/>
    <col min="4106" max="4328" width="9.140625" style="1"/>
    <col min="4329" max="4329" width="22.140625" style="1" customWidth="1"/>
    <col min="4330" max="4332" width="9.140625" style="1" customWidth="1"/>
    <col min="4333" max="4333" width="11.28515625" style="1" customWidth="1"/>
    <col min="4334" max="4352" width="9.140625" style="1"/>
    <col min="4353" max="4353" width="22.140625" style="1" customWidth="1"/>
    <col min="4354" max="4356" width="9.140625" style="1" customWidth="1"/>
    <col min="4357" max="4357" width="11.140625" style="1" customWidth="1"/>
    <col min="4358" max="4360" width="9.140625" style="1" customWidth="1"/>
    <col min="4361" max="4361" width="3.85546875" style="1" customWidth="1"/>
    <col min="4362" max="4584" width="9.140625" style="1"/>
    <col min="4585" max="4585" width="22.140625" style="1" customWidth="1"/>
    <col min="4586" max="4588" width="9.140625" style="1" customWidth="1"/>
    <col min="4589" max="4589" width="11.28515625" style="1" customWidth="1"/>
    <col min="4590" max="4608" width="9.140625" style="1"/>
    <col min="4609" max="4609" width="22.140625" style="1" customWidth="1"/>
    <col min="4610" max="4612" width="9.140625" style="1" customWidth="1"/>
    <col min="4613" max="4613" width="11.140625" style="1" customWidth="1"/>
    <col min="4614" max="4616" width="9.140625" style="1" customWidth="1"/>
    <col min="4617" max="4617" width="3.85546875" style="1" customWidth="1"/>
    <col min="4618" max="4840" width="9.140625" style="1"/>
    <col min="4841" max="4841" width="22.140625" style="1" customWidth="1"/>
    <col min="4842" max="4844" width="9.140625" style="1" customWidth="1"/>
    <col min="4845" max="4845" width="11.28515625" style="1" customWidth="1"/>
    <col min="4846" max="4864" width="9.140625" style="1"/>
    <col min="4865" max="4865" width="22.140625" style="1" customWidth="1"/>
    <col min="4866" max="4868" width="9.140625" style="1" customWidth="1"/>
    <col min="4869" max="4869" width="11.140625" style="1" customWidth="1"/>
    <col min="4870" max="4872" width="9.140625" style="1" customWidth="1"/>
    <col min="4873" max="4873" width="3.85546875" style="1" customWidth="1"/>
    <col min="4874" max="5096" width="9.140625" style="1"/>
    <col min="5097" max="5097" width="22.140625" style="1" customWidth="1"/>
    <col min="5098" max="5100" width="9.140625" style="1" customWidth="1"/>
    <col min="5101" max="5101" width="11.28515625" style="1" customWidth="1"/>
    <col min="5102" max="5120" width="9.140625" style="1"/>
    <col min="5121" max="5121" width="22.140625" style="1" customWidth="1"/>
    <col min="5122" max="5124" width="9.140625" style="1" customWidth="1"/>
    <col min="5125" max="5125" width="11.140625" style="1" customWidth="1"/>
    <col min="5126" max="5128" width="9.140625" style="1" customWidth="1"/>
    <col min="5129" max="5129" width="3.85546875" style="1" customWidth="1"/>
    <col min="5130" max="5352" width="9.140625" style="1"/>
    <col min="5353" max="5353" width="22.140625" style="1" customWidth="1"/>
    <col min="5354" max="5356" width="9.140625" style="1" customWidth="1"/>
    <col min="5357" max="5357" width="11.28515625" style="1" customWidth="1"/>
    <col min="5358" max="5376" width="9.140625" style="1"/>
    <col min="5377" max="5377" width="22.140625" style="1" customWidth="1"/>
    <col min="5378" max="5380" width="9.140625" style="1" customWidth="1"/>
    <col min="5381" max="5381" width="11.140625" style="1" customWidth="1"/>
    <col min="5382" max="5384" width="9.140625" style="1" customWidth="1"/>
    <col min="5385" max="5385" width="3.85546875" style="1" customWidth="1"/>
    <col min="5386" max="5608" width="9.140625" style="1"/>
    <col min="5609" max="5609" width="22.140625" style="1" customWidth="1"/>
    <col min="5610" max="5612" width="9.140625" style="1" customWidth="1"/>
    <col min="5613" max="5613" width="11.28515625" style="1" customWidth="1"/>
    <col min="5614" max="5632" width="9.140625" style="1"/>
    <col min="5633" max="5633" width="22.140625" style="1" customWidth="1"/>
    <col min="5634" max="5636" width="9.140625" style="1" customWidth="1"/>
    <col min="5637" max="5637" width="11.140625" style="1" customWidth="1"/>
    <col min="5638" max="5640" width="9.140625" style="1" customWidth="1"/>
    <col min="5641" max="5641" width="3.85546875" style="1" customWidth="1"/>
    <col min="5642" max="5864" width="9.140625" style="1"/>
    <col min="5865" max="5865" width="22.140625" style="1" customWidth="1"/>
    <col min="5866" max="5868" width="9.140625" style="1" customWidth="1"/>
    <col min="5869" max="5869" width="11.28515625" style="1" customWidth="1"/>
    <col min="5870" max="5888" width="9.140625" style="1"/>
    <col min="5889" max="5889" width="22.140625" style="1" customWidth="1"/>
    <col min="5890" max="5892" width="9.140625" style="1" customWidth="1"/>
    <col min="5893" max="5893" width="11.140625" style="1" customWidth="1"/>
    <col min="5894" max="5896" width="9.140625" style="1" customWidth="1"/>
    <col min="5897" max="5897" width="3.85546875" style="1" customWidth="1"/>
    <col min="5898" max="6120" width="9.140625" style="1"/>
    <col min="6121" max="6121" width="22.140625" style="1" customWidth="1"/>
    <col min="6122" max="6124" width="9.140625" style="1" customWidth="1"/>
    <col min="6125" max="6125" width="11.28515625" style="1" customWidth="1"/>
    <col min="6126" max="6144" width="9.140625" style="1"/>
    <col min="6145" max="6145" width="22.140625" style="1" customWidth="1"/>
    <col min="6146" max="6148" width="9.140625" style="1" customWidth="1"/>
    <col min="6149" max="6149" width="11.140625" style="1" customWidth="1"/>
    <col min="6150" max="6152" width="9.140625" style="1" customWidth="1"/>
    <col min="6153" max="6153" width="3.85546875" style="1" customWidth="1"/>
    <col min="6154" max="6376" width="9.140625" style="1"/>
    <col min="6377" max="6377" width="22.140625" style="1" customWidth="1"/>
    <col min="6378" max="6380" width="9.140625" style="1" customWidth="1"/>
    <col min="6381" max="6381" width="11.28515625" style="1" customWidth="1"/>
    <col min="6382" max="6400" width="9.140625" style="1"/>
    <col min="6401" max="6401" width="22.140625" style="1" customWidth="1"/>
    <col min="6402" max="6404" width="9.140625" style="1" customWidth="1"/>
    <col min="6405" max="6405" width="11.140625" style="1" customWidth="1"/>
    <col min="6406" max="6408" width="9.140625" style="1" customWidth="1"/>
    <col min="6409" max="6409" width="3.85546875" style="1" customWidth="1"/>
    <col min="6410" max="6632" width="9.140625" style="1"/>
    <col min="6633" max="6633" width="22.140625" style="1" customWidth="1"/>
    <col min="6634" max="6636" width="9.140625" style="1" customWidth="1"/>
    <col min="6637" max="6637" width="11.28515625" style="1" customWidth="1"/>
    <col min="6638" max="6656" width="9.140625" style="1"/>
    <col min="6657" max="6657" width="22.140625" style="1" customWidth="1"/>
    <col min="6658" max="6660" width="9.140625" style="1" customWidth="1"/>
    <col min="6661" max="6661" width="11.140625" style="1" customWidth="1"/>
    <col min="6662" max="6664" width="9.140625" style="1" customWidth="1"/>
    <col min="6665" max="6665" width="3.85546875" style="1" customWidth="1"/>
    <col min="6666" max="6888" width="9.140625" style="1"/>
    <col min="6889" max="6889" width="22.140625" style="1" customWidth="1"/>
    <col min="6890" max="6892" width="9.140625" style="1" customWidth="1"/>
    <col min="6893" max="6893" width="11.28515625" style="1" customWidth="1"/>
    <col min="6894" max="6912" width="9.140625" style="1"/>
    <col min="6913" max="6913" width="22.140625" style="1" customWidth="1"/>
    <col min="6914" max="6916" width="9.140625" style="1" customWidth="1"/>
    <col min="6917" max="6917" width="11.140625" style="1" customWidth="1"/>
    <col min="6918" max="6920" width="9.140625" style="1" customWidth="1"/>
    <col min="6921" max="6921" width="3.85546875" style="1" customWidth="1"/>
    <col min="6922" max="7144" width="9.140625" style="1"/>
    <col min="7145" max="7145" width="22.140625" style="1" customWidth="1"/>
    <col min="7146" max="7148" width="9.140625" style="1" customWidth="1"/>
    <col min="7149" max="7149" width="11.28515625" style="1" customWidth="1"/>
    <col min="7150" max="7168" width="9.140625" style="1"/>
    <col min="7169" max="7169" width="22.140625" style="1" customWidth="1"/>
    <col min="7170" max="7172" width="9.140625" style="1" customWidth="1"/>
    <col min="7173" max="7173" width="11.140625" style="1" customWidth="1"/>
    <col min="7174" max="7176" width="9.140625" style="1" customWidth="1"/>
    <col min="7177" max="7177" width="3.85546875" style="1" customWidth="1"/>
    <col min="7178" max="7400" width="9.140625" style="1"/>
    <col min="7401" max="7401" width="22.140625" style="1" customWidth="1"/>
    <col min="7402" max="7404" width="9.140625" style="1" customWidth="1"/>
    <col min="7405" max="7405" width="11.28515625" style="1" customWidth="1"/>
    <col min="7406" max="7424" width="9.140625" style="1"/>
    <col min="7425" max="7425" width="22.140625" style="1" customWidth="1"/>
    <col min="7426" max="7428" width="9.140625" style="1" customWidth="1"/>
    <col min="7429" max="7429" width="11.140625" style="1" customWidth="1"/>
    <col min="7430" max="7432" width="9.140625" style="1" customWidth="1"/>
    <col min="7433" max="7433" width="3.85546875" style="1" customWidth="1"/>
    <col min="7434" max="7656" width="9.140625" style="1"/>
    <col min="7657" max="7657" width="22.140625" style="1" customWidth="1"/>
    <col min="7658" max="7660" width="9.140625" style="1" customWidth="1"/>
    <col min="7661" max="7661" width="11.28515625" style="1" customWidth="1"/>
    <col min="7662" max="7680" width="9.140625" style="1"/>
    <col min="7681" max="7681" width="22.140625" style="1" customWidth="1"/>
    <col min="7682" max="7684" width="9.140625" style="1" customWidth="1"/>
    <col min="7685" max="7685" width="11.140625" style="1" customWidth="1"/>
    <col min="7686" max="7688" width="9.140625" style="1" customWidth="1"/>
    <col min="7689" max="7689" width="3.85546875" style="1" customWidth="1"/>
    <col min="7690" max="7912" width="9.140625" style="1"/>
    <col min="7913" max="7913" width="22.140625" style="1" customWidth="1"/>
    <col min="7914" max="7916" width="9.140625" style="1" customWidth="1"/>
    <col min="7917" max="7917" width="11.28515625" style="1" customWidth="1"/>
    <col min="7918" max="7936" width="9.140625" style="1"/>
    <col min="7937" max="7937" width="22.140625" style="1" customWidth="1"/>
    <col min="7938" max="7940" width="9.140625" style="1" customWidth="1"/>
    <col min="7941" max="7941" width="11.140625" style="1" customWidth="1"/>
    <col min="7942" max="7944" width="9.140625" style="1" customWidth="1"/>
    <col min="7945" max="7945" width="3.85546875" style="1" customWidth="1"/>
    <col min="7946" max="8168" width="9.140625" style="1"/>
    <col min="8169" max="8169" width="22.140625" style="1" customWidth="1"/>
    <col min="8170" max="8172" width="9.140625" style="1" customWidth="1"/>
    <col min="8173" max="8173" width="11.28515625" style="1" customWidth="1"/>
    <col min="8174" max="8192" width="9.140625" style="1"/>
    <col min="8193" max="8193" width="22.140625" style="1" customWidth="1"/>
    <col min="8194" max="8196" width="9.140625" style="1" customWidth="1"/>
    <col min="8197" max="8197" width="11.140625" style="1" customWidth="1"/>
    <col min="8198" max="8200" width="9.140625" style="1" customWidth="1"/>
    <col min="8201" max="8201" width="3.85546875" style="1" customWidth="1"/>
    <col min="8202" max="8424" width="9.140625" style="1"/>
    <col min="8425" max="8425" width="22.140625" style="1" customWidth="1"/>
    <col min="8426" max="8428" width="9.140625" style="1" customWidth="1"/>
    <col min="8429" max="8429" width="11.28515625" style="1" customWidth="1"/>
    <col min="8430" max="8448" width="9.140625" style="1"/>
    <col min="8449" max="8449" width="22.140625" style="1" customWidth="1"/>
    <col min="8450" max="8452" width="9.140625" style="1" customWidth="1"/>
    <col min="8453" max="8453" width="11.140625" style="1" customWidth="1"/>
    <col min="8454" max="8456" width="9.140625" style="1" customWidth="1"/>
    <col min="8457" max="8457" width="3.85546875" style="1" customWidth="1"/>
    <col min="8458" max="8680" width="9.140625" style="1"/>
    <col min="8681" max="8681" width="22.140625" style="1" customWidth="1"/>
    <col min="8682" max="8684" width="9.140625" style="1" customWidth="1"/>
    <col min="8685" max="8685" width="11.28515625" style="1" customWidth="1"/>
    <col min="8686" max="8704" width="9.140625" style="1"/>
    <col min="8705" max="8705" width="22.140625" style="1" customWidth="1"/>
    <col min="8706" max="8708" width="9.140625" style="1" customWidth="1"/>
    <col min="8709" max="8709" width="11.140625" style="1" customWidth="1"/>
    <col min="8710" max="8712" width="9.140625" style="1" customWidth="1"/>
    <col min="8713" max="8713" width="3.85546875" style="1" customWidth="1"/>
    <col min="8714" max="8936" width="9.140625" style="1"/>
    <col min="8937" max="8937" width="22.140625" style="1" customWidth="1"/>
    <col min="8938" max="8940" width="9.140625" style="1" customWidth="1"/>
    <col min="8941" max="8941" width="11.28515625" style="1" customWidth="1"/>
    <col min="8942" max="8960" width="9.140625" style="1"/>
    <col min="8961" max="8961" width="22.140625" style="1" customWidth="1"/>
    <col min="8962" max="8964" width="9.140625" style="1" customWidth="1"/>
    <col min="8965" max="8965" width="11.140625" style="1" customWidth="1"/>
    <col min="8966" max="8968" width="9.140625" style="1" customWidth="1"/>
    <col min="8969" max="8969" width="3.85546875" style="1" customWidth="1"/>
    <col min="8970" max="9192" width="9.140625" style="1"/>
    <col min="9193" max="9193" width="22.140625" style="1" customWidth="1"/>
    <col min="9194" max="9196" width="9.140625" style="1" customWidth="1"/>
    <col min="9197" max="9197" width="11.28515625" style="1" customWidth="1"/>
    <col min="9198" max="9216" width="9.140625" style="1"/>
    <col min="9217" max="9217" width="22.140625" style="1" customWidth="1"/>
    <col min="9218" max="9220" width="9.140625" style="1" customWidth="1"/>
    <col min="9221" max="9221" width="11.140625" style="1" customWidth="1"/>
    <col min="9222" max="9224" width="9.140625" style="1" customWidth="1"/>
    <col min="9225" max="9225" width="3.85546875" style="1" customWidth="1"/>
    <col min="9226" max="9448" width="9.140625" style="1"/>
    <col min="9449" max="9449" width="22.140625" style="1" customWidth="1"/>
    <col min="9450" max="9452" width="9.140625" style="1" customWidth="1"/>
    <col min="9453" max="9453" width="11.28515625" style="1" customWidth="1"/>
    <col min="9454" max="9472" width="9.140625" style="1"/>
    <col min="9473" max="9473" width="22.140625" style="1" customWidth="1"/>
    <col min="9474" max="9476" width="9.140625" style="1" customWidth="1"/>
    <col min="9477" max="9477" width="11.140625" style="1" customWidth="1"/>
    <col min="9478" max="9480" width="9.140625" style="1" customWidth="1"/>
    <col min="9481" max="9481" width="3.85546875" style="1" customWidth="1"/>
    <col min="9482" max="9704" width="9.140625" style="1"/>
    <col min="9705" max="9705" width="22.140625" style="1" customWidth="1"/>
    <col min="9706" max="9708" width="9.140625" style="1" customWidth="1"/>
    <col min="9709" max="9709" width="11.28515625" style="1" customWidth="1"/>
    <col min="9710" max="9728" width="9.140625" style="1"/>
    <col min="9729" max="9729" width="22.140625" style="1" customWidth="1"/>
    <col min="9730" max="9732" width="9.140625" style="1" customWidth="1"/>
    <col min="9733" max="9733" width="11.140625" style="1" customWidth="1"/>
    <col min="9734" max="9736" width="9.140625" style="1" customWidth="1"/>
    <col min="9737" max="9737" width="3.85546875" style="1" customWidth="1"/>
    <col min="9738" max="9960" width="9.140625" style="1"/>
    <col min="9961" max="9961" width="22.140625" style="1" customWidth="1"/>
    <col min="9962" max="9964" width="9.140625" style="1" customWidth="1"/>
    <col min="9965" max="9965" width="11.28515625" style="1" customWidth="1"/>
    <col min="9966" max="9984" width="9.140625" style="1"/>
    <col min="9985" max="9985" width="22.140625" style="1" customWidth="1"/>
    <col min="9986" max="9988" width="9.140625" style="1" customWidth="1"/>
    <col min="9989" max="9989" width="11.140625" style="1" customWidth="1"/>
    <col min="9990" max="9992" width="9.140625" style="1" customWidth="1"/>
    <col min="9993" max="9993" width="3.85546875" style="1" customWidth="1"/>
    <col min="9994" max="10216" width="9.140625" style="1"/>
    <col min="10217" max="10217" width="22.140625" style="1" customWidth="1"/>
    <col min="10218" max="10220" width="9.140625" style="1" customWidth="1"/>
    <col min="10221" max="10221" width="11.28515625" style="1" customWidth="1"/>
    <col min="10222" max="10240" width="9.140625" style="1"/>
    <col min="10241" max="10241" width="22.140625" style="1" customWidth="1"/>
    <col min="10242" max="10244" width="9.140625" style="1" customWidth="1"/>
    <col min="10245" max="10245" width="11.140625" style="1" customWidth="1"/>
    <col min="10246" max="10248" width="9.140625" style="1" customWidth="1"/>
    <col min="10249" max="10249" width="3.85546875" style="1" customWidth="1"/>
    <col min="10250" max="10472" width="9.140625" style="1"/>
    <col min="10473" max="10473" width="22.140625" style="1" customWidth="1"/>
    <col min="10474" max="10476" width="9.140625" style="1" customWidth="1"/>
    <col min="10477" max="10477" width="11.28515625" style="1" customWidth="1"/>
    <col min="10478" max="10496" width="9.140625" style="1"/>
    <col min="10497" max="10497" width="22.140625" style="1" customWidth="1"/>
    <col min="10498" max="10500" width="9.140625" style="1" customWidth="1"/>
    <col min="10501" max="10501" width="11.140625" style="1" customWidth="1"/>
    <col min="10502" max="10504" width="9.140625" style="1" customWidth="1"/>
    <col min="10505" max="10505" width="3.85546875" style="1" customWidth="1"/>
    <col min="10506" max="10728" width="9.140625" style="1"/>
    <col min="10729" max="10729" width="22.140625" style="1" customWidth="1"/>
    <col min="10730" max="10732" width="9.140625" style="1" customWidth="1"/>
    <col min="10733" max="10733" width="11.28515625" style="1" customWidth="1"/>
    <col min="10734" max="10752" width="9.140625" style="1"/>
    <col min="10753" max="10753" width="22.140625" style="1" customWidth="1"/>
    <col min="10754" max="10756" width="9.140625" style="1" customWidth="1"/>
    <col min="10757" max="10757" width="11.140625" style="1" customWidth="1"/>
    <col min="10758" max="10760" width="9.140625" style="1" customWidth="1"/>
    <col min="10761" max="10761" width="3.85546875" style="1" customWidth="1"/>
    <col min="10762" max="10984" width="9.140625" style="1"/>
    <col min="10985" max="10985" width="22.140625" style="1" customWidth="1"/>
    <col min="10986" max="10988" width="9.140625" style="1" customWidth="1"/>
    <col min="10989" max="10989" width="11.28515625" style="1" customWidth="1"/>
    <col min="10990" max="11008" width="9.140625" style="1"/>
    <col min="11009" max="11009" width="22.140625" style="1" customWidth="1"/>
    <col min="11010" max="11012" width="9.140625" style="1" customWidth="1"/>
    <col min="11013" max="11013" width="11.140625" style="1" customWidth="1"/>
    <col min="11014" max="11016" width="9.140625" style="1" customWidth="1"/>
    <col min="11017" max="11017" width="3.85546875" style="1" customWidth="1"/>
    <col min="11018" max="11240" width="9.140625" style="1"/>
    <col min="11241" max="11241" width="22.140625" style="1" customWidth="1"/>
    <col min="11242" max="11244" width="9.140625" style="1" customWidth="1"/>
    <col min="11245" max="11245" width="11.28515625" style="1" customWidth="1"/>
    <col min="11246" max="11264" width="9.140625" style="1"/>
    <col min="11265" max="11265" width="22.140625" style="1" customWidth="1"/>
    <col min="11266" max="11268" width="9.140625" style="1" customWidth="1"/>
    <col min="11269" max="11269" width="11.140625" style="1" customWidth="1"/>
    <col min="11270" max="11272" width="9.140625" style="1" customWidth="1"/>
    <col min="11273" max="11273" width="3.85546875" style="1" customWidth="1"/>
    <col min="11274" max="11496" width="9.140625" style="1"/>
    <col min="11497" max="11497" width="22.140625" style="1" customWidth="1"/>
    <col min="11498" max="11500" width="9.140625" style="1" customWidth="1"/>
    <col min="11501" max="11501" width="11.28515625" style="1" customWidth="1"/>
    <col min="11502" max="11520" width="9.140625" style="1"/>
    <col min="11521" max="11521" width="22.140625" style="1" customWidth="1"/>
    <col min="11522" max="11524" width="9.140625" style="1" customWidth="1"/>
    <col min="11525" max="11525" width="11.140625" style="1" customWidth="1"/>
    <col min="11526" max="11528" width="9.140625" style="1" customWidth="1"/>
    <col min="11529" max="11529" width="3.85546875" style="1" customWidth="1"/>
    <col min="11530" max="11752" width="9.140625" style="1"/>
    <col min="11753" max="11753" width="22.140625" style="1" customWidth="1"/>
    <col min="11754" max="11756" width="9.140625" style="1" customWidth="1"/>
    <col min="11757" max="11757" width="11.28515625" style="1" customWidth="1"/>
    <col min="11758" max="11776" width="9.140625" style="1"/>
    <col min="11777" max="11777" width="22.140625" style="1" customWidth="1"/>
    <col min="11778" max="11780" width="9.140625" style="1" customWidth="1"/>
    <col min="11781" max="11781" width="11.140625" style="1" customWidth="1"/>
    <col min="11782" max="11784" width="9.140625" style="1" customWidth="1"/>
    <col min="11785" max="11785" width="3.85546875" style="1" customWidth="1"/>
    <col min="11786" max="12008" width="9.140625" style="1"/>
    <col min="12009" max="12009" width="22.140625" style="1" customWidth="1"/>
    <col min="12010" max="12012" width="9.140625" style="1" customWidth="1"/>
    <col min="12013" max="12013" width="11.28515625" style="1" customWidth="1"/>
    <col min="12014" max="12032" width="9.140625" style="1"/>
    <col min="12033" max="12033" width="22.140625" style="1" customWidth="1"/>
    <col min="12034" max="12036" width="9.140625" style="1" customWidth="1"/>
    <col min="12037" max="12037" width="11.140625" style="1" customWidth="1"/>
    <col min="12038" max="12040" width="9.140625" style="1" customWidth="1"/>
    <col min="12041" max="12041" width="3.85546875" style="1" customWidth="1"/>
    <col min="12042" max="12264" width="9.140625" style="1"/>
    <col min="12265" max="12265" width="22.140625" style="1" customWidth="1"/>
    <col min="12266" max="12268" width="9.140625" style="1" customWidth="1"/>
    <col min="12269" max="12269" width="11.28515625" style="1" customWidth="1"/>
    <col min="12270" max="12288" width="9.140625" style="1"/>
    <col min="12289" max="12289" width="22.140625" style="1" customWidth="1"/>
    <col min="12290" max="12292" width="9.140625" style="1" customWidth="1"/>
    <col min="12293" max="12293" width="11.140625" style="1" customWidth="1"/>
    <col min="12294" max="12296" width="9.140625" style="1" customWidth="1"/>
    <col min="12297" max="12297" width="3.85546875" style="1" customWidth="1"/>
    <col min="12298" max="12520" width="9.140625" style="1"/>
    <col min="12521" max="12521" width="22.140625" style="1" customWidth="1"/>
    <col min="12522" max="12524" width="9.140625" style="1" customWidth="1"/>
    <col min="12525" max="12525" width="11.28515625" style="1" customWidth="1"/>
    <col min="12526" max="12544" width="9.140625" style="1"/>
    <col min="12545" max="12545" width="22.140625" style="1" customWidth="1"/>
    <col min="12546" max="12548" width="9.140625" style="1" customWidth="1"/>
    <col min="12549" max="12549" width="11.140625" style="1" customWidth="1"/>
    <col min="12550" max="12552" width="9.140625" style="1" customWidth="1"/>
    <col min="12553" max="12553" width="3.85546875" style="1" customWidth="1"/>
    <col min="12554" max="12776" width="9.140625" style="1"/>
    <col min="12777" max="12777" width="22.140625" style="1" customWidth="1"/>
    <col min="12778" max="12780" width="9.140625" style="1" customWidth="1"/>
    <col min="12781" max="12781" width="11.28515625" style="1" customWidth="1"/>
    <col min="12782" max="12800" width="9.140625" style="1"/>
    <col min="12801" max="12801" width="22.140625" style="1" customWidth="1"/>
    <col min="12802" max="12804" width="9.140625" style="1" customWidth="1"/>
    <col min="12805" max="12805" width="11.140625" style="1" customWidth="1"/>
    <col min="12806" max="12808" width="9.140625" style="1" customWidth="1"/>
    <col min="12809" max="12809" width="3.85546875" style="1" customWidth="1"/>
    <col min="12810" max="13032" width="9.140625" style="1"/>
    <col min="13033" max="13033" width="22.140625" style="1" customWidth="1"/>
    <col min="13034" max="13036" width="9.140625" style="1" customWidth="1"/>
    <col min="13037" max="13037" width="11.28515625" style="1" customWidth="1"/>
    <col min="13038" max="13056" width="9.140625" style="1"/>
    <col min="13057" max="13057" width="22.140625" style="1" customWidth="1"/>
    <col min="13058" max="13060" width="9.140625" style="1" customWidth="1"/>
    <col min="13061" max="13061" width="11.140625" style="1" customWidth="1"/>
    <col min="13062" max="13064" width="9.140625" style="1" customWidth="1"/>
    <col min="13065" max="13065" width="3.85546875" style="1" customWidth="1"/>
    <col min="13066" max="13288" width="9.140625" style="1"/>
    <col min="13289" max="13289" width="22.140625" style="1" customWidth="1"/>
    <col min="13290" max="13292" width="9.140625" style="1" customWidth="1"/>
    <col min="13293" max="13293" width="11.28515625" style="1" customWidth="1"/>
    <col min="13294" max="13312" width="9.140625" style="1"/>
    <col min="13313" max="13313" width="22.140625" style="1" customWidth="1"/>
    <col min="13314" max="13316" width="9.140625" style="1" customWidth="1"/>
    <col min="13317" max="13317" width="11.140625" style="1" customWidth="1"/>
    <col min="13318" max="13320" width="9.140625" style="1" customWidth="1"/>
    <col min="13321" max="13321" width="3.85546875" style="1" customWidth="1"/>
    <col min="13322" max="13544" width="9.140625" style="1"/>
    <col min="13545" max="13545" width="22.140625" style="1" customWidth="1"/>
    <col min="13546" max="13548" width="9.140625" style="1" customWidth="1"/>
    <col min="13549" max="13549" width="11.28515625" style="1" customWidth="1"/>
    <col min="13550" max="13568" width="9.140625" style="1"/>
    <col min="13569" max="13569" width="22.140625" style="1" customWidth="1"/>
    <col min="13570" max="13572" width="9.140625" style="1" customWidth="1"/>
    <col min="13573" max="13573" width="11.140625" style="1" customWidth="1"/>
    <col min="13574" max="13576" width="9.140625" style="1" customWidth="1"/>
    <col min="13577" max="13577" width="3.85546875" style="1" customWidth="1"/>
    <col min="13578" max="13800" width="9.140625" style="1"/>
    <col min="13801" max="13801" width="22.140625" style="1" customWidth="1"/>
    <col min="13802" max="13804" width="9.140625" style="1" customWidth="1"/>
    <col min="13805" max="13805" width="11.28515625" style="1" customWidth="1"/>
    <col min="13806" max="13824" width="9.140625" style="1"/>
    <col min="13825" max="13825" width="22.140625" style="1" customWidth="1"/>
    <col min="13826" max="13828" width="9.140625" style="1" customWidth="1"/>
    <col min="13829" max="13829" width="11.140625" style="1" customWidth="1"/>
    <col min="13830" max="13832" width="9.140625" style="1" customWidth="1"/>
    <col min="13833" max="13833" width="3.85546875" style="1" customWidth="1"/>
    <col min="13834" max="14056" width="9.140625" style="1"/>
    <col min="14057" max="14057" width="22.140625" style="1" customWidth="1"/>
    <col min="14058" max="14060" width="9.140625" style="1" customWidth="1"/>
    <col min="14061" max="14061" width="11.28515625" style="1" customWidth="1"/>
    <col min="14062" max="14080" width="9.140625" style="1"/>
    <col min="14081" max="14081" width="22.140625" style="1" customWidth="1"/>
    <col min="14082" max="14084" width="9.140625" style="1" customWidth="1"/>
    <col min="14085" max="14085" width="11.140625" style="1" customWidth="1"/>
    <col min="14086" max="14088" width="9.140625" style="1" customWidth="1"/>
    <col min="14089" max="14089" width="3.85546875" style="1" customWidth="1"/>
    <col min="14090" max="14312" width="9.140625" style="1"/>
    <col min="14313" max="14313" width="22.140625" style="1" customWidth="1"/>
    <col min="14314" max="14316" width="9.140625" style="1" customWidth="1"/>
    <col min="14317" max="14317" width="11.28515625" style="1" customWidth="1"/>
    <col min="14318" max="14336" width="9.140625" style="1"/>
    <col min="14337" max="14337" width="22.140625" style="1" customWidth="1"/>
    <col min="14338" max="14340" width="9.140625" style="1" customWidth="1"/>
    <col min="14341" max="14341" width="11.140625" style="1" customWidth="1"/>
    <col min="14342" max="14344" width="9.140625" style="1" customWidth="1"/>
    <col min="14345" max="14345" width="3.85546875" style="1" customWidth="1"/>
    <col min="14346" max="14568" width="9.140625" style="1"/>
    <col min="14569" max="14569" width="22.140625" style="1" customWidth="1"/>
    <col min="14570" max="14572" width="9.140625" style="1" customWidth="1"/>
    <col min="14573" max="14573" width="11.28515625" style="1" customWidth="1"/>
    <col min="14574" max="14592" width="9.140625" style="1"/>
    <col min="14593" max="14593" width="22.140625" style="1" customWidth="1"/>
    <col min="14594" max="14596" width="9.140625" style="1" customWidth="1"/>
    <col min="14597" max="14597" width="11.140625" style="1" customWidth="1"/>
    <col min="14598" max="14600" width="9.140625" style="1" customWidth="1"/>
    <col min="14601" max="14601" width="3.85546875" style="1" customWidth="1"/>
    <col min="14602" max="14824" width="9.140625" style="1"/>
    <col min="14825" max="14825" width="22.140625" style="1" customWidth="1"/>
    <col min="14826" max="14828" width="9.140625" style="1" customWidth="1"/>
    <col min="14829" max="14829" width="11.28515625" style="1" customWidth="1"/>
    <col min="14830" max="14848" width="9.140625" style="1"/>
    <col min="14849" max="14849" width="22.140625" style="1" customWidth="1"/>
    <col min="14850" max="14852" width="9.140625" style="1" customWidth="1"/>
    <col min="14853" max="14853" width="11.140625" style="1" customWidth="1"/>
    <col min="14854" max="14856" width="9.140625" style="1" customWidth="1"/>
    <col min="14857" max="14857" width="3.85546875" style="1" customWidth="1"/>
    <col min="14858" max="15080" width="9.140625" style="1"/>
    <col min="15081" max="15081" width="22.140625" style="1" customWidth="1"/>
    <col min="15082" max="15084" width="9.140625" style="1" customWidth="1"/>
    <col min="15085" max="15085" width="11.28515625" style="1" customWidth="1"/>
    <col min="15086" max="15104" width="9.140625" style="1"/>
    <col min="15105" max="15105" width="22.140625" style="1" customWidth="1"/>
    <col min="15106" max="15108" width="9.140625" style="1" customWidth="1"/>
    <col min="15109" max="15109" width="11.140625" style="1" customWidth="1"/>
    <col min="15110" max="15112" width="9.140625" style="1" customWidth="1"/>
    <col min="15113" max="15113" width="3.85546875" style="1" customWidth="1"/>
    <col min="15114" max="15336" width="9.140625" style="1"/>
    <col min="15337" max="15337" width="22.140625" style="1" customWidth="1"/>
    <col min="15338" max="15340" width="9.140625" style="1" customWidth="1"/>
    <col min="15341" max="15341" width="11.28515625" style="1" customWidth="1"/>
    <col min="15342" max="15360" width="9.140625" style="1"/>
    <col min="15361" max="15361" width="22.140625" style="1" customWidth="1"/>
    <col min="15362" max="15364" width="9.140625" style="1" customWidth="1"/>
    <col min="15365" max="15365" width="11.140625" style="1" customWidth="1"/>
    <col min="15366" max="15368" width="9.140625" style="1" customWidth="1"/>
    <col min="15369" max="15369" width="3.85546875" style="1" customWidth="1"/>
    <col min="15370" max="15592" width="9.140625" style="1"/>
    <col min="15593" max="15593" width="22.140625" style="1" customWidth="1"/>
    <col min="15594" max="15596" width="9.140625" style="1" customWidth="1"/>
    <col min="15597" max="15597" width="11.28515625" style="1" customWidth="1"/>
    <col min="15598" max="15616" width="9.140625" style="1"/>
    <col min="15617" max="15617" width="22.140625" style="1" customWidth="1"/>
    <col min="15618" max="15620" width="9.140625" style="1" customWidth="1"/>
    <col min="15621" max="15621" width="11.140625" style="1" customWidth="1"/>
    <col min="15622" max="15624" width="9.140625" style="1" customWidth="1"/>
    <col min="15625" max="15625" width="3.85546875" style="1" customWidth="1"/>
    <col min="15626" max="15848" width="9.140625" style="1"/>
    <col min="15849" max="15849" width="22.140625" style="1" customWidth="1"/>
    <col min="15850" max="15852" width="9.140625" style="1" customWidth="1"/>
    <col min="15853" max="15853" width="11.28515625" style="1" customWidth="1"/>
    <col min="15854" max="15872" width="9.140625" style="1"/>
    <col min="15873" max="15873" width="22.140625" style="1" customWidth="1"/>
    <col min="15874" max="15876" width="9.140625" style="1" customWidth="1"/>
    <col min="15877" max="15877" width="11.140625" style="1" customWidth="1"/>
    <col min="15878" max="15880" width="9.140625" style="1" customWidth="1"/>
    <col min="15881" max="15881" width="3.85546875" style="1" customWidth="1"/>
    <col min="15882" max="16104" width="9.140625" style="1"/>
    <col min="16105" max="16105" width="22.140625" style="1" customWidth="1"/>
    <col min="16106" max="16108" width="9.140625" style="1" customWidth="1"/>
    <col min="16109" max="16109" width="11.28515625" style="1" customWidth="1"/>
    <col min="16110" max="16128" width="9.140625" style="1"/>
    <col min="16129" max="16129" width="22.140625" style="1" customWidth="1"/>
    <col min="16130" max="16132" width="9.140625" style="1" customWidth="1"/>
    <col min="16133" max="16133" width="11.140625" style="1" customWidth="1"/>
    <col min="16134" max="16136" width="9.140625" style="1" customWidth="1"/>
    <col min="16137" max="16137" width="3.85546875" style="1" customWidth="1"/>
    <col min="16138" max="16360" width="9.140625" style="1"/>
    <col min="16361" max="16361" width="22.140625" style="1" customWidth="1"/>
    <col min="16362" max="16364" width="9.140625" style="1" customWidth="1"/>
    <col min="16365" max="16365" width="11.28515625" style="1" customWidth="1"/>
    <col min="16366" max="16384" width="9.140625" style="1"/>
  </cols>
  <sheetData>
    <row r="1" spans="1:10" s="9" customFormat="1" ht="25.5" customHeight="1">
      <c r="A1" s="331" t="s">
        <v>319</v>
      </c>
      <c r="B1" s="331"/>
      <c r="C1" s="331"/>
      <c r="D1" s="331"/>
      <c r="E1" s="331"/>
      <c r="F1" s="331"/>
      <c r="G1" s="331"/>
      <c r="H1" s="331"/>
      <c r="I1" s="35"/>
      <c r="J1" s="235" t="s">
        <v>200</v>
      </c>
    </row>
    <row r="2" spans="1:10" s="17" customFormat="1" ht="10.15" customHeight="1">
      <c r="A2" s="10">
        <v>2019</v>
      </c>
      <c r="H2" s="11" t="s">
        <v>22</v>
      </c>
    </row>
    <row r="3" spans="1:10" ht="15" customHeight="1">
      <c r="A3" s="334" t="s">
        <v>296</v>
      </c>
      <c r="B3" s="423" t="s">
        <v>252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5.0999999999999996" customHeight="1">
      <c r="A7" s="7"/>
      <c r="B7" s="4"/>
      <c r="C7" s="4"/>
      <c r="D7" s="4"/>
      <c r="E7" s="4"/>
      <c r="F7" s="4"/>
      <c r="G7" s="4"/>
      <c r="H7" s="4"/>
    </row>
    <row r="8" spans="1:10" ht="9" customHeight="1">
      <c r="A8" s="18" t="s">
        <v>3</v>
      </c>
      <c r="B8" s="174">
        <v>76929.298983011206</v>
      </c>
      <c r="C8" s="174">
        <v>47222.935155749838</v>
      </c>
      <c r="D8" s="174">
        <v>22104.812677396749</v>
      </c>
      <c r="E8" s="174">
        <v>3972.237572909497</v>
      </c>
      <c r="F8" s="174">
        <v>288.86138889786599</v>
      </c>
      <c r="G8" s="174">
        <v>594.28723309963402</v>
      </c>
      <c r="H8" s="174">
        <v>2746.1649549576323</v>
      </c>
    </row>
    <row r="9" spans="1:10" ht="9" customHeight="1">
      <c r="A9" s="8" t="s">
        <v>13</v>
      </c>
      <c r="B9" s="174">
        <v>13294.738087051959</v>
      </c>
      <c r="C9" s="173">
        <v>6265.6890957589558</v>
      </c>
      <c r="D9" s="173">
        <v>5371.1582296808347</v>
      </c>
      <c r="E9" s="173">
        <v>982.15801224599238</v>
      </c>
      <c r="F9" s="173">
        <v>86.333268398864988</v>
      </c>
      <c r="G9" s="173">
        <v>135.52075149205098</v>
      </c>
      <c r="H9" s="173">
        <v>453.87872947526091</v>
      </c>
    </row>
    <row r="10" spans="1:10" ht="9" customHeight="1">
      <c r="A10" s="8" t="s">
        <v>12</v>
      </c>
      <c r="B10" s="174">
        <v>21954.371505521318</v>
      </c>
      <c r="C10" s="173">
        <v>11681.493481102776</v>
      </c>
      <c r="D10" s="173">
        <v>7991.6773816807536</v>
      </c>
      <c r="E10" s="173">
        <v>1177.5744363648218</v>
      </c>
      <c r="F10" s="173">
        <v>66.163431744811007</v>
      </c>
      <c r="G10" s="173">
        <v>304.25222758435604</v>
      </c>
      <c r="H10" s="173">
        <v>733.21054704379821</v>
      </c>
    </row>
    <row r="11" spans="1:10" ht="9" customHeight="1">
      <c r="A11" s="8" t="s">
        <v>130</v>
      </c>
      <c r="B11" s="174">
        <v>11803.528532075034</v>
      </c>
      <c r="C11" s="173">
        <v>5188.496529141722</v>
      </c>
      <c r="D11" s="173">
        <v>4592.0886855075587</v>
      </c>
      <c r="E11" s="173">
        <v>778.69118883804879</v>
      </c>
      <c r="F11" s="173">
        <v>117.88450483120401</v>
      </c>
      <c r="G11" s="173">
        <v>34.472739590970008</v>
      </c>
      <c r="H11" s="173">
        <v>1091.8948841655304</v>
      </c>
    </row>
    <row r="12" spans="1:10" ht="9" customHeight="1">
      <c r="A12" s="8" t="s">
        <v>11</v>
      </c>
      <c r="B12" s="174">
        <v>8409.6731610911429</v>
      </c>
      <c r="C12" s="173">
        <v>5763.1009432428727</v>
      </c>
      <c r="D12" s="173">
        <v>2039.8515516804227</v>
      </c>
      <c r="E12" s="173">
        <v>396.47336518621302</v>
      </c>
      <c r="F12" s="173">
        <v>6.336113118419</v>
      </c>
      <c r="G12" s="173">
        <v>39.13422067900899</v>
      </c>
      <c r="H12" s="173">
        <v>164.77696718420702</v>
      </c>
    </row>
    <row r="13" spans="1:10" ht="9" customHeight="1">
      <c r="A13" s="8" t="s">
        <v>10</v>
      </c>
      <c r="B13" s="174">
        <v>18468.216954057563</v>
      </c>
      <c r="C13" s="173">
        <v>16255.965463330609</v>
      </c>
      <c r="D13" s="173">
        <v>1495.0612214919861</v>
      </c>
      <c r="E13" s="173">
        <v>409.304563142608</v>
      </c>
      <c r="F13" s="173">
        <v>7.5531066812379999</v>
      </c>
      <c r="G13" s="173">
        <v>56.321589291603999</v>
      </c>
      <c r="H13" s="173">
        <v>244.01101011952201</v>
      </c>
    </row>
    <row r="14" spans="1:10" ht="9" customHeight="1">
      <c r="A14" s="8" t="s">
        <v>363</v>
      </c>
      <c r="B14" s="174">
        <v>1651.1573579408746</v>
      </c>
      <c r="C14" s="173">
        <v>1117.5089755444387</v>
      </c>
      <c r="D14" s="173">
        <v>330.86390025882793</v>
      </c>
      <c r="E14" s="173">
        <v>130.27026949112295</v>
      </c>
      <c r="F14" s="173" t="s">
        <v>24</v>
      </c>
      <c r="G14" s="173">
        <v>24.585704461643996</v>
      </c>
      <c r="H14" s="173">
        <v>43.337544061512006</v>
      </c>
    </row>
    <row r="15" spans="1:10" ht="9" customHeight="1">
      <c r="A15" s="8" t="s">
        <v>364</v>
      </c>
      <c r="B15" s="174">
        <v>1347.6133852733233</v>
      </c>
      <c r="C15" s="173">
        <v>950.68066762846524</v>
      </c>
      <c r="D15" s="173">
        <v>284.11170709636599</v>
      </c>
      <c r="E15" s="173">
        <v>97.76573764069002</v>
      </c>
      <c r="F15" s="173" t="s">
        <v>24</v>
      </c>
      <c r="G15" s="173" t="s">
        <v>24</v>
      </c>
      <c r="H15" s="173">
        <v>15.055272907801999</v>
      </c>
    </row>
    <row r="16" spans="1:10" ht="5.0999999999999996" customHeight="1">
      <c r="A16" s="6"/>
      <c r="B16" s="175"/>
      <c r="C16" s="175"/>
      <c r="D16" s="175"/>
      <c r="E16" s="175"/>
      <c r="F16" s="175"/>
      <c r="G16" s="175"/>
      <c r="H16" s="175"/>
    </row>
    <row r="17" spans="1:9" ht="15" customHeight="1">
      <c r="A17" s="334" t="s">
        <v>296</v>
      </c>
      <c r="B17" s="423" t="s">
        <v>251</v>
      </c>
      <c r="C17" s="424"/>
      <c r="D17" s="424"/>
      <c r="E17" s="424"/>
      <c r="F17" s="424"/>
      <c r="G17" s="424"/>
      <c r="H17" s="424"/>
    </row>
    <row r="18" spans="1:9" ht="10.15" customHeight="1">
      <c r="A18" s="334"/>
      <c r="B18" s="435" t="s">
        <v>3</v>
      </c>
      <c r="C18" s="435" t="s">
        <v>218</v>
      </c>
      <c r="D18" s="435" t="s">
        <v>217</v>
      </c>
      <c r="E18" s="435" t="s">
        <v>216</v>
      </c>
      <c r="F18" s="435" t="s">
        <v>215</v>
      </c>
      <c r="G18" s="435" t="s">
        <v>214</v>
      </c>
      <c r="H18" s="437" t="s">
        <v>212</v>
      </c>
      <c r="I18" s="2"/>
    </row>
    <row r="19" spans="1:9" ht="10.15" customHeight="1">
      <c r="A19" s="334"/>
      <c r="B19" s="436"/>
      <c r="C19" s="436"/>
      <c r="D19" s="436"/>
      <c r="E19" s="436"/>
      <c r="F19" s="436"/>
      <c r="G19" s="436"/>
      <c r="H19" s="438"/>
      <c r="I19" s="2"/>
    </row>
    <row r="20" spans="1:9" ht="10.15" customHeight="1">
      <c r="A20" s="334"/>
      <c r="B20" s="436"/>
      <c r="C20" s="436"/>
      <c r="D20" s="436"/>
      <c r="E20" s="436"/>
      <c r="F20" s="436"/>
      <c r="G20" s="436"/>
      <c r="H20" s="438"/>
      <c r="I20" s="2"/>
    </row>
    <row r="21" spans="1:9" ht="5.0999999999999996" customHeight="1">
      <c r="A21" s="7"/>
      <c r="B21" s="4"/>
      <c r="C21" s="4"/>
      <c r="D21" s="4"/>
      <c r="E21" s="4"/>
      <c r="F21" s="4"/>
      <c r="G21" s="4"/>
      <c r="H21" s="4"/>
      <c r="I21" s="2"/>
    </row>
    <row r="22" spans="1:9" ht="9" customHeight="1">
      <c r="A22" s="18" t="s">
        <v>3</v>
      </c>
      <c r="B22" s="174">
        <v>50824.698633157917</v>
      </c>
      <c r="C22" s="174">
        <v>35908.393419941298</v>
      </c>
      <c r="D22" s="174">
        <v>10165.915527935447</v>
      </c>
      <c r="E22" s="174">
        <v>2382.5940530552853</v>
      </c>
      <c r="F22" s="174">
        <v>211.71488992777898</v>
      </c>
      <c r="G22" s="174">
        <v>332.46594009162902</v>
      </c>
      <c r="H22" s="174">
        <v>1823.6148022064815</v>
      </c>
    </row>
    <row r="23" spans="1:9" ht="9" customHeight="1">
      <c r="A23" s="8" t="s">
        <v>13</v>
      </c>
      <c r="B23" s="174">
        <v>6907.3534611360919</v>
      </c>
      <c r="C23" s="173">
        <v>3905.6290843260999</v>
      </c>
      <c r="D23" s="173">
        <v>2017.7673321285554</v>
      </c>
      <c r="E23" s="173">
        <v>583.236289664889</v>
      </c>
      <c r="F23" s="173">
        <v>71.722439993557003</v>
      </c>
      <c r="G23" s="173">
        <v>68.880168168140997</v>
      </c>
      <c r="H23" s="173">
        <v>260.11814685485007</v>
      </c>
    </row>
    <row r="24" spans="1:9" ht="9" customHeight="1">
      <c r="A24" s="8" t="s">
        <v>12</v>
      </c>
      <c r="B24" s="174">
        <v>12781.685616542763</v>
      </c>
      <c r="C24" s="173">
        <v>7980.2607698343818</v>
      </c>
      <c r="D24" s="173">
        <v>3546.3818169863839</v>
      </c>
      <c r="E24" s="173">
        <v>572.99557412668696</v>
      </c>
      <c r="F24" s="173">
        <v>45.429364363535001</v>
      </c>
      <c r="G24" s="173">
        <v>146.45631647302503</v>
      </c>
      <c r="H24" s="173">
        <v>490.16177475875003</v>
      </c>
    </row>
    <row r="25" spans="1:9" ht="9" customHeight="1">
      <c r="A25" s="8" t="s">
        <v>130</v>
      </c>
      <c r="B25" s="174">
        <v>6765.9322903546363</v>
      </c>
      <c r="C25" s="173">
        <v>2950.3226667687204</v>
      </c>
      <c r="D25" s="173">
        <v>2359.0005972249601</v>
      </c>
      <c r="E25" s="173">
        <v>527.82837471571088</v>
      </c>
      <c r="F25" s="173">
        <v>86.157102296577989</v>
      </c>
      <c r="G25" s="173" t="s">
        <v>24</v>
      </c>
      <c r="H25" s="173">
        <v>837.82048266701929</v>
      </c>
    </row>
    <row r="26" spans="1:9" ht="9" customHeight="1">
      <c r="A26" s="8" t="s">
        <v>11</v>
      </c>
      <c r="B26" s="174">
        <v>5314.3174366459943</v>
      </c>
      <c r="C26" s="173">
        <v>4168.0704973434449</v>
      </c>
      <c r="D26" s="173">
        <v>749.29812214053095</v>
      </c>
      <c r="E26" s="173">
        <v>260.921587808357</v>
      </c>
      <c r="F26" s="173" t="s">
        <v>24</v>
      </c>
      <c r="G26" s="173">
        <v>32.179008474145</v>
      </c>
      <c r="H26" s="173">
        <v>99.019628397703983</v>
      </c>
    </row>
    <row r="27" spans="1:9" ht="9" customHeight="1">
      <c r="A27" s="8" t="s">
        <v>10</v>
      </c>
      <c r="B27" s="174">
        <v>16531.470191306191</v>
      </c>
      <c r="C27" s="173">
        <v>15101.084916126665</v>
      </c>
      <c r="D27" s="173">
        <v>1002.3105829869387</v>
      </c>
      <c r="E27" s="173">
        <v>270.53730798457002</v>
      </c>
      <c r="F27" s="173" t="s">
        <v>24</v>
      </c>
      <c r="G27" s="173">
        <v>56.321589291603999</v>
      </c>
      <c r="H27" s="173">
        <v>101.215794916413</v>
      </c>
    </row>
    <row r="28" spans="1:9" ht="9" customHeight="1">
      <c r="A28" s="8" t="s">
        <v>363</v>
      </c>
      <c r="B28" s="174">
        <v>1411.7397072505116</v>
      </c>
      <c r="C28" s="173">
        <v>961.2731278971147</v>
      </c>
      <c r="D28" s="173">
        <v>293.1075186920051</v>
      </c>
      <c r="E28" s="173">
        <v>99.321972914274994</v>
      </c>
      <c r="F28" s="173" t="s">
        <v>24</v>
      </c>
      <c r="G28" s="173">
        <v>23.825791003065998</v>
      </c>
      <c r="H28" s="173">
        <v>30.633905951755001</v>
      </c>
    </row>
    <row r="29" spans="1:9" ht="9" customHeight="1">
      <c r="A29" s="8" t="s">
        <v>364</v>
      </c>
      <c r="B29" s="174">
        <v>1112.1999299217352</v>
      </c>
      <c r="C29" s="173">
        <v>841.75235764487525</v>
      </c>
      <c r="D29" s="173">
        <v>198.04955777607398</v>
      </c>
      <c r="E29" s="173">
        <v>67.752945840795988</v>
      </c>
      <c r="F29" s="173" t="s">
        <v>24</v>
      </c>
      <c r="G29" s="173" t="s">
        <v>24</v>
      </c>
      <c r="H29" s="173" t="s">
        <v>24</v>
      </c>
    </row>
    <row r="30" spans="1:9" ht="5.0999999999999996" customHeight="1" thickBot="1">
      <c r="A30" s="13"/>
      <c r="B30" s="14"/>
      <c r="C30" s="14"/>
      <c r="D30" s="14"/>
      <c r="E30" s="14"/>
      <c r="F30" s="14"/>
      <c r="G30" s="14"/>
      <c r="H30" s="14"/>
    </row>
    <row r="31" spans="1:9" ht="10.15" customHeight="1" thickTop="1">
      <c r="A31" s="1" t="s">
        <v>356</v>
      </c>
    </row>
    <row r="32" spans="1:9" ht="10.15" customHeight="1"/>
    <row r="33" spans="1:10" ht="10.15" customHeight="1">
      <c r="B33" s="178"/>
    </row>
    <row r="34" spans="1:10" ht="10.15" customHeight="1">
      <c r="A34" s="3"/>
      <c r="B34" s="3"/>
      <c r="C34" s="3"/>
      <c r="D34" s="3"/>
      <c r="E34" s="3"/>
      <c r="F34" s="3"/>
      <c r="G34" s="3"/>
      <c r="H34" s="3"/>
      <c r="I34" s="2"/>
    </row>
    <row r="35" spans="1:10" ht="10.15" customHeight="1">
      <c r="F35" s="177"/>
      <c r="I35" s="40"/>
    </row>
    <row r="36" spans="1:10" ht="15">
      <c r="I36" s="40"/>
    </row>
    <row r="46" spans="1:10" ht="15">
      <c r="J46" s="40"/>
    </row>
  </sheetData>
  <mergeCells count="19">
    <mergeCell ref="A17:A20"/>
    <mergeCell ref="B17:H17"/>
    <mergeCell ref="B18:B20"/>
    <mergeCell ref="C18:C20"/>
    <mergeCell ref="D18:D20"/>
    <mergeCell ref="E18:E20"/>
    <mergeCell ref="F18:F20"/>
    <mergeCell ref="G18:G20"/>
    <mergeCell ref="H18:H20"/>
    <mergeCell ref="A1:H1"/>
    <mergeCell ref="A3:A6"/>
    <mergeCell ref="B3:H3"/>
    <mergeCell ref="B4:B6"/>
    <mergeCell ref="C4:C6"/>
    <mergeCell ref="D4:D6"/>
    <mergeCell ref="E4:E6"/>
    <mergeCell ref="F4:F6"/>
    <mergeCell ref="G4:G6"/>
    <mergeCell ref="H4:H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zoomScaleNormal="100" zoomScaleSheetLayoutView="100" workbookViewId="0">
      <selection sqref="A1:H1"/>
    </sheetView>
  </sheetViews>
  <sheetFormatPr defaultRowHeight="9"/>
  <cols>
    <col min="1" max="1" width="21.85546875" style="1" customWidth="1"/>
    <col min="2" max="4" width="9.140625" style="1" customWidth="1"/>
    <col min="5" max="5" width="11" style="1" customWidth="1"/>
    <col min="6" max="8" width="9.140625" style="1" customWidth="1"/>
    <col min="9" max="9" width="1" style="17" customWidth="1"/>
    <col min="10" max="10" width="7" style="17" customWidth="1"/>
    <col min="11" max="232" width="9.140625" style="1"/>
    <col min="233" max="233" width="21.85546875" style="1" customWidth="1"/>
    <col min="234" max="236" width="9.140625" style="1" customWidth="1"/>
    <col min="237" max="237" width="11" style="1" customWidth="1"/>
    <col min="238" max="256" width="9.140625" style="1"/>
    <col min="257" max="257" width="21.85546875" style="1" customWidth="1"/>
    <col min="258" max="260" width="9.140625" style="1" customWidth="1"/>
    <col min="261" max="261" width="11" style="1" customWidth="1"/>
    <col min="262" max="264" width="9.140625" style="1" customWidth="1"/>
    <col min="265" max="265" width="5.28515625" style="1" customWidth="1"/>
    <col min="266" max="488" width="9.140625" style="1"/>
    <col min="489" max="489" width="21.85546875" style="1" customWidth="1"/>
    <col min="490" max="492" width="9.140625" style="1" customWidth="1"/>
    <col min="493" max="493" width="11" style="1" customWidth="1"/>
    <col min="494" max="512" width="9.140625" style="1"/>
    <col min="513" max="513" width="21.85546875" style="1" customWidth="1"/>
    <col min="514" max="516" width="9.140625" style="1" customWidth="1"/>
    <col min="517" max="517" width="11" style="1" customWidth="1"/>
    <col min="518" max="520" width="9.140625" style="1" customWidth="1"/>
    <col min="521" max="521" width="5.28515625" style="1" customWidth="1"/>
    <col min="522" max="744" width="9.140625" style="1"/>
    <col min="745" max="745" width="21.85546875" style="1" customWidth="1"/>
    <col min="746" max="748" width="9.140625" style="1" customWidth="1"/>
    <col min="749" max="749" width="11" style="1" customWidth="1"/>
    <col min="750" max="768" width="9.140625" style="1"/>
    <col min="769" max="769" width="21.85546875" style="1" customWidth="1"/>
    <col min="770" max="772" width="9.140625" style="1" customWidth="1"/>
    <col min="773" max="773" width="11" style="1" customWidth="1"/>
    <col min="774" max="776" width="9.140625" style="1" customWidth="1"/>
    <col min="777" max="777" width="5.28515625" style="1" customWidth="1"/>
    <col min="778" max="1000" width="9.140625" style="1"/>
    <col min="1001" max="1001" width="21.85546875" style="1" customWidth="1"/>
    <col min="1002" max="1004" width="9.140625" style="1" customWidth="1"/>
    <col min="1005" max="1005" width="11" style="1" customWidth="1"/>
    <col min="1006" max="1024" width="9.140625" style="1"/>
    <col min="1025" max="1025" width="21.85546875" style="1" customWidth="1"/>
    <col min="1026" max="1028" width="9.140625" style="1" customWidth="1"/>
    <col min="1029" max="1029" width="11" style="1" customWidth="1"/>
    <col min="1030" max="1032" width="9.140625" style="1" customWidth="1"/>
    <col min="1033" max="1033" width="5.28515625" style="1" customWidth="1"/>
    <col min="1034" max="1256" width="9.140625" style="1"/>
    <col min="1257" max="1257" width="21.85546875" style="1" customWidth="1"/>
    <col min="1258" max="1260" width="9.140625" style="1" customWidth="1"/>
    <col min="1261" max="1261" width="11" style="1" customWidth="1"/>
    <col min="1262" max="1280" width="9.140625" style="1"/>
    <col min="1281" max="1281" width="21.85546875" style="1" customWidth="1"/>
    <col min="1282" max="1284" width="9.140625" style="1" customWidth="1"/>
    <col min="1285" max="1285" width="11" style="1" customWidth="1"/>
    <col min="1286" max="1288" width="9.140625" style="1" customWidth="1"/>
    <col min="1289" max="1289" width="5.28515625" style="1" customWidth="1"/>
    <col min="1290" max="1512" width="9.140625" style="1"/>
    <col min="1513" max="1513" width="21.85546875" style="1" customWidth="1"/>
    <col min="1514" max="1516" width="9.140625" style="1" customWidth="1"/>
    <col min="1517" max="1517" width="11" style="1" customWidth="1"/>
    <col min="1518" max="1536" width="9.140625" style="1"/>
    <col min="1537" max="1537" width="21.85546875" style="1" customWidth="1"/>
    <col min="1538" max="1540" width="9.140625" style="1" customWidth="1"/>
    <col min="1541" max="1541" width="11" style="1" customWidth="1"/>
    <col min="1542" max="1544" width="9.140625" style="1" customWidth="1"/>
    <col min="1545" max="1545" width="5.28515625" style="1" customWidth="1"/>
    <col min="1546" max="1768" width="9.140625" style="1"/>
    <col min="1769" max="1769" width="21.85546875" style="1" customWidth="1"/>
    <col min="1770" max="1772" width="9.140625" style="1" customWidth="1"/>
    <col min="1773" max="1773" width="11" style="1" customWidth="1"/>
    <col min="1774" max="1792" width="9.140625" style="1"/>
    <col min="1793" max="1793" width="21.85546875" style="1" customWidth="1"/>
    <col min="1794" max="1796" width="9.140625" style="1" customWidth="1"/>
    <col min="1797" max="1797" width="11" style="1" customWidth="1"/>
    <col min="1798" max="1800" width="9.140625" style="1" customWidth="1"/>
    <col min="1801" max="1801" width="5.28515625" style="1" customWidth="1"/>
    <col min="1802" max="2024" width="9.140625" style="1"/>
    <col min="2025" max="2025" width="21.85546875" style="1" customWidth="1"/>
    <col min="2026" max="2028" width="9.140625" style="1" customWidth="1"/>
    <col min="2029" max="2029" width="11" style="1" customWidth="1"/>
    <col min="2030" max="2048" width="9.140625" style="1"/>
    <col min="2049" max="2049" width="21.85546875" style="1" customWidth="1"/>
    <col min="2050" max="2052" width="9.140625" style="1" customWidth="1"/>
    <col min="2053" max="2053" width="11" style="1" customWidth="1"/>
    <col min="2054" max="2056" width="9.140625" style="1" customWidth="1"/>
    <col min="2057" max="2057" width="5.28515625" style="1" customWidth="1"/>
    <col min="2058" max="2280" width="9.140625" style="1"/>
    <col min="2281" max="2281" width="21.85546875" style="1" customWidth="1"/>
    <col min="2282" max="2284" width="9.140625" style="1" customWidth="1"/>
    <col min="2285" max="2285" width="11" style="1" customWidth="1"/>
    <col min="2286" max="2304" width="9.140625" style="1"/>
    <col min="2305" max="2305" width="21.85546875" style="1" customWidth="1"/>
    <col min="2306" max="2308" width="9.140625" style="1" customWidth="1"/>
    <col min="2309" max="2309" width="11" style="1" customWidth="1"/>
    <col min="2310" max="2312" width="9.140625" style="1" customWidth="1"/>
    <col min="2313" max="2313" width="5.28515625" style="1" customWidth="1"/>
    <col min="2314" max="2536" width="9.140625" style="1"/>
    <col min="2537" max="2537" width="21.85546875" style="1" customWidth="1"/>
    <col min="2538" max="2540" width="9.140625" style="1" customWidth="1"/>
    <col min="2541" max="2541" width="11" style="1" customWidth="1"/>
    <col min="2542" max="2560" width="9.140625" style="1"/>
    <col min="2561" max="2561" width="21.85546875" style="1" customWidth="1"/>
    <col min="2562" max="2564" width="9.140625" style="1" customWidth="1"/>
    <col min="2565" max="2565" width="11" style="1" customWidth="1"/>
    <col min="2566" max="2568" width="9.140625" style="1" customWidth="1"/>
    <col min="2569" max="2569" width="5.28515625" style="1" customWidth="1"/>
    <col min="2570" max="2792" width="9.140625" style="1"/>
    <col min="2793" max="2793" width="21.85546875" style="1" customWidth="1"/>
    <col min="2794" max="2796" width="9.140625" style="1" customWidth="1"/>
    <col min="2797" max="2797" width="11" style="1" customWidth="1"/>
    <col min="2798" max="2816" width="9.140625" style="1"/>
    <col min="2817" max="2817" width="21.85546875" style="1" customWidth="1"/>
    <col min="2818" max="2820" width="9.140625" style="1" customWidth="1"/>
    <col min="2821" max="2821" width="11" style="1" customWidth="1"/>
    <col min="2822" max="2824" width="9.140625" style="1" customWidth="1"/>
    <col min="2825" max="2825" width="5.28515625" style="1" customWidth="1"/>
    <col min="2826" max="3048" width="9.140625" style="1"/>
    <col min="3049" max="3049" width="21.85546875" style="1" customWidth="1"/>
    <col min="3050" max="3052" width="9.140625" style="1" customWidth="1"/>
    <col min="3053" max="3053" width="11" style="1" customWidth="1"/>
    <col min="3054" max="3072" width="9.140625" style="1"/>
    <col min="3073" max="3073" width="21.85546875" style="1" customWidth="1"/>
    <col min="3074" max="3076" width="9.140625" style="1" customWidth="1"/>
    <col min="3077" max="3077" width="11" style="1" customWidth="1"/>
    <col min="3078" max="3080" width="9.140625" style="1" customWidth="1"/>
    <col min="3081" max="3081" width="5.28515625" style="1" customWidth="1"/>
    <col min="3082" max="3304" width="9.140625" style="1"/>
    <col min="3305" max="3305" width="21.85546875" style="1" customWidth="1"/>
    <col min="3306" max="3308" width="9.140625" style="1" customWidth="1"/>
    <col min="3309" max="3309" width="11" style="1" customWidth="1"/>
    <col min="3310" max="3328" width="9.140625" style="1"/>
    <col min="3329" max="3329" width="21.85546875" style="1" customWidth="1"/>
    <col min="3330" max="3332" width="9.140625" style="1" customWidth="1"/>
    <col min="3333" max="3333" width="11" style="1" customWidth="1"/>
    <col min="3334" max="3336" width="9.140625" style="1" customWidth="1"/>
    <col min="3337" max="3337" width="5.28515625" style="1" customWidth="1"/>
    <col min="3338" max="3560" width="9.140625" style="1"/>
    <col min="3561" max="3561" width="21.85546875" style="1" customWidth="1"/>
    <col min="3562" max="3564" width="9.140625" style="1" customWidth="1"/>
    <col min="3565" max="3565" width="11" style="1" customWidth="1"/>
    <col min="3566" max="3584" width="9.140625" style="1"/>
    <col min="3585" max="3585" width="21.85546875" style="1" customWidth="1"/>
    <col min="3586" max="3588" width="9.140625" style="1" customWidth="1"/>
    <col min="3589" max="3589" width="11" style="1" customWidth="1"/>
    <col min="3590" max="3592" width="9.140625" style="1" customWidth="1"/>
    <col min="3593" max="3593" width="5.28515625" style="1" customWidth="1"/>
    <col min="3594" max="3816" width="9.140625" style="1"/>
    <col min="3817" max="3817" width="21.85546875" style="1" customWidth="1"/>
    <col min="3818" max="3820" width="9.140625" style="1" customWidth="1"/>
    <col min="3821" max="3821" width="11" style="1" customWidth="1"/>
    <col min="3822" max="3840" width="9.140625" style="1"/>
    <col min="3841" max="3841" width="21.85546875" style="1" customWidth="1"/>
    <col min="3842" max="3844" width="9.140625" style="1" customWidth="1"/>
    <col min="3845" max="3845" width="11" style="1" customWidth="1"/>
    <col min="3846" max="3848" width="9.140625" style="1" customWidth="1"/>
    <col min="3849" max="3849" width="5.28515625" style="1" customWidth="1"/>
    <col min="3850" max="4072" width="9.140625" style="1"/>
    <col min="4073" max="4073" width="21.85546875" style="1" customWidth="1"/>
    <col min="4074" max="4076" width="9.140625" style="1" customWidth="1"/>
    <col min="4077" max="4077" width="11" style="1" customWidth="1"/>
    <col min="4078" max="4096" width="9.140625" style="1"/>
    <col min="4097" max="4097" width="21.85546875" style="1" customWidth="1"/>
    <col min="4098" max="4100" width="9.140625" style="1" customWidth="1"/>
    <col min="4101" max="4101" width="11" style="1" customWidth="1"/>
    <col min="4102" max="4104" width="9.140625" style="1" customWidth="1"/>
    <col min="4105" max="4105" width="5.28515625" style="1" customWidth="1"/>
    <col min="4106" max="4328" width="9.140625" style="1"/>
    <col min="4329" max="4329" width="21.85546875" style="1" customWidth="1"/>
    <col min="4330" max="4332" width="9.140625" style="1" customWidth="1"/>
    <col min="4333" max="4333" width="11" style="1" customWidth="1"/>
    <col min="4334" max="4352" width="9.140625" style="1"/>
    <col min="4353" max="4353" width="21.85546875" style="1" customWidth="1"/>
    <col min="4354" max="4356" width="9.140625" style="1" customWidth="1"/>
    <col min="4357" max="4357" width="11" style="1" customWidth="1"/>
    <col min="4358" max="4360" width="9.140625" style="1" customWidth="1"/>
    <col min="4361" max="4361" width="5.28515625" style="1" customWidth="1"/>
    <col min="4362" max="4584" width="9.140625" style="1"/>
    <col min="4585" max="4585" width="21.85546875" style="1" customWidth="1"/>
    <col min="4586" max="4588" width="9.140625" style="1" customWidth="1"/>
    <col min="4589" max="4589" width="11" style="1" customWidth="1"/>
    <col min="4590" max="4608" width="9.140625" style="1"/>
    <col min="4609" max="4609" width="21.85546875" style="1" customWidth="1"/>
    <col min="4610" max="4612" width="9.140625" style="1" customWidth="1"/>
    <col min="4613" max="4613" width="11" style="1" customWidth="1"/>
    <col min="4614" max="4616" width="9.140625" style="1" customWidth="1"/>
    <col min="4617" max="4617" width="5.28515625" style="1" customWidth="1"/>
    <col min="4618" max="4840" width="9.140625" style="1"/>
    <col min="4841" max="4841" width="21.85546875" style="1" customWidth="1"/>
    <col min="4842" max="4844" width="9.140625" style="1" customWidth="1"/>
    <col min="4845" max="4845" width="11" style="1" customWidth="1"/>
    <col min="4846" max="4864" width="9.140625" style="1"/>
    <col min="4865" max="4865" width="21.85546875" style="1" customWidth="1"/>
    <col min="4866" max="4868" width="9.140625" style="1" customWidth="1"/>
    <col min="4869" max="4869" width="11" style="1" customWidth="1"/>
    <col min="4870" max="4872" width="9.140625" style="1" customWidth="1"/>
    <col min="4873" max="4873" width="5.28515625" style="1" customWidth="1"/>
    <col min="4874" max="5096" width="9.140625" style="1"/>
    <col min="5097" max="5097" width="21.85546875" style="1" customWidth="1"/>
    <col min="5098" max="5100" width="9.140625" style="1" customWidth="1"/>
    <col min="5101" max="5101" width="11" style="1" customWidth="1"/>
    <col min="5102" max="5120" width="9.140625" style="1"/>
    <col min="5121" max="5121" width="21.85546875" style="1" customWidth="1"/>
    <col min="5122" max="5124" width="9.140625" style="1" customWidth="1"/>
    <col min="5125" max="5125" width="11" style="1" customWidth="1"/>
    <col min="5126" max="5128" width="9.140625" style="1" customWidth="1"/>
    <col min="5129" max="5129" width="5.28515625" style="1" customWidth="1"/>
    <col min="5130" max="5352" width="9.140625" style="1"/>
    <col min="5353" max="5353" width="21.85546875" style="1" customWidth="1"/>
    <col min="5354" max="5356" width="9.140625" style="1" customWidth="1"/>
    <col min="5357" max="5357" width="11" style="1" customWidth="1"/>
    <col min="5358" max="5376" width="9.140625" style="1"/>
    <col min="5377" max="5377" width="21.85546875" style="1" customWidth="1"/>
    <col min="5378" max="5380" width="9.140625" style="1" customWidth="1"/>
    <col min="5381" max="5381" width="11" style="1" customWidth="1"/>
    <col min="5382" max="5384" width="9.140625" style="1" customWidth="1"/>
    <col min="5385" max="5385" width="5.28515625" style="1" customWidth="1"/>
    <col min="5386" max="5608" width="9.140625" style="1"/>
    <col min="5609" max="5609" width="21.85546875" style="1" customWidth="1"/>
    <col min="5610" max="5612" width="9.140625" style="1" customWidth="1"/>
    <col min="5613" max="5613" width="11" style="1" customWidth="1"/>
    <col min="5614" max="5632" width="9.140625" style="1"/>
    <col min="5633" max="5633" width="21.85546875" style="1" customWidth="1"/>
    <col min="5634" max="5636" width="9.140625" style="1" customWidth="1"/>
    <col min="5637" max="5637" width="11" style="1" customWidth="1"/>
    <col min="5638" max="5640" width="9.140625" style="1" customWidth="1"/>
    <col min="5641" max="5641" width="5.28515625" style="1" customWidth="1"/>
    <col min="5642" max="5864" width="9.140625" style="1"/>
    <col min="5865" max="5865" width="21.85546875" style="1" customWidth="1"/>
    <col min="5866" max="5868" width="9.140625" style="1" customWidth="1"/>
    <col min="5869" max="5869" width="11" style="1" customWidth="1"/>
    <col min="5870" max="5888" width="9.140625" style="1"/>
    <col min="5889" max="5889" width="21.85546875" style="1" customWidth="1"/>
    <col min="5890" max="5892" width="9.140625" style="1" customWidth="1"/>
    <col min="5893" max="5893" width="11" style="1" customWidth="1"/>
    <col min="5894" max="5896" width="9.140625" style="1" customWidth="1"/>
    <col min="5897" max="5897" width="5.28515625" style="1" customWidth="1"/>
    <col min="5898" max="6120" width="9.140625" style="1"/>
    <col min="6121" max="6121" width="21.85546875" style="1" customWidth="1"/>
    <col min="6122" max="6124" width="9.140625" style="1" customWidth="1"/>
    <col min="6125" max="6125" width="11" style="1" customWidth="1"/>
    <col min="6126" max="6144" width="9.140625" style="1"/>
    <col min="6145" max="6145" width="21.85546875" style="1" customWidth="1"/>
    <col min="6146" max="6148" width="9.140625" style="1" customWidth="1"/>
    <col min="6149" max="6149" width="11" style="1" customWidth="1"/>
    <col min="6150" max="6152" width="9.140625" style="1" customWidth="1"/>
    <col min="6153" max="6153" width="5.28515625" style="1" customWidth="1"/>
    <col min="6154" max="6376" width="9.140625" style="1"/>
    <col min="6377" max="6377" width="21.85546875" style="1" customWidth="1"/>
    <col min="6378" max="6380" width="9.140625" style="1" customWidth="1"/>
    <col min="6381" max="6381" width="11" style="1" customWidth="1"/>
    <col min="6382" max="6400" width="9.140625" style="1"/>
    <col min="6401" max="6401" width="21.85546875" style="1" customWidth="1"/>
    <col min="6402" max="6404" width="9.140625" style="1" customWidth="1"/>
    <col min="6405" max="6405" width="11" style="1" customWidth="1"/>
    <col min="6406" max="6408" width="9.140625" style="1" customWidth="1"/>
    <col min="6409" max="6409" width="5.28515625" style="1" customWidth="1"/>
    <col min="6410" max="6632" width="9.140625" style="1"/>
    <col min="6633" max="6633" width="21.85546875" style="1" customWidth="1"/>
    <col min="6634" max="6636" width="9.140625" style="1" customWidth="1"/>
    <col min="6637" max="6637" width="11" style="1" customWidth="1"/>
    <col min="6638" max="6656" width="9.140625" style="1"/>
    <col min="6657" max="6657" width="21.85546875" style="1" customWidth="1"/>
    <col min="6658" max="6660" width="9.140625" style="1" customWidth="1"/>
    <col min="6661" max="6661" width="11" style="1" customWidth="1"/>
    <col min="6662" max="6664" width="9.140625" style="1" customWidth="1"/>
    <col min="6665" max="6665" width="5.28515625" style="1" customWidth="1"/>
    <col min="6666" max="6888" width="9.140625" style="1"/>
    <col min="6889" max="6889" width="21.85546875" style="1" customWidth="1"/>
    <col min="6890" max="6892" width="9.140625" style="1" customWidth="1"/>
    <col min="6893" max="6893" width="11" style="1" customWidth="1"/>
    <col min="6894" max="6912" width="9.140625" style="1"/>
    <col min="6913" max="6913" width="21.85546875" style="1" customWidth="1"/>
    <col min="6914" max="6916" width="9.140625" style="1" customWidth="1"/>
    <col min="6917" max="6917" width="11" style="1" customWidth="1"/>
    <col min="6918" max="6920" width="9.140625" style="1" customWidth="1"/>
    <col min="6921" max="6921" width="5.28515625" style="1" customWidth="1"/>
    <col min="6922" max="7144" width="9.140625" style="1"/>
    <col min="7145" max="7145" width="21.85546875" style="1" customWidth="1"/>
    <col min="7146" max="7148" width="9.140625" style="1" customWidth="1"/>
    <col min="7149" max="7149" width="11" style="1" customWidth="1"/>
    <col min="7150" max="7168" width="9.140625" style="1"/>
    <col min="7169" max="7169" width="21.85546875" style="1" customWidth="1"/>
    <col min="7170" max="7172" width="9.140625" style="1" customWidth="1"/>
    <col min="7173" max="7173" width="11" style="1" customWidth="1"/>
    <col min="7174" max="7176" width="9.140625" style="1" customWidth="1"/>
    <col min="7177" max="7177" width="5.28515625" style="1" customWidth="1"/>
    <col min="7178" max="7400" width="9.140625" style="1"/>
    <col min="7401" max="7401" width="21.85546875" style="1" customWidth="1"/>
    <col min="7402" max="7404" width="9.140625" style="1" customWidth="1"/>
    <col min="7405" max="7405" width="11" style="1" customWidth="1"/>
    <col min="7406" max="7424" width="9.140625" style="1"/>
    <col min="7425" max="7425" width="21.85546875" style="1" customWidth="1"/>
    <col min="7426" max="7428" width="9.140625" style="1" customWidth="1"/>
    <col min="7429" max="7429" width="11" style="1" customWidth="1"/>
    <col min="7430" max="7432" width="9.140625" style="1" customWidth="1"/>
    <col min="7433" max="7433" width="5.28515625" style="1" customWidth="1"/>
    <col min="7434" max="7656" width="9.140625" style="1"/>
    <col min="7657" max="7657" width="21.85546875" style="1" customWidth="1"/>
    <col min="7658" max="7660" width="9.140625" style="1" customWidth="1"/>
    <col min="7661" max="7661" width="11" style="1" customWidth="1"/>
    <col min="7662" max="7680" width="9.140625" style="1"/>
    <col min="7681" max="7681" width="21.85546875" style="1" customWidth="1"/>
    <col min="7682" max="7684" width="9.140625" style="1" customWidth="1"/>
    <col min="7685" max="7685" width="11" style="1" customWidth="1"/>
    <col min="7686" max="7688" width="9.140625" style="1" customWidth="1"/>
    <col min="7689" max="7689" width="5.28515625" style="1" customWidth="1"/>
    <col min="7690" max="7912" width="9.140625" style="1"/>
    <col min="7913" max="7913" width="21.85546875" style="1" customWidth="1"/>
    <col min="7914" max="7916" width="9.140625" style="1" customWidth="1"/>
    <col min="7917" max="7917" width="11" style="1" customWidth="1"/>
    <col min="7918" max="7936" width="9.140625" style="1"/>
    <col min="7937" max="7937" width="21.85546875" style="1" customWidth="1"/>
    <col min="7938" max="7940" width="9.140625" style="1" customWidth="1"/>
    <col min="7941" max="7941" width="11" style="1" customWidth="1"/>
    <col min="7942" max="7944" width="9.140625" style="1" customWidth="1"/>
    <col min="7945" max="7945" width="5.28515625" style="1" customWidth="1"/>
    <col min="7946" max="8168" width="9.140625" style="1"/>
    <col min="8169" max="8169" width="21.85546875" style="1" customWidth="1"/>
    <col min="8170" max="8172" width="9.140625" style="1" customWidth="1"/>
    <col min="8173" max="8173" width="11" style="1" customWidth="1"/>
    <col min="8174" max="8192" width="9.140625" style="1"/>
    <col min="8193" max="8193" width="21.85546875" style="1" customWidth="1"/>
    <col min="8194" max="8196" width="9.140625" style="1" customWidth="1"/>
    <col min="8197" max="8197" width="11" style="1" customWidth="1"/>
    <col min="8198" max="8200" width="9.140625" style="1" customWidth="1"/>
    <col min="8201" max="8201" width="5.28515625" style="1" customWidth="1"/>
    <col min="8202" max="8424" width="9.140625" style="1"/>
    <col min="8425" max="8425" width="21.85546875" style="1" customWidth="1"/>
    <col min="8426" max="8428" width="9.140625" style="1" customWidth="1"/>
    <col min="8429" max="8429" width="11" style="1" customWidth="1"/>
    <col min="8430" max="8448" width="9.140625" style="1"/>
    <col min="8449" max="8449" width="21.85546875" style="1" customWidth="1"/>
    <col min="8450" max="8452" width="9.140625" style="1" customWidth="1"/>
    <col min="8453" max="8453" width="11" style="1" customWidth="1"/>
    <col min="8454" max="8456" width="9.140625" style="1" customWidth="1"/>
    <col min="8457" max="8457" width="5.28515625" style="1" customWidth="1"/>
    <col min="8458" max="8680" width="9.140625" style="1"/>
    <col min="8681" max="8681" width="21.85546875" style="1" customWidth="1"/>
    <col min="8682" max="8684" width="9.140625" style="1" customWidth="1"/>
    <col min="8685" max="8685" width="11" style="1" customWidth="1"/>
    <col min="8686" max="8704" width="9.140625" style="1"/>
    <col min="8705" max="8705" width="21.85546875" style="1" customWidth="1"/>
    <col min="8706" max="8708" width="9.140625" style="1" customWidth="1"/>
    <col min="8709" max="8709" width="11" style="1" customWidth="1"/>
    <col min="8710" max="8712" width="9.140625" style="1" customWidth="1"/>
    <col min="8713" max="8713" width="5.28515625" style="1" customWidth="1"/>
    <col min="8714" max="8936" width="9.140625" style="1"/>
    <col min="8937" max="8937" width="21.85546875" style="1" customWidth="1"/>
    <col min="8938" max="8940" width="9.140625" style="1" customWidth="1"/>
    <col min="8941" max="8941" width="11" style="1" customWidth="1"/>
    <col min="8942" max="8960" width="9.140625" style="1"/>
    <col min="8961" max="8961" width="21.85546875" style="1" customWidth="1"/>
    <col min="8962" max="8964" width="9.140625" style="1" customWidth="1"/>
    <col min="8965" max="8965" width="11" style="1" customWidth="1"/>
    <col min="8966" max="8968" width="9.140625" style="1" customWidth="1"/>
    <col min="8969" max="8969" width="5.28515625" style="1" customWidth="1"/>
    <col min="8970" max="9192" width="9.140625" style="1"/>
    <col min="9193" max="9193" width="21.85546875" style="1" customWidth="1"/>
    <col min="9194" max="9196" width="9.140625" style="1" customWidth="1"/>
    <col min="9197" max="9197" width="11" style="1" customWidth="1"/>
    <col min="9198" max="9216" width="9.140625" style="1"/>
    <col min="9217" max="9217" width="21.85546875" style="1" customWidth="1"/>
    <col min="9218" max="9220" width="9.140625" style="1" customWidth="1"/>
    <col min="9221" max="9221" width="11" style="1" customWidth="1"/>
    <col min="9222" max="9224" width="9.140625" style="1" customWidth="1"/>
    <col min="9225" max="9225" width="5.28515625" style="1" customWidth="1"/>
    <col min="9226" max="9448" width="9.140625" style="1"/>
    <col min="9449" max="9449" width="21.85546875" style="1" customWidth="1"/>
    <col min="9450" max="9452" width="9.140625" style="1" customWidth="1"/>
    <col min="9453" max="9453" width="11" style="1" customWidth="1"/>
    <col min="9454" max="9472" width="9.140625" style="1"/>
    <col min="9473" max="9473" width="21.85546875" style="1" customWidth="1"/>
    <col min="9474" max="9476" width="9.140625" style="1" customWidth="1"/>
    <col min="9477" max="9477" width="11" style="1" customWidth="1"/>
    <col min="9478" max="9480" width="9.140625" style="1" customWidth="1"/>
    <col min="9481" max="9481" width="5.28515625" style="1" customWidth="1"/>
    <col min="9482" max="9704" width="9.140625" style="1"/>
    <col min="9705" max="9705" width="21.85546875" style="1" customWidth="1"/>
    <col min="9706" max="9708" width="9.140625" style="1" customWidth="1"/>
    <col min="9709" max="9709" width="11" style="1" customWidth="1"/>
    <col min="9710" max="9728" width="9.140625" style="1"/>
    <col min="9729" max="9729" width="21.85546875" style="1" customWidth="1"/>
    <col min="9730" max="9732" width="9.140625" style="1" customWidth="1"/>
    <col min="9733" max="9733" width="11" style="1" customWidth="1"/>
    <col min="9734" max="9736" width="9.140625" style="1" customWidth="1"/>
    <col min="9737" max="9737" width="5.28515625" style="1" customWidth="1"/>
    <col min="9738" max="9960" width="9.140625" style="1"/>
    <col min="9961" max="9961" width="21.85546875" style="1" customWidth="1"/>
    <col min="9962" max="9964" width="9.140625" style="1" customWidth="1"/>
    <col min="9965" max="9965" width="11" style="1" customWidth="1"/>
    <col min="9966" max="9984" width="9.140625" style="1"/>
    <col min="9985" max="9985" width="21.85546875" style="1" customWidth="1"/>
    <col min="9986" max="9988" width="9.140625" style="1" customWidth="1"/>
    <col min="9989" max="9989" width="11" style="1" customWidth="1"/>
    <col min="9990" max="9992" width="9.140625" style="1" customWidth="1"/>
    <col min="9993" max="9993" width="5.28515625" style="1" customWidth="1"/>
    <col min="9994" max="10216" width="9.140625" style="1"/>
    <col min="10217" max="10217" width="21.85546875" style="1" customWidth="1"/>
    <col min="10218" max="10220" width="9.140625" style="1" customWidth="1"/>
    <col min="10221" max="10221" width="11" style="1" customWidth="1"/>
    <col min="10222" max="10240" width="9.140625" style="1"/>
    <col min="10241" max="10241" width="21.85546875" style="1" customWidth="1"/>
    <col min="10242" max="10244" width="9.140625" style="1" customWidth="1"/>
    <col min="10245" max="10245" width="11" style="1" customWidth="1"/>
    <col min="10246" max="10248" width="9.140625" style="1" customWidth="1"/>
    <col min="10249" max="10249" width="5.28515625" style="1" customWidth="1"/>
    <col min="10250" max="10472" width="9.140625" style="1"/>
    <col min="10473" max="10473" width="21.85546875" style="1" customWidth="1"/>
    <col min="10474" max="10476" width="9.140625" style="1" customWidth="1"/>
    <col min="10477" max="10477" width="11" style="1" customWidth="1"/>
    <col min="10478" max="10496" width="9.140625" style="1"/>
    <col min="10497" max="10497" width="21.85546875" style="1" customWidth="1"/>
    <col min="10498" max="10500" width="9.140625" style="1" customWidth="1"/>
    <col min="10501" max="10501" width="11" style="1" customWidth="1"/>
    <col min="10502" max="10504" width="9.140625" style="1" customWidth="1"/>
    <col min="10505" max="10505" width="5.28515625" style="1" customWidth="1"/>
    <col min="10506" max="10728" width="9.140625" style="1"/>
    <col min="10729" max="10729" width="21.85546875" style="1" customWidth="1"/>
    <col min="10730" max="10732" width="9.140625" style="1" customWidth="1"/>
    <col min="10733" max="10733" width="11" style="1" customWidth="1"/>
    <col min="10734" max="10752" width="9.140625" style="1"/>
    <col min="10753" max="10753" width="21.85546875" style="1" customWidth="1"/>
    <col min="10754" max="10756" width="9.140625" style="1" customWidth="1"/>
    <col min="10757" max="10757" width="11" style="1" customWidth="1"/>
    <col min="10758" max="10760" width="9.140625" style="1" customWidth="1"/>
    <col min="10761" max="10761" width="5.28515625" style="1" customWidth="1"/>
    <col min="10762" max="10984" width="9.140625" style="1"/>
    <col min="10985" max="10985" width="21.85546875" style="1" customWidth="1"/>
    <col min="10986" max="10988" width="9.140625" style="1" customWidth="1"/>
    <col min="10989" max="10989" width="11" style="1" customWidth="1"/>
    <col min="10990" max="11008" width="9.140625" style="1"/>
    <col min="11009" max="11009" width="21.85546875" style="1" customWidth="1"/>
    <col min="11010" max="11012" width="9.140625" style="1" customWidth="1"/>
    <col min="11013" max="11013" width="11" style="1" customWidth="1"/>
    <col min="11014" max="11016" width="9.140625" style="1" customWidth="1"/>
    <col min="11017" max="11017" width="5.28515625" style="1" customWidth="1"/>
    <col min="11018" max="11240" width="9.140625" style="1"/>
    <col min="11241" max="11241" width="21.85546875" style="1" customWidth="1"/>
    <col min="11242" max="11244" width="9.140625" style="1" customWidth="1"/>
    <col min="11245" max="11245" width="11" style="1" customWidth="1"/>
    <col min="11246" max="11264" width="9.140625" style="1"/>
    <col min="11265" max="11265" width="21.85546875" style="1" customWidth="1"/>
    <col min="11266" max="11268" width="9.140625" style="1" customWidth="1"/>
    <col min="11269" max="11269" width="11" style="1" customWidth="1"/>
    <col min="11270" max="11272" width="9.140625" style="1" customWidth="1"/>
    <col min="11273" max="11273" width="5.28515625" style="1" customWidth="1"/>
    <col min="11274" max="11496" width="9.140625" style="1"/>
    <col min="11497" max="11497" width="21.85546875" style="1" customWidth="1"/>
    <col min="11498" max="11500" width="9.140625" style="1" customWidth="1"/>
    <col min="11501" max="11501" width="11" style="1" customWidth="1"/>
    <col min="11502" max="11520" width="9.140625" style="1"/>
    <col min="11521" max="11521" width="21.85546875" style="1" customWidth="1"/>
    <col min="11522" max="11524" width="9.140625" style="1" customWidth="1"/>
    <col min="11525" max="11525" width="11" style="1" customWidth="1"/>
    <col min="11526" max="11528" width="9.140625" style="1" customWidth="1"/>
    <col min="11529" max="11529" width="5.28515625" style="1" customWidth="1"/>
    <col min="11530" max="11752" width="9.140625" style="1"/>
    <col min="11753" max="11753" width="21.85546875" style="1" customWidth="1"/>
    <col min="11754" max="11756" width="9.140625" style="1" customWidth="1"/>
    <col min="11757" max="11757" width="11" style="1" customWidth="1"/>
    <col min="11758" max="11776" width="9.140625" style="1"/>
    <col min="11777" max="11777" width="21.85546875" style="1" customWidth="1"/>
    <col min="11778" max="11780" width="9.140625" style="1" customWidth="1"/>
    <col min="11781" max="11781" width="11" style="1" customWidth="1"/>
    <col min="11782" max="11784" width="9.140625" style="1" customWidth="1"/>
    <col min="11785" max="11785" width="5.28515625" style="1" customWidth="1"/>
    <col min="11786" max="12008" width="9.140625" style="1"/>
    <col min="12009" max="12009" width="21.85546875" style="1" customWidth="1"/>
    <col min="12010" max="12012" width="9.140625" style="1" customWidth="1"/>
    <col min="12013" max="12013" width="11" style="1" customWidth="1"/>
    <col min="12014" max="12032" width="9.140625" style="1"/>
    <col min="12033" max="12033" width="21.85546875" style="1" customWidth="1"/>
    <col min="12034" max="12036" width="9.140625" style="1" customWidth="1"/>
    <col min="12037" max="12037" width="11" style="1" customWidth="1"/>
    <col min="12038" max="12040" width="9.140625" style="1" customWidth="1"/>
    <col min="12041" max="12041" width="5.28515625" style="1" customWidth="1"/>
    <col min="12042" max="12264" width="9.140625" style="1"/>
    <col min="12265" max="12265" width="21.85546875" style="1" customWidth="1"/>
    <col min="12266" max="12268" width="9.140625" style="1" customWidth="1"/>
    <col min="12269" max="12269" width="11" style="1" customWidth="1"/>
    <col min="12270" max="12288" width="9.140625" style="1"/>
    <col min="12289" max="12289" width="21.85546875" style="1" customWidth="1"/>
    <col min="12290" max="12292" width="9.140625" style="1" customWidth="1"/>
    <col min="12293" max="12293" width="11" style="1" customWidth="1"/>
    <col min="12294" max="12296" width="9.140625" style="1" customWidth="1"/>
    <col min="12297" max="12297" width="5.28515625" style="1" customWidth="1"/>
    <col min="12298" max="12520" width="9.140625" style="1"/>
    <col min="12521" max="12521" width="21.85546875" style="1" customWidth="1"/>
    <col min="12522" max="12524" width="9.140625" style="1" customWidth="1"/>
    <col min="12525" max="12525" width="11" style="1" customWidth="1"/>
    <col min="12526" max="12544" width="9.140625" style="1"/>
    <col min="12545" max="12545" width="21.85546875" style="1" customWidth="1"/>
    <col min="12546" max="12548" width="9.140625" style="1" customWidth="1"/>
    <col min="12549" max="12549" width="11" style="1" customWidth="1"/>
    <col min="12550" max="12552" width="9.140625" style="1" customWidth="1"/>
    <col min="12553" max="12553" width="5.28515625" style="1" customWidth="1"/>
    <col min="12554" max="12776" width="9.140625" style="1"/>
    <col min="12777" max="12777" width="21.85546875" style="1" customWidth="1"/>
    <col min="12778" max="12780" width="9.140625" style="1" customWidth="1"/>
    <col min="12781" max="12781" width="11" style="1" customWidth="1"/>
    <col min="12782" max="12800" width="9.140625" style="1"/>
    <col min="12801" max="12801" width="21.85546875" style="1" customWidth="1"/>
    <col min="12802" max="12804" width="9.140625" style="1" customWidth="1"/>
    <col min="12805" max="12805" width="11" style="1" customWidth="1"/>
    <col min="12806" max="12808" width="9.140625" style="1" customWidth="1"/>
    <col min="12809" max="12809" width="5.28515625" style="1" customWidth="1"/>
    <col min="12810" max="13032" width="9.140625" style="1"/>
    <col min="13033" max="13033" width="21.85546875" style="1" customWidth="1"/>
    <col min="13034" max="13036" width="9.140625" style="1" customWidth="1"/>
    <col min="13037" max="13037" width="11" style="1" customWidth="1"/>
    <col min="13038" max="13056" width="9.140625" style="1"/>
    <col min="13057" max="13057" width="21.85546875" style="1" customWidth="1"/>
    <col min="13058" max="13060" width="9.140625" style="1" customWidth="1"/>
    <col min="13061" max="13061" width="11" style="1" customWidth="1"/>
    <col min="13062" max="13064" width="9.140625" style="1" customWidth="1"/>
    <col min="13065" max="13065" width="5.28515625" style="1" customWidth="1"/>
    <col min="13066" max="13288" width="9.140625" style="1"/>
    <col min="13289" max="13289" width="21.85546875" style="1" customWidth="1"/>
    <col min="13290" max="13292" width="9.140625" style="1" customWidth="1"/>
    <col min="13293" max="13293" width="11" style="1" customWidth="1"/>
    <col min="13294" max="13312" width="9.140625" style="1"/>
    <col min="13313" max="13313" width="21.85546875" style="1" customWidth="1"/>
    <col min="13314" max="13316" width="9.140625" style="1" customWidth="1"/>
    <col min="13317" max="13317" width="11" style="1" customWidth="1"/>
    <col min="13318" max="13320" width="9.140625" style="1" customWidth="1"/>
    <col min="13321" max="13321" width="5.28515625" style="1" customWidth="1"/>
    <col min="13322" max="13544" width="9.140625" style="1"/>
    <col min="13545" max="13545" width="21.85546875" style="1" customWidth="1"/>
    <col min="13546" max="13548" width="9.140625" style="1" customWidth="1"/>
    <col min="13549" max="13549" width="11" style="1" customWidth="1"/>
    <col min="13550" max="13568" width="9.140625" style="1"/>
    <col min="13569" max="13569" width="21.85546875" style="1" customWidth="1"/>
    <col min="13570" max="13572" width="9.140625" style="1" customWidth="1"/>
    <col min="13573" max="13573" width="11" style="1" customWidth="1"/>
    <col min="13574" max="13576" width="9.140625" style="1" customWidth="1"/>
    <col min="13577" max="13577" width="5.28515625" style="1" customWidth="1"/>
    <col min="13578" max="13800" width="9.140625" style="1"/>
    <col min="13801" max="13801" width="21.85546875" style="1" customWidth="1"/>
    <col min="13802" max="13804" width="9.140625" style="1" customWidth="1"/>
    <col min="13805" max="13805" width="11" style="1" customWidth="1"/>
    <col min="13806" max="13824" width="9.140625" style="1"/>
    <col min="13825" max="13825" width="21.85546875" style="1" customWidth="1"/>
    <col min="13826" max="13828" width="9.140625" style="1" customWidth="1"/>
    <col min="13829" max="13829" width="11" style="1" customWidth="1"/>
    <col min="13830" max="13832" width="9.140625" style="1" customWidth="1"/>
    <col min="13833" max="13833" width="5.28515625" style="1" customWidth="1"/>
    <col min="13834" max="14056" width="9.140625" style="1"/>
    <col min="14057" max="14057" width="21.85546875" style="1" customWidth="1"/>
    <col min="14058" max="14060" width="9.140625" style="1" customWidth="1"/>
    <col min="14061" max="14061" width="11" style="1" customWidth="1"/>
    <col min="14062" max="14080" width="9.140625" style="1"/>
    <col min="14081" max="14081" width="21.85546875" style="1" customWidth="1"/>
    <col min="14082" max="14084" width="9.140625" style="1" customWidth="1"/>
    <col min="14085" max="14085" width="11" style="1" customWidth="1"/>
    <col min="14086" max="14088" width="9.140625" style="1" customWidth="1"/>
    <col min="14089" max="14089" width="5.28515625" style="1" customWidth="1"/>
    <col min="14090" max="14312" width="9.140625" style="1"/>
    <col min="14313" max="14313" width="21.85546875" style="1" customWidth="1"/>
    <col min="14314" max="14316" width="9.140625" style="1" customWidth="1"/>
    <col min="14317" max="14317" width="11" style="1" customWidth="1"/>
    <col min="14318" max="14336" width="9.140625" style="1"/>
    <col min="14337" max="14337" width="21.85546875" style="1" customWidth="1"/>
    <col min="14338" max="14340" width="9.140625" style="1" customWidth="1"/>
    <col min="14341" max="14341" width="11" style="1" customWidth="1"/>
    <col min="14342" max="14344" width="9.140625" style="1" customWidth="1"/>
    <col min="14345" max="14345" width="5.28515625" style="1" customWidth="1"/>
    <col min="14346" max="14568" width="9.140625" style="1"/>
    <col min="14569" max="14569" width="21.85546875" style="1" customWidth="1"/>
    <col min="14570" max="14572" width="9.140625" style="1" customWidth="1"/>
    <col min="14573" max="14573" width="11" style="1" customWidth="1"/>
    <col min="14574" max="14592" width="9.140625" style="1"/>
    <col min="14593" max="14593" width="21.85546875" style="1" customWidth="1"/>
    <col min="14594" max="14596" width="9.140625" style="1" customWidth="1"/>
    <col min="14597" max="14597" width="11" style="1" customWidth="1"/>
    <col min="14598" max="14600" width="9.140625" style="1" customWidth="1"/>
    <col min="14601" max="14601" width="5.28515625" style="1" customWidth="1"/>
    <col min="14602" max="14824" width="9.140625" style="1"/>
    <col min="14825" max="14825" width="21.85546875" style="1" customWidth="1"/>
    <col min="14826" max="14828" width="9.140625" style="1" customWidth="1"/>
    <col min="14829" max="14829" width="11" style="1" customWidth="1"/>
    <col min="14830" max="14848" width="9.140625" style="1"/>
    <col min="14849" max="14849" width="21.85546875" style="1" customWidth="1"/>
    <col min="14850" max="14852" width="9.140625" style="1" customWidth="1"/>
    <col min="14853" max="14853" width="11" style="1" customWidth="1"/>
    <col min="14854" max="14856" width="9.140625" style="1" customWidth="1"/>
    <col min="14857" max="14857" width="5.28515625" style="1" customWidth="1"/>
    <col min="14858" max="15080" width="9.140625" style="1"/>
    <col min="15081" max="15081" width="21.85546875" style="1" customWidth="1"/>
    <col min="15082" max="15084" width="9.140625" style="1" customWidth="1"/>
    <col min="15085" max="15085" width="11" style="1" customWidth="1"/>
    <col min="15086" max="15104" width="9.140625" style="1"/>
    <col min="15105" max="15105" width="21.85546875" style="1" customWidth="1"/>
    <col min="15106" max="15108" width="9.140625" style="1" customWidth="1"/>
    <col min="15109" max="15109" width="11" style="1" customWidth="1"/>
    <col min="15110" max="15112" width="9.140625" style="1" customWidth="1"/>
    <col min="15113" max="15113" width="5.28515625" style="1" customWidth="1"/>
    <col min="15114" max="15336" width="9.140625" style="1"/>
    <col min="15337" max="15337" width="21.85546875" style="1" customWidth="1"/>
    <col min="15338" max="15340" width="9.140625" style="1" customWidth="1"/>
    <col min="15341" max="15341" width="11" style="1" customWidth="1"/>
    <col min="15342" max="15360" width="9.140625" style="1"/>
    <col min="15361" max="15361" width="21.85546875" style="1" customWidth="1"/>
    <col min="15362" max="15364" width="9.140625" style="1" customWidth="1"/>
    <col min="15365" max="15365" width="11" style="1" customWidth="1"/>
    <col min="15366" max="15368" width="9.140625" style="1" customWidth="1"/>
    <col min="15369" max="15369" width="5.28515625" style="1" customWidth="1"/>
    <col min="15370" max="15592" width="9.140625" style="1"/>
    <col min="15593" max="15593" width="21.85546875" style="1" customWidth="1"/>
    <col min="15594" max="15596" width="9.140625" style="1" customWidth="1"/>
    <col min="15597" max="15597" width="11" style="1" customWidth="1"/>
    <col min="15598" max="15616" width="9.140625" style="1"/>
    <col min="15617" max="15617" width="21.85546875" style="1" customWidth="1"/>
    <col min="15618" max="15620" width="9.140625" style="1" customWidth="1"/>
    <col min="15621" max="15621" width="11" style="1" customWidth="1"/>
    <col min="15622" max="15624" width="9.140625" style="1" customWidth="1"/>
    <col min="15625" max="15625" width="5.28515625" style="1" customWidth="1"/>
    <col min="15626" max="15848" width="9.140625" style="1"/>
    <col min="15849" max="15849" width="21.85546875" style="1" customWidth="1"/>
    <col min="15850" max="15852" width="9.140625" style="1" customWidth="1"/>
    <col min="15853" max="15853" width="11" style="1" customWidth="1"/>
    <col min="15854" max="15872" width="9.140625" style="1"/>
    <col min="15873" max="15873" width="21.85546875" style="1" customWidth="1"/>
    <col min="15874" max="15876" width="9.140625" style="1" customWidth="1"/>
    <col min="15877" max="15877" width="11" style="1" customWidth="1"/>
    <col min="15878" max="15880" width="9.140625" style="1" customWidth="1"/>
    <col min="15881" max="15881" width="5.28515625" style="1" customWidth="1"/>
    <col min="15882" max="16104" width="9.140625" style="1"/>
    <col min="16105" max="16105" width="21.85546875" style="1" customWidth="1"/>
    <col min="16106" max="16108" width="9.140625" style="1" customWidth="1"/>
    <col min="16109" max="16109" width="11" style="1" customWidth="1"/>
    <col min="16110" max="16128" width="9.140625" style="1"/>
    <col min="16129" max="16129" width="21.85546875" style="1" customWidth="1"/>
    <col min="16130" max="16132" width="9.140625" style="1" customWidth="1"/>
    <col min="16133" max="16133" width="11" style="1" customWidth="1"/>
    <col min="16134" max="16136" width="9.140625" style="1" customWidth="1"/>
    <col min="16137" max="16137" width="5.28515625" style="1" customWidth="1"/>
    <col min="16138" max="16360" width="9.140625" style="1"/>
    <col min="16361" max="16361" width="21.85546875" style="1" customWidth="1"/>
    <col min="16362" max="16364" width="9.140625" style="1" customWidth="1"/>
    <col min="16365" max="16365" width="11" style="1" customWidth="1"/>
    <col min="16366" max="16384" width="9.140625" style="1"/>
  </cols>
  <sheetData>
    <row r="1" spans="1:10" s="9" customFormat="1" ht="24.75" customHeight="1">
      <c r="A1" s="331" t="s">
        <v>320</v>
      </c>
      <c r="B1" s="331"/>
      <c r="C1" s="331"/>
      <c r="D1" s="331"/>
      <c r="E1" s="331"/>
      <c r="F1" s="331"/>
      <c r="G1" s="331"/>
      <c r="H1" s="331"/>
      <c r="I1" s="35"/>
      <c r="J1" s="235" t="s">
        <v>200</v>
      </c>
    </row>
    <row r="2" spans="1:10" s="17" customFormat="1" ht="10.15" customHeight="1">
      <c r="A2" s="10">
        <v>2019</v>
      </c>
      <c r="H2" s="11" t="s">
        <v>22</v>
      </c>
    </row>
    <row r="3" spans="1:10" ht="12" customHeight="1">
      <c r="A3" s="334" t="s">
        <v>311</v>
      </c>
      <c r="B3" s="423" t="s">
        <v>250</v>
      </c>
      <c r="C3" s="424"/>
      <c r="D3" s="424"/>
      <c r="E3" s="424"/>
      <c r="F3" s="424"/>
      <c r="G3" s="424"/>
      <c r="H3" s="424"/>
    </row>
    <row r="4" spans="1:10" ht="10.15" customHeight="1">
      <c r="A4" s="334"/>
      <c r="B4" s="435" t="s">
        <v>3</v>
      </c>
      <c r="C4" s="435" t="s">
        <v>218</v>
      </c>
      <c r="D4" s="435" t="s">
        <v>217</v>
      </c>
      <c r="E4" s="435" t="s">
        <v>216</v>
      </c>
      <c r="F4" s="435" t="s">
        <v>215</v>
      </c>
      <c r="G4" s="435" t="s">
        <v>214</v>
      </c>
      <c r="H4" s="437" t="s">
        <v>212</v>
      </c>
      <c r="J4" s="2"/>
    </row>
    <row r="5" spans="1:10" ht="10.15" customHeight="1">
      <c r="A5" s="334"/>
      <c r="B5" s="436"/>
      <c r="C5" s="436"/>
      <c r="D5" s="436"/>
      <c r="E5" s="436"/>
      <c r="F5" s="436"/>
      <c r="G5" s="436"/>
      <c r="H5" s="438"/>
      <c r="J5" s="2"/>
    </row>
    <row r="6" spans="1:10" ht="10.15" customHeight="1">
      <c r="A6" s="334"/>
      <c r="B6" s="436"/>
      <c r="C6" s="436"/>
      <c r="D6" s="436"/>
      <c r="E6" s="436"/>
      <c r="F6" s="436"/>
      <c r="G6" s="436"/>
      <c r="H6" s="438"/>
    </row>
    <row r="7" spans="1:10" ht="5.0999999999999996" customHeight="1">
      <c r="A7" s="7"/>
      <c r="B7" s="4"/>
      <c r="C7" s="4"/>
      <c r="D7" s="4"/>
      <c r="E7" s="4"/>
      <c r="F7" s="4"/>
      <c r="G7" s="4"/>
      <c r="H7" s="4"/>
    </row>
    <row r="8" spans="1:10" ht="9" customHeight="1">
      <c r="A8" s="18" t="s">
        <v>309</v>
      </c>
      <c r="B8" s="174">
        <v>22236.342041996828</v>
      </c>
      <c r="C8" s="174">
        <v>12269.93265861289</v>
      </c>
      <c r="D8" s="174">
        <v>5719.8596208114286</v>
      </c>
      <c r="E8" s="174">
        <v>3691.5746927718383</v>
      </c>
      <c r="F8" s="174">
        <v>31.512952588672995</v>
      </c>
      <c r="G8" s="174">
        <v>185.57640870520598</v>
      </c>
      <c r="H8" s="174">
        <v>337.88570850679702</v>
      </c>
    </row>
    <row r="9" spans="1:10" ht="9" customHeight="1">
      <c r="A9" s="6" t="s">
        <v>308</v>
      </c>
      <c r="B9" s="174">
        <v>14122.67098139295</v>
      </c>
      <c r="C9" s="174">
        <v>8207.8004437383643</v>
      </c>
      <c r="D9" s="174">
        <v>2912.7148142489782</v>
      </c>
      <c r="E9" s="174">
        <v>2530.7373998963703</v>
      </c>
      <c r="F9" s="174">
        <v>31.512952588672995</v>
      </c>
      <c r="G9" s="174">
        <v>126.54829677943098</v>
      </c>
      <c r="H9" s="174">
        <v>313.35707414113301</v>
      </c>
    </row>
    <row r="10" spans="1:10" ht="9" customHeight="1">
      <c r="A10" s="20" t="s">
        <v>18</v>
      </c>
      <c r="B10" s="174">
        <v>5364.6418163284152</v>
      </c>
      <c r="C10" s="173">
        <v>4442.2737020560771</v>
      </c>
      <c r="D10" s="173">
        <v>316.97045235708407</v>
      </c>
      <c r="E10" s="173">
        <v>525.60088827710001</v>
      </c>
      <c r="F10" s="173" t="s">
        <v>24</v>
      </c>
      <c r="G10" s="173">
        <v>48.460675484406998</v>
      </c>
      <c r="H10" s="173">
        <v>24.279594098770996</v>
      </c>
    </row>
    <row r="11" spans="1:10" ht="9" customHeight="1">
      <c r="A11" s="20" t="s">
        <v>17</v>
      </c>
      <c r="B11" s="174">
        <v>2755.2364962235711</v>
      </c>
      <c r="C11" s="173">
        <v>989.35277296932304</v>
      </c>
      <c r="D11" s="173">
        <v>996.53353292093607</v>
      </c>
      <c r="E11" s="173">
        <v>614.92847443449</v>
      </c>
      <c r="F11" s="173" t="s">
        <v>24</v>
      </c>
      <c r="G11" s="173">
        <v>47.969606153817992</v>
      </c>
      <c r="H11" s="173">
        <v>104.805826167834</v>
      </c>
    </row>
    <row r="12" spans="1:10" ht="9" customHeight="1">
      <c r="A12" s="20" t="s">
        <v>16</v>
      </c>
      <c r="B12" s="174">
        <v>1170.9638802923571</v>
      </c>
      <c r="C12" s="173">
        <v>868.89142792723703</v>
      </c>
      <c r="D12" s="173">
        <v>114.060482654377</v>
      </c>
      <c r="E12" s="173">
        <v>177.15685802128297</v>
      </c>
      <c r="F12" s="173" t="s">
        <v>24</v>
      </c>
      <c r="G12" s="173">
        <v>6.4186985649599997</v>
      </c>
      <c r="H12" s="173" t="s">
        <v>24</v>
      </c>
    </row>
    <row r="13" spans="1:10" ht="9" customHeight="1">
      <c r="A13" s="20" t="s">
        <v>15</v>
      </c>
      <c r="B13" s="174">
        <v>891.20485765228409</v>
      </c>
      <c r="C13" s="173">
        <v>322.36295886411102</v>
      </c>
      <c r="D13" s="173">
        <v>261.53741084479901</v>
      </c>
      <c r="E13" s="173">
        <v>241.59203102564902</v>
      </c>
      <c r="F13" s="173" t="s">
        <v>24</v>
      </c>
      <c r="G13" s="173">
        <v>13.364043178159999</v>
      </c>
      <c r="H13" s="173">
        <v>52.348413739564997</v>
      </c>
    </row>
    <row r="14" spans="1:10" ht="9" customHeight="1">
      <c r="A14" s="20" t="s">
        <v>14</v>
      </c>
      <c r="B14" s="174">
        <v>1154.4030734171693</v>
      </c>
      <c r="C14" s="173">
        <v>358.7492786450689</v>
      </c>
      <c r="D14" s="173">
        <v>592.36404791580821</v>
      </c>
      <c r="E14" s="173">
        <v>148.40609442874603</v>
      </c>
      <c r="F14" s="173" t="s">
        <v>24</v>
      </c>
      <c r="G14" s="173" t="s">
        <v>24</v>
      </c>
      <c r="H14" s="173">
        <v>51.796830198701997</v>
      </c>
    </row>
    <row r="15" spans="1:10" ht="9" customHeight="1">
      <c r="A15" s="20" t="s">
        <v>307</v>
      </c>
      <c r="B15" s="174">
        <v>2786.220857479153</v>
      </c>
      <c r="C15" s="173">
        <v>1226.1703032765463</v>
      </c>
      <c r="D15" s="173">
        <v>631.24888755597374</v>
      </c>
      <c r="E15" s="173">
        <v>823.05305370910219</v>
      </c>
      <c r="F15" s="173" t="s">
        <v>24</v>
      </c>
      <c r="G15" s="173">
        <v>7.2484511692419993</v>
      </c>
      <c r="H15" s="173">
        <v>75.689996811761006</v>
      </c>
    </row>
    <row r="16" spans="1:10" ht="9" customHeight="1">
      <c r="A16" s="8" t="s">
        <v>20</v>
      </c>
      <c r="B16" s="174">
        <v>2350.9154764992127</v>
      </c>
      <c r="C16" s="173">
        <v>752.35158037056419</v>
      </c>
      <c r="D16" s="173">
        <v>1415.9287353418977</v>
      </c>
      <c r="E16" s="173">
        <v>172.727122811963</v>
      </c>
      <c r="F16" s="173" t="s">
        <v>24</v>
      </c>
      <c r="G16" s="173" t="s">
        <v>24</v>
      </c>
      <c r="H16" s="173">
        <v>9.9080379747879999</v>
      </c>
    </row>
    <row r="17" spans="1:9" ht="9" customHeight="1">
      <c r="A17" s="8" t="s">
        <v>306</v>
      </c>
      <c r="B17" s="174">
        <v>2714.258533886034</v>
      </c>
      <c r="C17" s="173">
        <v>1351.521830095736</v>
      </c>
      <c r="D17" s="173">
        <v>1024.129842325761</v>
      </c>
      <c r="E17" s="173">
        <v>331.27852487375196</v>
      </c>
      <c r="F17" s="173" t="s">
        <v>24</v>
      </c>
      <c r="G17" s="173" t="s">
        <v>24</v>
      </c>
      <c r="H17" s="173">
        <v>7.3283365907849998</v>
      </c>
    </row>
    <row r="18" spans="1:9" ht="9" customHeight="1">
      <c r="A18" s="8" t="s">
        <v>305</v>
      </c>
      <c r="B18" s="174">
        <v>1776.5128426494607</v>
      </c>
      <c r="C18" s="173">
        <v>1076.7241277121047</v>
      </c>
      <c r="D18" s="173">
        <v>266.44047757371897</v>
      </c>
      <c r="E18" s="173">
        <v>426.05597756354604</v>
      </c>
      <c r="F18" s="173" t="s">
        <v>24</v>
      </c>
      <c r="G18" s="173" t="s">
        <v>24</v>
      </c>
      <c r="H18" s="173">
        <v>7.2922598000910002</v>
      </c>
      <c r="I18" s="2"/>
    </row>
    <row r="19" spans="1:9" ht="9" customHeight="1">
      <c r="A19" s="8" t="s">
        <v>381</v>
      </c>
      <c r="B19" s="174">
        <v>1271.9842075691738</v>
      </c>
      <c r="C19" s="173">
        <v>881.53467669611871</v>
      </c>
      <c r="D19" s="173">
        <v>100.64575132107298</v>
      </c>
      <c r="E19" s="173">
        <v>230.77566762620702</v>
      </c>
      <c r="F19" s="173" t="s">
        <v>24</v>
      </c>
      <c r="G19" s="173">
        <v>59.028111925774994</v>
      </c>
      <c r="H19" s="173" t="s">
        <v>24</v>
      </c>
      <c r="I19" s="2"/>
    </row>
    <row r="20" spans="1:9" ht="5.0999999999999996" customHeight="1">
      <c r="A20" s="6"/>
      <c r="B20" s="174"/>
      <c r="C20" s="175"/>
      <c r="D20" s="175"/>
      <c r="E20" s="175"/>
      <c r="F20" s="175"/>
      <c r="G20" s="175"/>
      <c r="H20" s="175"/>
      <c r="I20" s="2"/>
    </row>
    <row r="21" spans="1:9" ht="12" customHeight="1">
      <c r="A21" s="334" t="s">
        <v>311</v>
      </c>
      <c r="B21" s="423" t="s">
        <v>249</v>
      </c>
      <c r="C21" s="424"/>
      <c r="D21" s="424"/>
      <c r="E21" s="424"/>
      <c r="F21" s="424"/>
      <c r="G21" s="424"/>
      <c r="H21" s="424"/>
      <c r="I21" s="2"/>
    </row>
    <row r="22" spans="1:9" ht="10.15" customHeight="1">
      <c r="A22" s="334"/>
      <c r="B22" s="435" t="s">
        <v>3</v>
      </c>
      <c r="C22" s="435" t="s">
        <v>218</v>
      </c>
      <c r="D22" s="435" t="s">
        <v>217</v>
      </c>
      <c r="E22" s="435" t="s">
        <v>216</v>
      </c>
      <c r="F22" s="435" t="s">
        <v>215</v>
      </c>
      <c r="G22" s="435" t="s">
        <v>214</v>
      </c>
      <c r="H22" s="437" t="s">
        <v>212</v>
      </c>
    </row>
    <row r="23" spans="1:9" ht="10.15" customHeight="1">
      <c r="A23" s="334"/>
      <c r="B23" s="436"/>
      <c r="C23" s="436"/>
      <c r="D23" s="436"/>
      <c r="E23" s="436"/>
      <c r="F23" s="436"/>
      <c r="G23" s="436"/>
      <c r="H23" s="438"/>
    </row>
    <row r="24" spans="1:9" ht="10.15" customHeight="1">
      <c r="A24" s="334"/>
      <c r="B24" s="436"/>
      <c r="C24" s="436"/>
      <c r="D24" s="436"/>
      <c r="E24" s="436"/>
      <c r="F24" s="436"/>
      <c r="G24" s="436"/>
      <c r="H24" s="438"/>
    </row>
    <row r="25" spans="1:9" ht="5.0999999999999996" customHeight="1">
      <c r="A25" s="7"/>
      <c r="B25" s="4"/>
      <c r="C25" s="4"/>
      <c r="D25" s="4"/>
      <c r="E25" s="4"/>
      <c r="F25" s="4"/>
      <c r="G25" s="4"/>
      <c r="H25" s="4"/>
    </row>
    <row r="26" spans="1:9" ht="9" customHeight="1">
      <c r="A26" s="18" t="s">
        <v>309</v>
      </c>
      <c r="B26" s="174">
        <v>19965.328118931229</v>
      </c>
      <c r="C26" s="174">
        <v>11194.637324417279</v>
      </c>
      <c r="D26" s="174">
        <v>5314.3788484786855</v>
      </c>
      <c r="E26" s="174">
        <v>2973.90309730422</v>
      </c>
      <c r="F26" s="174">
        <v>24.456448533697998</v>
      </c>
      <c r="G26" s="174">
        <v>153.55218179803802</v>
      </c>
      <c r="H26" s="174">
        <v>304.40021839930802</v>
      </c>
    </row>
    <row r="27" spans="1:9" ht="9" customHeight="1">
      <c r="A27" s="6" t="s">
        <v>308</v>
      </c>
      <c r="B27" s="174">
        <v>12107.338377037599</v>
      </c>
      <c r="C27" s="174">
        <v>7190.8666180203645</v>
      </c>
      <c r="D27" s="174">
        <v>2618.2654111191059</v>
      </c>
      <c r="E27" s="174">
        <v>1897.5611739931119</v>
      </c>
      <c r="F27" s="174">
        <v>24.456448533697998</v>
      </c>
      <c r="G27" s="174">
        <v>94.524069872263013</v>
      </c>
      <c r="H27" s="174">
        <v>281.66465549905399</v>
      </c>
    </row>
    <row r="28" spans="1:9" ht="9" customHeight="1">
      <c r="A28" s="20" t="s">
        <v>18</v>
      </c>
      <c r="B28" s="174">
        <v>4468.2603135868385</v>
      </c>
      <c r="C28" s="173">
        <v>3883.5874291212754</v>
      </c>
      <c r="D28" s="173">
        <v>211.89031200587996</v>
      </c>
      <c r="E28" s="173">
        <v>327.58559996764592</v>
      </c>
      <c r="F28" s="173" t="s">
        <v>24</v>
      </c>
      <c r="G28" s="173">
        <v>37.854728289686996</v>
      </c>
      <c r="H28" s="173">
        <v>7.3422442023499999</v>
      </c>
    </row>
    <row r="29" spans="1:9" ht="9" customHeight="1">
      <c r="A29" s="20" t="s">
        <v>17</v>
      </c>
      <c r="B29" s="174">
        <v>2470.8580088381013</v>
      </c>
      <c r="C29" s="173">
        <v>864.94784138107207</v>
      </c>
      <c r="D29" s="173">
        <v>962.36130689942991</v>
      </c>
      <c r="E29" s="173">
        <v>505.37522677551902</v>
      </c>
      <c r="F29" s="173" t="s">
        <v>24</v>
      </c>
      <c r="G29" s="173">
        <v>32.970025006330005</v>
      </c>
      <c r="H29" s="173">
        <v>103.55732519858</v>
      </c>
    </row>
    <row r="30" spans="1:9" ht="9" customHeight="1">
      <c r="A30" s="20" t="s">
        <v>16</v>
      </c>
      <c r="B30" s="174">
        <v>1010.6637588894869</v>
      </c>
      <c r="C30" s="173">
        <v>775.8068100713939</v>
      </c>
      <c r="D30" s="173">
        <v>89.043125123179991</v>
      </c>
      <c r="E30" s="173">
        <v>141.37741057041302</v>
      </c>
      <c r="F30" s="173" t="s">
        <v>24</v>
      </c>
      <c r="G30" s="173" t="s">
        <v>24</v>
      </c>
      <c r="H30" s="173" t="s">
        <v>24</v>
      </c>
    </row>
    <row r="31" spans="1:9" ht="9" customHeight="1">
      <c r="A31" s="20" t="s">
        <v>15</v>
      </c>
      <c r="B31" s="174">
        <v>720.81438306811697</v>
      </c>
      <c r="C31" s="173">
        <v>285.12380767198903</v>
      </c>
      <c r="D31" s="173">
        <v>245.17568013288701</v>
      </c>
      <c r="E31" s="173">
        <v>135.53723811510099</v>
      </c>
      <c r="F31" s="173" t="s">
        <v>24</v>
      </c>
      <c r="G31" s="173">
        <v>13.364043178159999</v>
      </c>
      <c r="H31" s="173">
        <v>41.613613969980001</v>
      </c>
    </row>
    <row r="32" spans="1:9" ht="9" customHeight="1">
      <c r="A32" s="20" t="s">
        <v>14</v>
      </c>
      <c r="B32" s="174">
        <v>982.41761566853995</v>
      </c>
      <c r="C32" s="173">
        <v>289.63477760128796</v>
      </c>
      <c r="D32" s="173">
        <v>538.95137992207401</v>
      </c>
      <c r="E32" s="173">
        <v>98.947805717631994</v>
      </c>
      <c r="F32" s="173" t="s">
        <v>24</v>
      </c>
      <c r="G32" s="173" t="s">
        <v>24</v>
      </c>
      <c r="H32" s="173">
        <v>51.796830198702004</v>
      </c>
    </row>
    <row r="33" spans="1:10" ht="9" customHeight="1">
      <c r="A33" s="20" t="s">
        <v>307</v>
      </c>
      <c r="B33" s="174">
        <v>2454.3242969865146</v>
      </c>
      <c r="C33" s="173">
        <v>1091.7659521733467</v>
      </c>
      <c r="D33" s="173">
        <v>570.84360703565517</v>
      </c>
      <c r="E33" s="173">
        <v>688.73789284680083</v>
      </c>
      <c r="F33" s="173" t="s">
        <v>24</v>
      </c>
      <c r="G33" s="173">
        <v>7.2484511692419993</v>
      </c>
      <c r="H33" s="173">
        <v>72.918228804942004</v>
      </c>
    </row>
    <row r="34" spans="1:10" ht="9" customHeight="1">
      <c r="A34" s="8" t="s">
        <v>20</v>
      </c>
      <c r="B34" s="174">
        <v>2145.0426905209356</v>
      </c>
      <c r="C34" s="173">
        <v>715.02884237007208</v>
      </c>
      <c r="D34" s="173">
        <v>1304.8973661390266</v>
      </c>
      <c r="E34" s="173">
        <v>117.001515502459</v>
      </c>
      <c r="F34" s="173" t="s">
        <v>24</v>
      </c>
      <c r="G34" s="173" t="s">
        <v>24</v>
      </c>
      <c r="H34" s="173">
        <v>8.1149665093780001</v>
      </c>
      <c r="I34" s="2"/>
    </row>
    <row r="35" spans="1:10" ht="9" customHeight="1">
      <c r="A35" s="8" t="s">
        <v>306</v>
      </c>
      <c r="B35" s="174">
        <v>2698.4578410380195</v>
      </c>
      <c r="C35" s="173">
        <v>1338.0694682362916</v>
      </c>
      <c r="D35" s="173">
        <v>1024.129842325761</v>
      </c>
      <c r="E35" s="173">
        <v>328.93019388518195</v>
      </c>
      <c r="F35" s="173" t="s">
        <v>24</v>
      </c>
      <c r="G35" s="173" t="s">
        <v>24</v>
      </c>
      <c r="H35" s="173">
        <v>7.3283365907849998</v>
      </c>
      <c r="I35" s="40"/>
    </row>
    <row r="36" spans="1:10" ht="9" customHeight="1">
      <c r="A36" s="8" t="s">
        <v>305</v>
      </c>
      <c r="B36" s="174">
        <v>1746.33384631732</v>
      </c>
      <c r="C36" s="173">
        <v>1069.1377190944311</v>
      </c>
      <c r="D36" s="173">
        <v>266.44047757371897</v>
      </c>
      <c r="E36" s="173">
        <v>403.46338984907902</v>
      </c>
      <c r="F36" s="173" t="s">
        <v>24</v>
      </c>
      <c r="G36" s="173" t="s">
        <v>24</v>
      </c>
      <c r="H36" s="173">
        <v>7.2922598000910002</v>
      </c>
      <c r="I36" s="40"/>
    </row>
    <row r="37" spans="1:10" ht="9" customHeight="1">
      <c r="A37" s="8" t="s">
        <v>381</v>
      </c>
      <c r="B37" s="174">
        <v>1268.1553640173549</v>
      </c>
      <c r="C37" s="173">
        <v>881.53467669611894</v>
      </c>
      <c r="D37" s="173">
        <v>100.64575132107301</v>
      </c>
      <c r="E37" s="173">
        <v>226.94682407438799</v>
      </c>
      <c r="F37" s="173" t="s">
        <v>24</v>
      </c>
      <c r="G37" s="173">
        <v>59.028111925774994</v>
      </c>
      <c r="H37" s="173" t="s">
        <v>24</v>
      </c>
    </row>
    <row r="38" spans="1:10" ht="5.0999999999999996" customHeight="1" thickBot="1">
      <c r="A38" s="13"/>
      <c r="B38" s="14"/>
      <c r="C38" s="14"/>
      <c r="D38" s="14"/>
      <c r="E38" s="14"/>
      <c r="F38" s="14"/>
      <c r="G38" s="14"/>
      <c r="H38" s="14"/>
    </row>
    <row r="39" spans="1:10" ht="10.15" customHeight="1" thickTop="1">
      <c r="A39" s="1" t="s">
        <v>356</v>
      </c>
    </row>
    <row r="40" spans="1:10" ht="10.15" customHeight="1"/>
    <row r="41" spans="1:10" ht="10.15" customHeight="1"/>
    <row r="42" spans="1:10" ht="10.15" customHeight="1">
      <c r="A42" s="3"/>
      <c r="B42" s="3"/>
      <c r="C42" s="3"/>
      <c r="D42" s="3"/>
      <c r="E42" s="3"/>
      <c r="F42" s="3"/>
      <c r="G42" s="3"/>
      <c r="H42" s="3"/>
    </row>
    <row r="43" spans="1:10" ht="10.15" customHeight="1">
      <c r="F43" s="177"/>
    </row>
    <row r="46" spans="1:10" ht="15">
      <c r="J46" s="40"/>
    </row>
  </sheetData>
  <mergeCells count="19">
    <mergeCell ref="A21:A24"/>
    <mergeCell ref="B21:H21"/>
    <mergeCell ref="B22:B24"/>
    <mergeCell ref="C22:C24"/>
    <mergeCell ref="D22:D24"/>
    <mergeCell ref="E22:E24"/>
    <mergeCell ref="F22:F24"/>
    <mergeCell ref="G22:G24"/>
    <mergeCell ref="H22:H24"/>
    <mergeCell ref="A1:H1"/>
    <mergeCell ref="A3:A6"/>
    <mergeCell ref="B3:H3"/>
    <mergeCell ref="B4:B6"/>
    <mergeCell ref="C4:C6"/>
    <mergeCell ref="D4:D6"/>
    <mergeCell ref="E4:E6"/>
    <mergeCell ref="F4:F6"/>
    <mergeCell ref="G4:G6"/>
    <mergeCell ref="H4:H6"/>
  </mergeCells>
  <hyperlinks>
    <hyperlink ref="J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6"/>
  <sheetViews>
    <sheetView showGridLines="0" zoomScaleNormal="100" zoomScaleSheetLayoutView="115" workbookViewId="0">
      <selection sqref="A1:G1"/>
    </sheetView>
  </sheetViews>
  <sheetFormatPr defaultRowHeight="9"/>
  <cols>
    <col min="1" max="1" width="12.7109375" style="1" customWidth="1"/>
    <col min="2" max="6" width="13.28515625" style="1" customWidth="1"/>
    <col min="7" max="7" width="13.42578125" style="17" customWidth="1"/>
    <col min="8" max="8" width="1" style="17" customWidth="1"/>
    <col min="9" max="9" width="7" style="17" customWidth="1"/>
    <col min="10" max="14" width="9.140625" style="1" customWidth="1"/>
    <col min="15" max="257" width="9.140625" style="1"/>
    <col min="258" max="258" width="17" style="1" customWidth="1"/>
    <col min="259" max="263" width="15.7109375" style="1" customWidth="1"/>
    <col min="264" max="264" width="9.140625" style="1"/>
    <col min="265" max="265" width="17" style="1" customWidth="1"/>
    <col min="266" max="270" width="15.7109375" style="1" customWidth="1"/>
    <col min="271" max="513" width="9.140625" style="1"/>
    <col min="514" max="514" width="17" style="1" customWidth="1"/>
    <col min="515" max="519" width="15.7109375" style="1" customWidth="1"/>
    <col min="520" max="520" width="9.140625" style="1"/>
    <col min="521" max="521" width="17" style="1" customWidth="1"/>
    <col min="522" max="526" width="15.7109375" style="1" customWidth="1"/>
    <col min="527" max="769" width="9.140625" style="1"/>
    <col min="770" max="770" width="17" style="1" customWidth="1"/>
    <col min="771" max="775" width="15.7109375" style="1" customWidth="1"/>
    <col min="776" max="776" width="9.140625" style="1"/>
    <col min="777" max="777" width="17" style="1" customWidth="1"/>
    <col min="778" max="782" width="15.7109375" style="1" customWidth="1"/>
    <col min="783" max="1025" width="9.140625" style="1"/>
    <col min="1026" max="1026" width="17" style="1" customWidth="1"/>
    <col min="1027" max="1031" width="15.7109375" style="1" customWidth="1"/>
    <col min="1032" max="1032" width="9.140625" style="1"/>
    <col min="1033" max="1033" width="17" style="1" customWidth="1"/>
    <col min="1034" max="1038" width="15.7109375" style="1" customWidth="1"/>
    <col min="1039" max="1281" width="9.140625" style="1"/>
    <col min="1282" max="1282" width="17" style="1" customWidth="1"/>
    <col min="1283" max="1287" width="15.7109375" style="1" customWidth="1"/>
    <col min="1288" max="1288" width="9.140625" style="1"/>
    <col min="1289" max="1289" width="17" style="1" customWidth="1"/>
    <col min="1290" max="1294" width="15.7109375" style="1" customWidth="1"/>
    <col min="1295" max="1537" width="9.140625" style="1"/>
    <col min="1538" max="1538" width="17" style="1" customWidth="1"/>
    <col min="1539" max="1543" width="15.7109375" style="1" customWidth="1"/>
    <col min="1544" max="1544" width="9.140625" style="1"/>
    <col min="1545" max="1545" width="17" style="1" customWidth="1"/>
    <col min="1546" max="1550" width="15.7109375" style="1" customWidth="1"/>
    <col min="1551" max="1793" width="9.140625" style="1"/>
    <col min="1794" max="1794" width="17" style="1" customWidth="1"/>
    <col min="1795" max="1799" width="15.7109375" style="1" customWidth="1"/>
    <col min="1800" max="1800" width="9.140625" style="1"/>
    <col min="1801" max="1801" width="17" style="1" customWidth="1"/>
    <col min="1802" max="1806" width="15.7109375" style="1" customWidth="1"/>
    <col min="1807" max="2049" width="9.140625" style="1"/>
    <col min="2050" max="2050" width="17" style="1" customWidth="1"/>
    <col min="2051" max="2055" width="15.7109375" style="1" customWidth="1"/>
    <col min="2056" max="2056" width="9.140625" style="1"/>
    <col min="2057" max="2057" width="17" style="1" customWidth="1"/>
    <col min="2058" max="2062" width="15.7109375" style="1" customWidth="1"/>
    <col min="2063" max="2305" width="9.140625" style="1"/>
    <col min="2306" max="2306" width="17" style="1" customWidth="1"/>
    <col min="2307" max="2311" width="15.7109375" style="1" customWidth="1"/>
    <col min="2312" max="2312" width="9.140625" style="1"/>
    <col min="2313" max="2313" width="17" style="1" customWidth="1"/>
    <col min="2314" max="2318" width="15.7109375" style="1" customWidth="1"/>
    <col min="2319" max="2561" width="9.140625" style="1"/>
    <col min="2562" max="2562" width="17" style="1" customWidth="1"/>
    <col min="2563" max="2567" width="15.7109375" style="1" customWidth="1"/>
    <col min="2568" max="2568" width="9.140625" style="1"/>
    <col min="2569" max="2569" width="17" style="1" customWidth="1"/>
    <col min="2570" max="2574" width="15.7109375" style="1" customWidth="1"/>
    <col min="2575" max="2817" width="9.140625" style="1"/>
    <col min="2818" max="2818" width="17" style="1" customWidth="1"/>
    <col min="2819" max="2823" width="15.7109375" style="1" customWidth="1"/>
    <col min="2824" max="2824" width="9.140625" style="1"/>
    <col min="2825" max="2825" width="17" style="1" customWidth="1"/>
    <col min="2826" max="2830" width="15.7109375" style="1" customWidth="1"/>
    <col min="2831" max="3073" width="9.140625" style="1"/>
    <col min="3074" max="3074" width="17" style="1" customWidth="1"/>
    <col min="3075" max="3079" width="15.7109375" style="1" customWidth="1"/>
    <col min="3080" max="3080" width="9.140625" style="1"/>
    <col min="3081" max="3081" width="17" style="1" customWidth="1"/>
    <col min="3082" max="3086" width="15.7109375" style="1" customWidth="1"/>
    <col min="3087" max="3329" width="9.140625" style="1"/>
    <col min="3330" max="3330" width="17" style="1" customWidth="1"/>
    <col min="3331" max="3335" width="15.7109375" style="1" customWidth="1"/>
    <col min="3336" max="3336" width="9.140625" style="1"/>
    <col min="3337" max="3337" width="17" style="1" customWidth="1"/>
    <col min="3338" max="3342" width="15.7109375" style="1" customWidth="1"/>
    <col min="3343" max="3585" width="9.140625" style="1"/>
    <col min="3586" max="3586" width="17" style="1" customWidth="1"/>
    <col min="3587" max="3591" width="15.7109375" style="1" customWidth="1"/>
    <col min="3592" max="3592" width="9.140625" style="1"/>
    <col min="3593" max="3593" width="17" style="1" customWidth="1"/>
    <col min="3594" max="3598" width="15.7109375" style="1" customWidth="1"/>
    <col min="3599" max="3841" width="9.140625" style="1"/>
    <col min="3842" max="3842" width="17" style="1" customWidth="1"/>
    <col min="3843" max="3847" width="15.7109375" style="1" customWidth="1"/>
    <col min="3848" max="3848" width="9.140625" style="1"/>
    <col min="3849" max="3849" width="17" style="1" customWidth="1"/>
    <col min="3850" max="3854" width="15.7109375" style="1" customWidth="1"/>
    <col min="3855" max="4097" width="9.140625" style="1"/>
    <col min="4098" max="4098" width="17" style="1" customWidth="1"/>
    <col min="4099" max="4103" width="15.7109375" style="1" customWidth="1"/>
    <col min="4104" max="4104" width="9.140625" style="1"/>
    <col min="4105" max="4105" width="17" style="1" customWidth="1"/>
    <col min="4106" max="4110" width="15.7109375" style="1" customWidth="1"/>
    <col min="4111" max="4353" width="9.140625" style="1"/>
    <col min="4354" max="4354" width="17" style="1" customWidth="1"/>
    <col min="4355" max="4359" width="15.7109375" style="1" customWidth="1"/>
    <col min="4360" max="4360" width="9.140625" style="1"/>
    <col min="4361" max="4361" width="17" style="1" customWidth="1"/>
    <col min="4362" max="4366" width="15.7109375" style="1" customWidth="1"/>
    <col min="4367" max="4609" width="9.140625" style="1"/>
    <col min="4610" max="4610" width="17" style="1" customWidth="1"/>
    <col min="4611" max="4615" width="15.7109375" style="1" customWidth="1"/>
    <col min="4616" max="4616" width="9.140625" style="1"/>
    <col min="4617" max="4617" width="17" style="1" customWidth="1"/>
    <col min="4618" max="4622" width="15.7109375" style="1" customWidth="1"/>
    <col min="4623" max="4865" width="9.140625" style="1"/>
    <col min="4866" max="4866" width="17" style="1" customWidth="1"/>
    <col min="4867" max="4871" width="15.7109375" style="1" customWidth="1"/>
    <col min="4872" max="4872" width="9.140625" style="1"/>
    <col min="4873" max="4873" width="17" style="1" customWidth="1"/>
    <col min="4874" max="4878" width="15.7109375" style="1" customWidth="1"/>
    <col min="4879" max="5121" width="9.140625" style="1"/>
    <col min="5122" max="5122" width="17" style="1" customWidth="1"/>
    <col min="5123" max="5127" width="15.7109375" style="1" customWidth="1"/>
    <col min="5128" max="5128" width="9.140625" style="1"/>
    <col min="5129" max="5129" width="17" style="1" customWidth="1"/>
    <col min="5130" max="5134" width="15.7109375" style="1" customWidth="1"/>
    <col min="5135" max="5377" width="9.140625" style="1"/>
    <col min="5378" max="5378" width="17" style="1" customWidth="1"/>
    <col min="5379" max="5383" width="15.7109375" style="1" customWidth="1"/>
    <col min="5384" max="5384" width="9.140625" style="1"/>
    <col min="5385" max="5385" width="17" style="1" customWidth="1"/>
    <col min="5386" max="5390" width="15.7109375" style="1" customWidth="1"/>
    <col min="5391" max="5633" width="9.140625" style="1"/>
    <col min="5634" max="5634" width="17" style="1" customWidth="1"/>
    <col min="5635" max="5639" width="15.7109375" style="1" customWidth="1"/>
    <col min="5640" max="5640" width="9.140625" style="1"/>
    <col min="5641" max="5641" width="17" style="1" customWidth="1"/>
    <col min="5642" max="5646" width="15.7109375" style="1" customWidth="1"/>
    <col min="5647" max="5889" width="9.140625" style="1"/>
    <col min="5890" max="5890" width="17" style="1" customWidth="1"/>
    <col min="5891" max="5895" width="15.7109375" style="1" customWidth="1"/>
    <col min="5896" max="5896" width="9.140625" style="1"/>
    <col min="5897" max="5897" width="17" style="1" customWidth="1"/>
    <col min="5898" max="5902" width="15.7109375" style="1" customWidth="1"/>
    <col min="5903" max="6145" width="9.140625" style="1"/>
    <col min="6146" max="6146" width="17" style="1" customWidth="1"/>
    <col min="6147" max="6151" width="15.7109375" style="1" customWidth="1"/>
    <col min="6152" max="6152" width="9.140625" style="1"/>
    <col min="6153" max="6153" width="17" style="1" customWidth="1"/>
    <col min="6154" max="6158" width="15.7109375" style="1" customWidth="1"/>
    <col min="6159" max="6401" width="9.140625" style="1"/>
    <col min="6402" max="6402" width="17" style="1" customWidth="1"/>
    <col min="6403" max="6407" width="15.7109375" style="1" customWidth="1"/>
    <col min="6408" max="6408" width="9.140625" style="1"/>
    <col min="6409" max="6409" width="17" style="1" customWidth="1"/>
    <col min="6410" max="6414" width="15.7109375" style="1" customWidth="1"/>
    <col min="6415" max="6657" width="9.140625" style="1"/>
    <col min="6658" max="6658" width="17" style="1" customWidth="1"/>
    <col min="6659" max="6663" width="15.7109375" style="1" customWidth="1"/>
    <col min="6664" max="6664" width="9.140625" style="1"/>
    <col min="6665" max="6665" width="17" style="1" customWidth="1"/>
    <col min="6666" max="6670" width="15.7109375" style="1" customWidth="1"/>
    <col min="6671" max="6913" width="9.140625" style="1"/>
    <col min="6914" max="6914" width="17" style="1" customWidth="1"/>
    <col min="6915" max="6919" width="15.7109375" style="1" customWidth="1"/>
    <col min="6920" max="6920" width="9.140625" style="1"/>
    <col min="6921" max="6921" width="17" style="1" customWidth="1"/>
    <col min="6922" max="6926" width="15.7109375" style="1" customWidth="1"/>
    <col min="6927" max="7169" width="9.140625" style="1"/>
    <col min="7170" max="7170" width="17" style="1" customWidth="1"/>
    <col min="7171" max="7175" width="15.7109375" style="1" customWidth="1"/>
    <col min="7176" max="7176" width="9.140625" style="1"/>
    <col min="7177" max="7177" width="17" style="1" customWidth="1"/>
    <col min="7178" max="7182" width="15.7109375" style="1" customWidth="1"/>
    <col min="7183" max="7425" width="9.140625" style="1"/>
    <col min="7426" max="7426" width="17" style="1" customWidth="1"/>
    <col min="7427" max="7431" width="15.7109375" style="1" customWidth="1"/>
    <col min="7432" max="7432" width="9.140625" style="1"/>
    <col min="7433" max="7433" width="17" style="1" customWidth="1"/>
    <col min="7434" max="7438" width="15.7109375" style="1" customWidth="1"/>
    <col min="7439" max="7681" width="9.140625" style="1"/>
    <col min="7682" max="7682" width="17" style="1" customWidth="1"/>
    <col min="7683" max="7687" width="15.7109375" style="1" customWidth="1"/>
    <col min="7688" max="7688" width="9.140625" style="1"/>
    <col min="7689" max="7689" width="17" style="1" customWidth="1"/>
    <col min="7690" max="7694" width="15.7109375" style="1" customWidth="1"/>
    <col min="7695" max="7937" width="9.140625" style="1"/>
    <col min="7938" max="7938" width="17" style="1" customWidth="1"/>
    <col min="7939" max="7943" width="15.7109375" style="1" customWidth="1"/>
    <col min="7944" max="7944" width="9.140625" style="1"/>
    <col min="7945" max="7945" width="17" style="1" customWidth="1"/>
    <col min="7946" max="7950" width="15.7109375" style="1" customWidth="1"/>
    <col min="7951" max="8193" width="9.140625" style="1"/>
    <col min="8194" max="8194" width="17" style="1" customWidth="1"/>
    <col min="8195" max="8199" width="15.7109375" style="1" customWidth="1"/>
    <col min="8200" max="8200" width="9.140625" style="1"/>
    <col min="8201" max="8201" width="17" style="1" customWidth="1"/>
    <col min="8202" max="8206" width="15.7109375" style="1" customWidth="1"/>
    <col min="8207" max="8449" width="9.140625" style="1"/>
    <col min="8450" max="8450" width="17" style="1" customWidth="1"/>
    <col min="8451" max="8455" width="15.7109375" style="1" customWidth="1"/>
    <col min="8456" max="8456" width="9.140625" style="1"/>
    <col min="8457" max="8457" width="17" style="1" customWidth="1"/>
    <col min="8458" max="8462" width="15.7109375" style="1" customWidth="1"/>
    <col min="8463" max="8705" width="9.140625" style="1"/>
    <col min="8706" max="8706" width="17" style="1" customWidth="1"/>
    <col min="8707" max="8711" width="15.7109375" style="1" customWidth="1"/>
    <col min="8712" max="8712" width="9.140625" style="1"/>
    <col min="8713" max="8713" width="17" style="1" customWidth="1"/>
    <col min="8714" max="8718" width="15.7109375" style="1" customWidth="1"/>
    <col min="8719" max="8961" width="9.140625" style="1"/>
    <col min="8962" max="8962" width="17" style="1" customWidth="1"/>
    <col min="8963" max="8967" width="15.7109375" style="1" customWidth="1"/>
    <col min="8968" max="8968" width="9.140625" style="1"/>
    <col min="8969" max="8969" width="17" style="1" customWidth="1"/>
    <col min="8970" max="8974" width="15.7109375" style="1" customWidth="1"/>
    <col min="8975" max="9217" width="9.140625" style="1"/>
    <col min="9218" max="9218" width="17" style="1" customWidth="1"/>
    <col min="9219" max="9223" width="15.7109375" style="1" customWidth="1"/>
    <col min="9224" max="9224" width="9.140625" style="1"/>
    <col min="9225" max="9225" width="17" style="1" customWidth="1"/>
    <col min="9226" max="9230" width="15.7109375" style="1" customWidth="1"/>
    <col min="9231" max="9473" width="9.140625" style="1"/>
    <col min="9474" max="9474" width="17" style="1" customWidth="1"/>
    <col min="9475" max="9479" width="15.7109375" style="1" customWidth="1"/>
    <col min="9480" max="9480" width="9.140625" style="1"/>
    <col min="9481" max="9481" width="17" style="1" customWidth="1"/>
    <col min="9482" max="9486" width="15.7109375" style="1" customWidth="1"/>
    <col min="9487" max="9729" width="9.140625" style="1"/>
    <col min="9730" max="9730" width="17" style="1" customWidth="1"/>
    <col min="9731" max="9735" width="15.7109375" style="1" customWidth="1"/>
    <col min="9736" max="9736" width="9.140625" style="1"/>
    <col min="9737" max="9737" width="17" style="1" customWidth="1"/>
    <col min="9738" max="9742" width="15.7109375" style="1" customWidth="1"/>
    <col min="9743" max="9985" width="9.140625" style="1"/>
    <col min="9986" max="9986" width="17" style="1" customWidth="1"/>
    <col min="9987" max="9991" width="15.7109375" style="1" customWidth="1"/>
    <col min="9992" max="9992" width="9.140625" style="1"/>
    <col min="9993" max="9993" width="17" style="1" customWidth="1"/>
    <col min="9994" max="9998" width="15.7109375" style="1" customWidth="1"/>
    <col min="9999" max="10241" width="9.140625" style="1"/>
    <col min="10242" max="10242" width="17" style="1" customWidth="1"/>
    <col min="10243" max="10247" width="15.7109375" style="1" customWidth="1"/>
    <col min="10248" max="10248" width="9.140625" style="1"/>
    <col min="10249" max="10249" width="17" style="1" customWidth="1"/>
    <col min="10250" max="10254" width="15.7109375" style="1" customWidth="1"/>
    <col min="10255" max="10497" width="9.140625" style="1"/>
    <col min="10498" max="10498" width="17" style="1" customWidth="1"/>
    <col min="10499" max="10503" width="15.7109375" style="1" customWidth="1"/>
    <col min="10504" max="10504" width="9.140625" style="1"/>
    <col min="10505" max="10505" width="17" style="1" customWidth="1"/>
    <col min="10506" max="10510" width="15.7109375" style="1" customWidth="1"/>
    <col min="10511" max="10753" width="9.140625" style="1"/>
    <col min="10754" max="10754" width="17" style="1" customWidth="1"/>
    <col min="10755" max="10759" width="15.7109375" style="1" customWidth="1"/>
    <col min="10760" max="10760" width="9.140625" style="1"/>
    <col min="10761" max="10761" width="17" style="1" customWidth="1"/>
    <col min="10762" max="10766" width="15.7109375" style="1" customWidth="1"/>
    <col min="10767" max="11009" width="9.140625" style="1"/>
    <col min="11010" max="11010" width="17" style="1" customWidth="1"/>
    <col min="11011" max="11015" width="15.7109375" style="1" customWidth="1"/>
    <col min="11016" max="11016" width="9.140625" style="1"/>
    <col min="11017" max="11017" width="17" style="1" customWidth="1"/>
    <col min="11018" max="11022" width="15.7109375" style="1" customWidth="1"/>
    <col min="11023" max="11265" width="9.140625" style="1"/>
    <col min="11266" max="11266" width="17" style="1" customWidth="1"/>
    <col min="11267" max="11271" width="15.7109375" style="1" customWidth="1"/>
    <col min="11272" max="11272" width="9.140625" style="1"/>
    <col min="11273" max="11273" width="17" style="1" customWidth="1"/>
    <col min="11274" max="11278" width="15.7109375" style="1" customWidth="1"/>
    <col min="11279" max="11521" width="9.140625" style="1"/>
    <col min="11522" max="11522" width="17" style="1" customWidth="1"/>
    <col min="11523" max="11527" width="15.7109375" style="1" customWidth="1"/>
    <col min="11528" max="11528" width="9.140625" style="1"/>
    <col min="11529" max="11529" width="17" style="1" customWidth="1"/>
    <col min="11530" max="11534" width="15.7109375" style="1" customWidth="1"/>
    <col min="11535" max="11777" width="9.140625" style="1"/>
    <col min="11778" max="11778" width="17" style="1" customWidth="1"/>
    <col min="11779" max="11783" width="15.7109375" style="1" customWidth="1"/>
    <col min="11784" max="11784" width="9.140625" style="1"/>
    <col min="11785" max="11785" width="17" style="1" customWidth="1"/>
    <col min="11786" max="11790" width="15.7109375" style="1" customWidth="1"/>
    <col min="11791" max="12033" width="9.140625" style="1"/>
    <col min="12034" max="12034" width="17" style="1" customWidth="1"/>
    <col min="12035" max="12039" width="15.7109375" style="1" customWidth="1"/>
    <col min="12040" max="12040" width="9.140625" style="1"/>
    <col min="12041" max="12041" width="17" style="1" customWidth="1"/>
    <col min="12042" max="12046" width="15.7109375" style="1" customWidth="1"/>
    <col min="12047" max="12289" width="9.140625" style="1"/>
    <col min="12290" max="12290" width="17" style="1" customWidth="1"/>
    <col min="12291" max="12295" width="15.7109375" style="1" customWidth="1"/>
    <col min="12296" max="12296" width="9.140625" style="1"/>
    <col min="12297" max="12297" width="17" style="1" customWidth="1"/>
    <col min="12298" max="12302" width="15.7109375" style="1" customWidth="1"/>
    <col min="12303" max="12545" width="9.140625" style="1"/>
    <col min="12546" max="12546" width="17" style="1" customWidth="1"/>
    <col min="12547" max="12551" width="15.7109375" style="1" customWidth="1"/>
    <col min="12552" max="12552" width="9.140625" style="1"/>
    <col min="12553" max="12553" width="17" style="1" customWidth="1"/>
    <col min="12554" max="12558" width="15.7109375" style="1" customWidth="1"/>
    <col min="12559" max="12801" width="9.140625" style="1"/>
    <col min="12802" max="12802" width="17" style="1" customWidth="1"/>
    <col min="12803" max="12807" width="15.7109375" style="1" customWidth="1"/>
    <col min="12808" max="12808" width="9.140625" style="1"/>
    <col min="12809" max="12809" width="17" style="1" customWidth="1"/>
    <col min="12810" max="12814" width="15.7109375" style="1" customWidth="1"/>
    <col min="12815" max="13057" width="9.140625" style="1"/>
    <col min="13058" max="13058" width="17" style="1" customWidth="1"/>
    <col min="13059" max="13063" width="15.7109375" style="1" customWidth="1"/>
    <col min="13064" max="13064" width="9.140625" style="1"/>
    <col min="13065" max="13065" width="17" style="1" customWidth="1"/>
    <col min="13066" max="13070" width="15.7109375" style="1" customWidth="1"/>
    <col min="13071" max="13313" width="9.140625" style="1"/>
    <col min="13314" max="13314" width="17" style="1" customWidth="1"/>
    <col min="13315" max="13319" width="15.7109375" style="1" customWidth="1"/>
    <col min="13320" max="13320" width="9.140625" style="1"/>
    <col min="13321" max="13321" width="17" style="1" customWidth="1"/>
    <col min="13322" max="13326" width="15.7109375" style="1" customWidth="1"/>
    <col min="13327" max="13569" width="9.140625" style="1"/>
    <col min="13570" max="13570" width="17" style="1" customWidth="1"/>
    <col min="13571" max="13575" width="15.7109375" style="1" customWidth="1"/>
    <col min="13576" max="13576" width="9.140625" style="1"/>
    <col min="13577" max="13577" width="17" style="1" customWidth="1"/>
    <col min="13578" max="13582" width="15.7109375" style="1" customWidth="1"/>
    <col min="13583" max="13825" width="9.140625" style="1"/>
    <col min="13826" max="13826" width="17" style="1" customWidth="1"/>
    <col min="13827" max="13831" width="15.7109375" style="1" customWidth="1"/>
    <col min="13832" max="13832" width="9.140625" style="1"/>
    <col min="13833" max="13833" width="17" style="1" customWidth="1"/>
    <col min="13834" max="13838" width="15.7109375" style="1" customWidth="1"/>
    <col min="13839" max="14081" width="9.140625" style="1"/>
    <col min="14082" max="14082" width="17" style="1" customWidth="1"/>
    <col min="14083" max="14087" width="15.7109375" style="1" customWidth="1"/>
    <col min="14088" max="14088" width="9.140625" style="1"/>
    <col min="14089" max="14089" width="17" style="1" customWidth="1"/>
    <col min="14090" max="14094" width="15.7109375" style="1" customWidth="1"/>
    <col min="14095" max="14337" width="9.140625" style="1"/>
    <col min="14338" max="14338" width="17" style="1" customWidth="1"/>
    <col min="14339" max="14343" width="15.7109375" style="1" customWidth="1"/>
    <col min="14344" max="14344" width="9.140625" style="1"/>
    <col min="14345" max="14345" width="17" style="1" customWidth="1"/>
    <col min="14346" max="14350" width="15.7109375" style="1" customWidth="1"/>
    <col min="14351" max="14593" width="9.140625" style="1"/>
    <col min="14594" max="14594" width="17" style="1" customWidth="1"/>
    <col min="14595" max="14599" width="15.7109375" style="1" customWidth="1"/>
    <col min="14600" max="14600" width="9.140625" style="1"/>
    <col min="14601" max="14601" width="17" style="1" customWidth="1"/>
    <col min="14602" max="14606" width="15.7109375" style="1" customWidth="1"/>
    <col min="14607" max="14849" width="9.140625" style="1"/>
    <col min="14850" max="14850" width="17" style="1" customWidth="1"/>
    <col min="14851" max="14855" width="15.7109375" style="1" customWidth="1"/>
    <col min="14856" max="14856" width="9.140625" style="1"/>
    <col min="14857" max="14857" width="17" style="1" customWidth="1"/>
    <col min="14858" max="14862" width="15.7109375" style="1" customWidth="1"/>
    <col min="14863" max="15105" width="9.140625" style="1"/>
    <col min="15106" max="15106" width="17" style="1" customWidth="1"/>
    <col min="15107" max="15111" width="15.7109375" style="1" customWidth="1"/>
    <col min="15112" max="15112" width="9.140625" style="1"/>
    <col min="15113" max="15113" width="17" style="1" customWidth="1"/>
    <col min="15114" max="15118" width="15.7109375" style="1" customWidth="1"/>
    <col min="15119" max="15361" width="9.140625" style="1"/>
    <col min="15362" max="15362" width="17" style="1" customWidth="1"/>
    <col min="15363" max="15367" width="15.7109375" style="1" customWidth="1"/>
    <col min="15368" max="15368" width="9.140625" style="1"/>
    <col min="15369" max="15369" width="17" style="1" customWidth="1"/>
    <col min="15370" max="15374" width="15.7109375" style="1" customWidth="1"/>
    <col min="15375" max="15617" width="9.140625" style="1"/>
    <col min="15618" max="15618" width="17" style="1" customWidth="1"/>
    <col min="15619" max="15623" width="15.7109375" style="1" customWidth="1"/>
    <col min="15624" max="15624" width="9.140625" style="1"/>
    <col min="15625" max="15625" width="17" style="1" customWidth="1"/>
    <col min="15626" max="15630" width="15.7109375" style="1" customWidth="1"/>
    <col min="15631" max="15873" width="9.140625" style="1"/>
    <col min="15874" max="15874" width="17" style="1" customWidth="1"/>
    <col min="15875" max="15879" width="15.7109375" style="1" customWidth="1"/>
    <col min="15880" max="15880" width="9.140625" style="1"/>
    <col min="15881" max="15881" width="17" style="1" customWidth="1"/>
    <col min="15882" max="15886" width="15.7109375" style="1" customWidth="1"/>
    <col min="15887" max="16129" width="9.140625" style="1"/>
    <col min="16130" max="16130" width="17" style="1" customWidth="1"/>
    <col min="16131" max="16135" width="15.7109375" style="1" customWidth="1"/>
    <col min="16136" max="16136" width="9.140625" style="1"/>
    <col min="16137" max="16137" width="17" style="1" customWidth="1"/>
    <col min="16138" max="16142" width="15.7109375" style="1" customWidth="1"/>
    <col min="16143" max="16384" width="9.140625" style="1"/>
  </cols>
  <sheetData>
    <row r="1" spans="1:33" s="9" customFormat="1" ht="17.25" customHeight="1">
      <c r="A1" s="331" t="s">
        <v>373</v>
      </c>
      <c r="B1" s="331"/>
      <c r="C1" s="331"/>
      <c r="D1" s="331"/>
      <c r="E1" s="331"/>
      <c r="F1" s="331"/>
      <c r="G1" s="331"/>
      <c r="H1" s="35"/>
      <c r="I1" s="235" t="s">
        <v>200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3" s="17" customFormat="1" ht="12" customHeight="1">
      <c r="A2" s="10">
        <v>2019</v>
      </c>
      <c r="B2" s="10"/>
      <c r="C2" s="10"/>
      <c r="D2" s="10"/>
      <c r="G2" s="11" t="s">
        <v>321</v>
      </c>
    </row>
    <row r="3" spans="1:33" s="183" customFormat="1" ht="24.95" customHeight="1">
      <c r="A3" s="338" t="s">
        <v>300</v>
      </c>
      <c r="B3" s="329" t="s">
        <v>399</v>
      </c>
      <c r="C3" s="444" t="s">
        <v>400</v>
      </c>
      <c r="D3" s="444" t="s">
        <v>401</v>
      </c>
      <c r="E3" s="444" t="s">
        <v>402</v>
      </c>
      <c r="F3" s="444" t="s">
        <v>403</v>
      </c>
      <c r="G3" s="423" t="s">
        <v>404</v>
      </c>
      <c r="H3" s="17"/>
      <c r="I3" s="17"/>
    </row>
    <row r="4" spans="1:33" s="183" customFormat="1" ht="12" customHeight="1">
      <c r="A4" s="389"/>
      <c r="B4" s="329"/>
      <c r="C4" s="445"/>
      <c r="D4" s="445"/>
      <c r="E4" s="445"/>
      <c r="F4" s="445"/>
      <c r="G4" s="432"/>
      <c r="H4" s="17"/>
      <c r="I4" s="17"/>
    </row>
    <row r="5" spans="1:33" s="183" customFormat="1" ht="12" customHeight="1">
      <c r="A5" s="347"/>
      <c r="B5" s="329"/>
      <c r="C5" s="430"/>
      <c r="D5" s="430"/>
      <c r="E5" s="430"/>
      <c r="F5" s="430"/>
      <c r="G5" s="446"/>
      <c r="H5" s="17"/>
      <c r="I5" s="2"/>
    </row>
    <row r="6" spans="1:33" s="3" customFormat="1" ht="5.0999999999999996" customHeight="1">
      <c r="A6" s="7"/>
      <c r="B6" s="7"/>
      <c r="C6" s="7"/>
      <c r="D6" s="4"/>
      <c r="E6" s="4"/>
      <c r="F6" s="7"/>
      <c r="G6" s="7"/>
      <c r="H6" s="17"/>
      <c r="I6" s="17"/>
    </row>
    <row r="7" spans="1:33" ht="9" customHeight="1">
      <c r="A7" s="18" t="s">
        <v>2</v>
      </c>
      <c r="B7" s="19">
        <v>4.0537313519431946</v>
      </c>
      <c r="C7" s="19">
        <v>4.9185145726429127</v>
      </c>
      <c r="D7" s="19">
        <v>8.921503671978952</v>
      </c>
      <c r="E7" s="19">
        <v>3.0096986288283163</v>
      </c>
      <c r="F7" s="19">
        <v>9.5417654824849016</v>
      </c>
      <c r="G7" s="19">
        <v>3.8053388654359477</v>
      </c>
    </row>
    <row r="8" spans="1:33" ht="9" customHeight="1">
      <c r="A8" s="8" t="s">
        <v>210</v>
      </c>
      <c r="B8" s="5">
        <v>3.6011174109857289</v>
      </c>
      <c r="C8" s="5">
        <v>4.6094718560732524</v>
      </c>
      <c r="D8" s="5">
        <v>9.2301754347674496</v>
      </c>
      <c r="E8" s="5">
        <v>2.5339313592717576</v>
      </c>
      <c r="F8" s="5">
        <v>8.0313091684018918</v>
      </c>
      <c r="G8" s="5">
        <v>2.9256731588732405</v>
      </c>
    </row>
    <row r="9" spans="1:33" ht="9" customHeight="1">
      <c r="A9" s="8" t="s">
        <v>209</v>
      </c>
      <c r="B9" s="5">
        <v>7.1725822294977055</v>
      </c>
      <c r="C9" s="5">
        <v>6.629036009631851</v>
      </c>
      <c r="D9" s="5">
        <v>8.0572167526058394</v>
      </c>
      <c r="E9" s="5">
        <v>10.968550575350699</v>
      </c>
      <c r="F9" s="5">
        <v>14.903476391491788</v>
      </c>
      <c r="G9" s="5">
        <v>5.6252937057791517</v>
      </c>
    </row>
    <row r="10" spans="1:33" ht="3.75" customHeight="1" thickBot="1">
      <c r="A10" s="13"/>
      <c r="B10" s="13"/>
      <c r="C10" s="13"/>
      <c r="D10" s="13"/>
      <c r="E10" s="13"/>
      <c r="F10" s="13"/>
      <c r="G10" s="13"/>
    </row>
    <row r="11" spans="1:33" ht="11.85" customHeight="1" thickTop="1">
      <c r="A11" s="1" t="s">
        <v>356</v>
      </c>
      <c r="G11" s="1"/>
    </row>
    <row r="18" spans="7:8">
      <c r="G18" s="2"/>
      <c r="H18" s="2"/>
    </row>
    <row r="19" spans="7:8">
      <c r="G19" s="2"/>
      <c r="H19" s="2"/>
    </row>
    <row r="20" spans="7:8">
      <c r="G20" s="2"/>
      <c r="H20" s="2"/>
    </row>
    <row r="21" spans="7:8">
      <c r="G21" s="2"/>
      <c r="H21" s="2"/>
    </row>
    <row r="34" spans="7:9">
      <c r="G34" s="2"/>
      <c r="H34" s="2"/>
    </row>
    <row r="35" spans="7:9" ht="15">
      <c r="G35" s="40"/>
      <c r="H35" s="40"/>
    </row>
    <row r="36" spans="7:9" ht="15">
      <c r="G36" s="40"/>
      <c r="H36" s="40"/>
    </row>
    <row r="46" spans="7:9" ht="15">
      <c r="I46" s="40"/>
    </row>
  </sheetData>
  <mergeCells count="8">
    <mergeCell ref="F3:F5"/>
    <mergeCell ref="A1:G1"/>
    <mergeCell ref="A3:A5"/>
    <mergeCell ref="B3:B5"/>
    <mergeCell ref="C3:C5"/>
    <mergeCell ref="D3:D5"/>
    <mergeCell ref="E3:E5"/>
    <mergeCell ref="G3:G5"/>
  </mergeCells>
  <hyperlinks>
    <hyperlink ref="I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showGridLines="0" zoomScaleNormal="100" zoomScaleSheetLayoutView="130" workbookViewId="0">
      <selection sqref="A1:G1"/>
    </sheetView>
  </sheetViews>
  <sheetFormatPr defaultRowHeight="9"/>
  <cols>
    <col min="1" max="1" width="12.7109375" style="1" customWidth="1"/>
    <col min="2" max="7" width="13.7109375" style="1" customWidth="1"/>
    <col min="8" max="8" width="1" style="17" customWidth="1"/>
    <col min="9" max="9" width="7" style="17" customWidth="1"/>
    <col min="10" max="259" width="9.140625" style="1"/>
    <col min="260" max="260" width="19.28515625" style="1" customWidth="1"/>
    <col min="261" max="262" width="22.28515625" style="1" customWidth="1"/>
    <col min="263" max="263" width="21.85546875" style="1" customWidth="1"/>
    <col min="264" max="515" width="9.140625" style="1"/>
    <col min="516" max="516" width="19.28515625" style="1" customWidth="1"/>
    <col min="517" max="518" width="22.28515625" style="1" customWidth="1"/>
    <col min="519" max="519" width="21.85546875" style="1" customWidth="1"/>
    <col min="520" max="771" width="9.140625" style="1"/>
    <col min="772" max="772" width="19.28515625" style="1" customWidth="1"/>
    <col min="773" max="774" width="22.28515625" style="1" customWidth="1"/>
    <col min="775" max="775" width="21.85546875" style="1" customWidth="1"/>
    <col min="776" max="1027" width="9.140625" style="1"/>
    <col min="1028" max="1028" width="19.28515625" style="1" customWidth="1"/>
    <col min="1029" max="1030" width="22.28515625" style="1" customWidth="1"/>
    <col min="1031" max="1031" width="21.85546875" style="1" customWidth="1"/>
    <col min="1032" max="1283" width="9.140625" style="1"/>
    <col min="1284" max="1284" width="19.28515625" style="1" customWidth="1"/>
    <col min="1285" max="1286" width="22.28515625" style="1" customWidth="1"/>
    <col min="1287" max="1287" width="21.85546875" style="1" customWidth="1"/>
    <col min="1288" max="1539" width="9.140625" style="1"/>
    <col min="1540" max="1540" width="19.28515625" style="1" customWidth="1"/>
    <col min="1541" max="1542" width="22.28515625" style="1" customWidth="1"/>
    <col min="1543" max="1543" width="21.85546875" style="1" customWidth="1"/>
    <col min="1544" max="1795" width="9.140625" style="1"/>
    <col min="1796" max="1796" width="19.28515625" style="1" customWidth="1"/>
    <col min="1797" max="1798" width="22.28515625" style="1" customWidth="1"/>
    <col min="1799" max="1799" width="21.85546875" style="1" customWidth="1"/>
    <col min="1800" max="2051" width="9.140625" style="1"/>
    <col min="2052" max="2052" width="19.28515625" style="1" customWidth="1"/>
    <col min="2053" max="2054" width="22.28515625" style="1" customWidth="1"/>
    <col min="2055" max="2055" width="21.85546875" style="1" customWidth="1"/>
    <col min="2056" max="2307" width="9.140625" style="1"/>
    <col min="2308" max="2308" width="19.28515625" style="1" customWidth="1"/>
    <col min="2309" max="2310" width="22.28515625" style="1" customWidth="1"/>
    <col min="2311" max="2311" width="21.85546875" style="1" customWidth="1"/>
    <col min="2312" max="2563" width="9.140625" style="1"/>
    <col min="2564" max="2564" width="19.28515625" style="1" customWidth="1"/>
    <col min="2565" max="2566" width="22.28515625" style="1" customWidth="1"/>
    <col min="2567" max="2567" width="21.85546875" style="1" customWidth="1"/>
    <col min="2568" max="2819" width="9.140625" style="1"/>
    <col min="2820" max="2820" width="19.28515625" style="1" customWidth="1"/>
    <col min="2821" max="2822" width="22.28515625" style="1" customWidth="1"/>
    <col min="2823" max="2823" width="21.85546875" style="1" customWidth="1"/>
    <col min="2824" max="3075" width="9.140625" style="1"/>
    <col min="3076" max="3076" width="19.28515625" style="1" customWidth="1"/>
    <col min="3077" max="3078" width="22.28515625" style="1" customWidth="1"/>
    <col min="3079" max="3079" width="21.85546875" style="1" customWidth="1"/>
    <col min="3080" max="3331" width="9.140625" style="1"/>
    <col min="3332" max="3332" width="19.28515625" style="1" customWidth="1"/>
    <col min="3333" max="3334" width="22.28515625" style="1" customWidth="1"/>
    <col min="3335" max="3335" width="21.85546875" style="1" customWidth="1"/>
    <col min="3336" max="3587" width="9.140625" style="1"/>
    <col min="3588" max="3588" width="19.28515625" style="1" customWidth="1"/>
    <col min="3589" max="3590" width="22.28515625" style="1" customWidth="1"/>
    <col min="3591" max="3591" width="21.85546875" style="1" customWidth="1"/>
    <col min="3592" max="3843" width="9.140625" style="1"/>
    <col min="3844" max="3844" width="19.28515625" style="1" customWidth="1"/>
    <col min="3845" max="3846" width="22.28515625" style="1" customWidth="1"/>
    <col min="3847" max="3847" width="21.85546875" style="1" customWidth="1"/>
    <col min="3848" max="4099" width="9.140625" style="1"/>
    <col min="4100" max="4100" width="19.28515625" style="1" customWidth="1"/>
    <col min="4101" max="4102" width="22.28515625" style="1" customWidth="1"/>
    <col min="4103" max="4103" width="21.85546875" style="1" customWidth="1"/>
    <col min="4104" max="4355" width="9.140625" style="1"/>
    <col min="4356" max="4356" width="19.28515625" style="1" customWidth="1"/>
    <col min="4357" max="4358" width="22.28515625" style="1" customWidth="1"/>
    <col min="4359" max="4359" width="21.85546875" style="1" customWidth="1"/>
    <col min="4360" max="4611" width="9.140625" style="1"/>
    <col min="4612" max="4612" width="19.28515625" style="1" customWidth="1"/>
    <col min="4613" max="4614" width="22.28515625" style="1" customWidth="1"/>
    <col min="4615" max="4615" width="21.85546875" style="1" customWidth="1"/>
    <col min="4616" max="4867" width="9.140625" style="1"/>
    <col min="4868" max="4868" width="19.28515625" style="1" customWidth="1"/>
    <col min="4869" max="4870" width="22.28515625" style="1" customWidth="1"/>
    <col min="4871" max="4871" width="21.85546875" style="1" customWidth="1"/>
    <col min="4872" max="5123" width="9.140625" style="1"/>
    <col min="5124" max="5124" width="19.28515625" style="1" customWidth="1"/>
    <col min="5125" max="5126" width="22.28515625" style="1" customWidth="1"/>
    <col min="5127" max="5127" width="21.85546875" style="1" customWidth="1"/>
    <col min="5128" max="5379" width="9.140625" style="1"/>
    <col min="5380" max="5380" width="19.28515625" style="1" customWidth="1"/>
    <col min="5381" max="5382" width="22.28515625" style="1" customWidth="1"/>
    <col min="5383" max="5383" width="21.85546875" style="1" customWidth="1"/>
    <col min="5384" max="5635" width="9.140625" style="1"/>
    <col min="5636" max="5636" width="19.28515625" style="1" customWidth="1"/>
    <col min="5637" max="5638" width="22.28515625" style="1" customWidth="1"/>
    <col min="5639" max="5639" width="21.85546875" style="1" customWidth="1"/>
    <col min="5640" max="5891" width="9.140625" style="1"/>
    <col min="5892" max="5892" width="19.28515625" style="1" customWidth="1"/>
    <col min="5893" max="5894" width="22.28515625" style="1" customWidth="1"/>
    <col min="5895" max="5895" width="21.85546875" style="1" customWidth="1"/>
    <col min="5896" max="6147" width="9.140625" style="1"/>
    <col min="6148" max="6148" width="19.28515625" style="1" customWidth="1"/>
    <col min="6149" max="6150" width="22.28515625" style="1" customWidth="1"/>
    <col min="6151" max="6151" width="21.85546875" style="1" customWidth="1"/>
    <col min="6152" max="6403" width="9.140625" style="1"/>
    <col min="6404" max="6404" width="19.28515625" style="1" customWidth="1"/>
    <col min="6405" max="6406" width="22.28515625" style="1" customWidth="1"/>
    <col min="6407" max="6407" width="21.85546875" style="1" customWidth="1"/>
    <col min="6408" max="6659" width="9.140625" style="1"/>
    <col min="6660" max="6660" width="19.28515625" style="1" customWidth="1"/>
    <col min="6661" max="6662" width="22.28515625" style="1" customWidth="1"/>
    <col min="6663" max="6663" width="21.85546875" style="1" customWidth="1"/>
    <col min="6664" max="6915" width="9.140625" style="1"/>
    <col min="6916" max="6916" width="19.28515625" style="1" customWidth="1"/>
    <col min="6917" max="6918" width="22.28515625" style="1" customWidth="1"/>
    <col min="6919" max="6919" width="21.85546875" style="1" customWidth="1"/>
    <col min="6920" max="7171" width="9.140625" style="1"/>
    <col min="7172" max="7172" width="19.28515625" style="1" customWidth="1"/>
    <col min="7173" max="7174" width="22.28515625" style="1" customWidth="1"/>
    <col min="7175" max="7175" width="21.85546875" style="1" customWidth="1"/>
    <col min="7176" max="7427" width="9.140625" style="1"/>
    <col min="7428" max="7428" width="19.28515625" style="1" customWidth="1"/>
    <col min="7429" max="7430" width="22.28515625" style="1" customWidth="1"/>
    <col min="7431" max="7431" width="21.85546875" style="1" customWidth="1"/>
    <col min="7432" max="7683" width="9.140625" style="1"/>
    <col min="7684" max="7684" width="19.28515625" style="1" customWidth="1"/>
    <col min="7685" max="7686" width="22.28515625" style="1" customWidth="1"/>
    <col min="7687" max="7687" width="21.85546875" style="1" customWidth="1"/>
    <col min="7688" max="7939" width="9.140625" style="1"/>
    <col min="7940" max="7940" width="19.28515625" style="1" customWidth="1"/>
    <col min="7941" max="7942" width="22.28515625" style="1" customWidth="1"/>
    <col min="7943" max="7943" width="21.85546875" style="1" customWidth="1"/>
    <col min="7944" max="8195" width="9.140625" style="1"/>
    <col min="8196" max="8196" width="19.28515625" style="1" customWidth="1"/>
    <col min="8197" max="8198" width="22.28515625" style="1" customWidth="1"/>
    <col min="8199" max="8199" width="21.85546875" style="1" customWidth="1"/>
    <col min="8200" max="8451" width="9.140625" style="1"/>
    <col min="8452" max="8452" width="19.28515625" style="1" customWidth="1"/>
    <col min="8453" max="8454" width="22.28515625" style="1" customWidth="1"/>
    <col min="8455" max="8455" width="21.85546875" style="1" customWidth="1"/>
    <col min="8456" max="8707" width="9.140625" style="1"/>
    <col min="8708" max="8708" width="19.28515625" style="1" customWidth="1"/>
    <col min="8709" max="8710" width="22.28515625" style="1" customWidth="1"/>
    <col min="8711" max="8711" width="21.85546875" style="1" customWidth="1"/>
    <col min="8712" max="8963" width="9.140625" style="1"/>
    <col min="8964" max="8964" width="19.28515625" style="1" customWidth="1"/>
    <col min="8965" max="8966" width="22.28515625" style="1" customWidth="1"/>
    <col min="8967" max="8967" width="21.85546875" style="1" customWidth="1"/>
    <col min="8968" max="9219" width="9.140625" style="1"/>
    <col min="9220" max="9220" width="19.28515625" style="1" customWidth="1"/>
    <col min="9221" max="9222" width="22.28515625" style="1" customWidth="1"/>
    <col min="9223" max="9223" width="21.85546875" style="1" customWidth="1"/>
    <col min="9224" max="9475" width="9.140625" style="1"/>
    <col min="9476" max="9476" width="19.28515625" style="1" customWidth="1"/>
    <col min="9477" max="9478" width="22.28515625" style="1" customWidth="1"/>
    <col min="9479" max="9479" width="21.85546875" style="1" customWidth="1"/>
    <col min="9480" max="9731" width="9.140625" style="1"/>
    <col min="9732" max="9732" width="19.28515625" style="1" customWidth="1"/>
    <col min="9733" max="9734" width="22.28515625" style="1" customWidth="1"/>
    <col min="9735" max="9735" width="21.85546875" style="1" customWidth="1"/>
    <col min="9736" max="9987" width="9.140625" style="1"/>
    <col min="9988" max="9988" width="19.28515625" style="1" customWidth="1"/>
    <col min="9989" max="9990" width="22.28515625" style="1" customWidth="1"/>
    <col min="9991" max="9991" width="21.85546875" style="1" customWidth="1"/>
    <col min="9992" max="10243" width="9.140625" style="1"/>
    <col min="10244" max="10244" width="19.28515625" style="1" customWidth="1"/>
    <col min="10245" max="10246" width="22.28515625" style="1" customWidth="1"/>
    <col min="10247" max="10247" width="21.85546875" style="1" customWidth="1"/>
    <col min="10248" max="10499" width="9.140625" style="1"/>
    <col min="10500" max="10500" width="19.28515625" style="1" customWidth="1"/>
    <col min="10501" max="10502" width="22.28515625" style="1" customWidth="1"/>
    <col min="10503" max="10503" width="21.85546875" style="1" customWidth="1"/>
    <col min="10504" max="10755" width="9.140625" style="1"/>
    <col min="10756" max="10756" width="19.28515625" style="1" customWidth="1"/>
    <col min="10757" max="10758" width="22.28515625" style="1" customWidth="1"/>
    <col min="10759" max="10759" width="21.85546875" style="1" customWidth="1"/>
    <col min="10760" max="11011" width="9.140625" style="1"/>
    <col min="11012" max="11012" width="19.28515625" style="1" customWidth="1"/>
    <col min="11013" max="11014" width="22.28515625" style="1" customWidth="1"/>
    <col min="11015" max="11015" width="21.85546875" style="1" customWidth="1"/>
    <col min="11016" max="11267" width="9.140625" style="1"/>
    <col min="11268" max="11268" width="19.28515625" style="1" customWidth="1"/>
    <col min="11269" max="11270" width="22.28515625" style="1" customWidth="1"/>
    <col min="11271" max="11271" width="21.85546875" style="1" customWidth="1"/>
    <col min="11272" max="11523" width="9.140625" style="1"/>
    <col min="11524" max="11524" width="19.28515625" style="1" customWidth="1"/>
    <col min="11525" max="11526" width="22.28515625" style="1" customWidth="1"/>
    <col min="11527" max="11527" width="21.85546875" style="1" customWidth="1"/>
    <col min="11528" max="11779" width="9.140625" style="1"/>
    <col min="11780" max="11780" width="19.28515625" style="1" customWidth="1"/>
    <col min="11781" max="11782" width="22.28515625" style="1" customWidth="1"/>
    <col min="11783" max="11783" width="21.85546875" style="1" customWidth="1"/>
    <col min="11784" max="12035" width="9.140625" style="1"/>
    <col min="12036" max="12036" width="19.28515625" style="1" customWidth="1"/>
    <col min="12037" max="12038" width="22.28515625" style="1" customWidth="1"/>
    <col min="12039" max="12039" width="21.85546875" style="1" customWidth="1"/>
    <col min="12040" max="12291" width="9.140625" style="1"/>
    <col min="12292" max="12292" width="19.28515625" style="1" customWidth="1"/>
    <col min="12293" max="12294" width="22.28515625" style="1" customWidth="1"/>
    <col min="12295" max="12295" width="21.85546875" style="1" customWidth="1"/>
    <col min="12296" max="12547" width="9.140625" style="1"/>
    <col min="12548" max="12548" width="19.28515625" style="1" customWidth="1"/>
    <col min="12549" max="12550" width="22.28515625" style="1" customWidth="1"/>
    <col min="12551" max="12551" width="21.85546875" style="1" customWidth="1"/>
    <col min="12552" max="12803" width="9.140625" style="1"/>
    <col min="12804" max="12804" width="19.28515625" style="1" customWidth="1"/>
    <col min="12805" max="12806" width="22.28515625" style="1" customWidth="1"/>
    <col min="12807" max="12807" width="21.85546875" style="1" customWidth="1"/>
    <col min="12808" max="13059" width="9.140625" style="1"/>
    <col min="13060" max="13060" width="19.28515625" style="1" customWidth="1"/>
    <col min="13061" max="13062" width="22.28515625" style="1" customWidth="1"/>
    <col min="13063" max="13063" width="21.85546875" style="1" customWidth="1"/>
    <col min="13064" max="13315" width="9.140625" style="1"/>
    <col min="13316" max="13316" width="19.28515625" style="1" customWidth="1"/>
    <col min="13317" max="13318" width="22.28515625" style="1" customWidth="1"/>
    <col min="13319" max="13319" width="21.85546875" style="1" customWidth="1"/>
    <col min="13320" max="13571" width="9.140625" style="1"/>
    <col min="13572" max="13572" width="19.28515625" style="1" customWidth="1"/>
    <col min="13573" max="13574" width="22.28515625" style="1" customWidth="1"/>
    <col min="13575" max="13575" width="21.85546875" style="1" customWidth="1"/>
    <col min="13576" max="13827" width="9.140625" style="1"/>
    <col min="13828" max="13828" width="19.28515625" style="1" customWidth="1"/>
    <col min="13829" max="13830" width="22.28515625" style="1" customWidth="1"/>
    <col min="13831" max="13831" width="21.85546875" style="1" customWidth="1"/>
    <col min="13832" max="14083" width="9.140625" style="1"/>
    <col min="14084" max="14084" width="19.28515625" style="1" customWidth="1"/>
    <col min="14085" max="14086" width="22.28515625" style="1" customWidth="1"/>
    <col min="14087" max="14087" width="21.85546875" style="1" customWidth="1"/>
    <col min="14088" max="14339" width="9.140625" style="1"/>
    <col min="14340" max="14340" width="19.28515625" style="1" customWidth="1"/>
    <col min="14341" max="14342" width="22.28515625" style="1" customWidth="1"/>
    <col min="14343" max="14343" width="21.85546875" style="1" customWidth="1"/>
    <col min="14344" max="14595" width="9.140625" style="1"/>
    <col min="14596" max="14596" width="19.28515625" style="1" customWidth="1"/>
    <col min="14597" max="14598" width="22.28515625" style="1" customWidth="1"/>
    <col min="14599" max="14599" width="21.85546875" style="1" customWidth="1"/>
    <col min="14600" max="14851" width="9.140625" style="1"/>
    <col min="14852" max="14852" width="19.28515625" style="1" customWidth="1"/>
    <col min="14853" max="14854" width="22.28515625" style="1" customWidth="1"/>
    <col min="14855" max="14855" width="21.85546875" style="1" customWidth="1"/>
    <col min="14856" max="15107" width="9.140625" style="1"/>
    <col min="15108" max="15108" width="19.28515625" style="1" customWidth="1"/>
    <col min="15109" max="15110" width="22.28515625" style="1" customWidth="1"/>
    <col min="15111" max="15111" width="21.85546875" style="1" customWidth="1"/>
    <col min="15112" max="15363" width="9.140625" style="1"/>
    <col min="15364" max="15364" width="19.28515625" style="1" customWidth="1"/>
    <col min="15365" max="15366" width="22.28515625" style="1" customWidth="1"/>
    <col min="15367" max="15367" width="21.85546875" style="1" customWidth="1"/>
    <col min="15368" max="15619" width="9.140625" style="1"/>
    <col min="15620" max="15620" width="19.28515625" style="1" customWidth="1"/>
    <col min="15621" max="15622" width="22.28515625" style="1" customWidth="1"/>
    <col min="15623" max="15623" width="21.85546875" style="1" customWidth="1"/>
    <col min="15624" max="15875" width="9.140625" style="1"/>
    <col min="15876" max="15876" width="19.28515625" style="1" customWidth="1"/>
    <col min="15877" max="15878" width="22.28515625" style="1" customWidth="1"/>
    <col min="15879" max="15879" width="21.85546875" style="1" customWidth="1"/>
    <col min="15880" max="16131" width="9.140625" style="1"/>
    <col min="16132" max="16132" width="19.28515625" style="1" customWidth="1"/>
    <col min="16133" max="16134" width="22.28515625" style="1" customWidth="1"/>
    <col min="16135" max="16135" width="21.85546875" style="1" customWidth="1"/>
    <col min="16136" max="16384" width="9.140625" style="1"/>
  </cols>
  <sheetData>
    <row r="1" spans="1:16" s="9" customFormat="1" ht="17.100000000000001" customHeight="1">
      <c r="A1" s="331" t="s">
        <v>322</v>
      </c>
      <c r="B1" s="331"/>
      <c r="C1" s="331"/>
      <c r="D1" s="331"/>
      <c r="E1" s="331"/>
      <c r="F1" s="331"/>
      <c r="G1" s="331"/>
      <c r="H1" s="35"/>
      <c r="I1" s="235" t="s">
        <v>200</v>
      </c>
      <c r="J1" s="184"/>
      <c r="K1" s="184"/>
      <c r="L1" s="184"/>
      <c r="M1" s="184"/>
      <c r="N1" s="184"/>
      <c r="O1" s="184"/>
      <c r="P1" s="184"/>
    </row>
    <row r="2" spans="1:16" s="17" customFormat="1" ht="12" customHeight="1">
      <c r="A2" s="10">
        <v>2019</v>
      </c>
      <c r="B2" s="10"/>
      <c r="C2" s="10"/>
      <c r="D2" s="11"/>
      <c r="E2" s="10"/>
      <c r="F2" s="10"/>
      <c r="G2" s="11" t="s">
        <v>19</v>
      </c>
    </row>
    <row r="3" spans="1:16" ht="24.95" customHeight="1">
      <c r="A3" s="238" t="s">
        <v>369</v>
      </c>
      <c r="B3" s="236" t="s">
        <v>3</v>
      </c>
      <c r="C3" s="423" t="s">
        <v>218</v>
      </c>
      <c r="D3" s="424"/>
      <c r="E3" s="423" t="s">
        <v>217</v>
      </c>
      <c r="F3" s="424"/>
      <c r="G3" s="439" t="s">
        <v>216</v>
      </c>
    </row>
    <row r="4" spans="1:16" ht="12" customHeight="1">
      <c r="A4" s="237" t="s">
        <v>370</v>
      </c>
      <c r="B4" s="430" t="s">
        <v>371</v>
      </c>
      <c r="C4" s="430" t="s">
        <v>371</v>
      </c>
      <c r="D4" s="430" t="s">
        <v>372</v>
      </c>
      <c r="E4" s="430" t="s">
        <v>371</v>
      </c>
      <c r="F4" s="430" t="s">
        <v>372</v>
      </c>
      <c r="G4" s="439"/>
      <c r="I4" s="2"/>
    </row>
    <row r="5" spans="1:16" ht="12" customHeight="1">
      <c r="A5" s="226" t="s">
        <v>300</v>
      </c>
      <c r="B5" s="431"/>
      <c r="C5" s="431"/>
      <c r="D5" s="431"/>
      <c r="E5" s="431"/>
      <c r="F5" s="431"/>
      <c r="G5" s="439"/>
      <c r="I5" s="2"/>
    </row>
    <row r="6" spans="1:16" ht="5.0999999999999996" customHeight="1">
      <c r="A6" s="7"/>
      <c r="B6" s="4"/>
      <c r="C6" s="4"/>
      <c r="D6" s="4"/>
      <c r="E6" s="4"/>
      <c r="F6" s="4"/>
      <c r="G6" s="4"/>
    </row>
    <row r="7" spans="1:16" ht="9" customHeight="1">
      <c r="A7" s="18" t="s">
        <v>2</v>
      </c>
      <c r="B7" s="19">
        <v>197.18116404963521</v>
      </c>
      <c r="C7" s="19">
        <v>260.72968154839117</v>
      </c>
      <c r="D7" s="19">
        <v>455.9760715501788</v>
      </c>
      <c r="E7" s="19">
        <v>99.195805561968257</v>
      </c>
      <c r="F7" s="19">
        <v>274.74907237739495</v>
      </c>
      <c r="G7" s="19">
        <v>294.64391663190372</v>
      </c>
    </row>
    <row r="8" spans="1:16" ht="9" customHeight="1">
      <c r="A8" s="8" t="s">
        <v>210</v>
      </c>
      <c r="B8" s="5">
        <v>134.8390812364396</v>
      </c>
      <c r="C8" s="5">
        <v>180.24073972543607</v>
      </c>
      <c r="D8" s="5">
        <v>320.53497285328251</v>
      </c>
      <c r="E8" s="5">
        <v>73.523320335743577</v>
      </c>
      <c r="F8" s="5">
        <v>168.3217732123988</v>
      </c>
      <c r="G8" s="5">
        <v>192.79790024725671</v>
      </c>
    </row>
    <row r="9" spans="1:16" ht="9" customHeight="1">
      <c r="A9" s="8" t="s">
        <v>209</v>
      </c>
      <c r="B9" s="5">
        <v>626.76505905560725</v>
      </c>
      <c r="C9" s="5">
        <v>706.228161360282</v>
      </c>
      <c r="D9" s="5">
        <v>835.21377341103982</v>
      </c>
      <c r="E9" s="5">
        <v>528.65685109636615</v>
      </c>
      <c r="F9" s="5">
        <v>652.53716570303902</v>
      </c>
      <c r="G9" s="5">
        <v>505.3548140854225</v>
      </c>
    </row>
    <row r="10" spans="1:16" ht="5.0999999999999996" customHeight="1" thickBot="1">
      <c r="A10" s="13"/>
      <c r="B10" s="185"/>
      <c r="C10" s="185"/>
      <c r="D10" s="185"/>
      <c r="E10" s="185"/>
      <c r="F10" s="185"/>
      <c r="G10" s="185"/>
      <c r="H10" s="2"/>
    </row>
    <row r="11" spans="1:16" ht="11.25" customHeight="1" thickTop="1">
      <c r="A11" s="1" t="s">
        <v>356</v>
      </c>
      <c r="B11" s="3"/>
      <c r="C11" s="3"/>
      <c r="D11" s="3"/>
      <c r="E11" s="3"/>
      <c r="F11" s="3"/>
      <c r="G11" s="3"/>
      <c r="H11" s="2"/>
    </row>
    <row r="12" spans="1:16">
      <c r="H12" s="2"/>
    </row>
    <row r="13" spans="1:16">
      <c r="H13" s="2"/>
    </row>
    <row r="19" spans="9:9" ht="15">
      <c r="I19" s="40"/>
    </row>
  </sheetData>
  <mergeCells count="9">
    <mergeCell ref="A1:G1"/>
    <mergeCell ref="B4:B5"/>
    <mergeCell ref="E4:E5"/>
    <mergeCell ref="C3:D3"/>
    <mergeCell ref="C4:C5"/>
    <mergeCell ref="D4:D5"/>
    <mergeCell ref="E3:F3"/>
    <mergeCell ref="F4:F5"/>
    <mergeCell ref="G3:G5"/>
  </mergeCells>
  <hyperlinks>
    <hyperlink ref="I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8"/>
  <sheetViews>
    <sheetView showGridLines="0" zoomScaleNormal="100" zoomScaleSheetLayoutView="100" workbookViewId="0">
      <selection sqref="A1:G1"/>
    </sheetView>
  </sheetViews>
  <sheetFormatPr defaultRowHeight="9"/>
  <cols>
    <col min="1" max="1" width="12.7109375" style="1" customWidth="1"/>
    <col min="2" max="7" width="13.42578125" style="1" customWidth="1"/>
    <col min="8" max="8" width="1" style="17" customWidth="1"/>
    <col min="9" max="9" width="7" style="17" customWidth="1"/>
    <col min="10" max="12" width="9.140625" style="1" customWidth="1"/>
    <col min="13" max="259" width="9.140625" style="1"/>
    <col min="260" max="260" width="19.28515625" style="1" customWidth="1"/>
    <col min="261" max="262" width="22.28515625" style="1" customWidth="1"/>
    <col min="263" max="263" width="21.85546875" style="1" customWidth="1"/>
    <col min="264" max="264" width="3.140625" style="1" customWidth="1"/>
    <col min="265" max="265" width="19.28515625" style="1" customWidth="1"/>
    <col min="266" max="267" width="22.28515625" style="1" customWidth="1"/>
    <col min="268" max="268" width="21.85546875" style="1" customWidth="1"/>
    <col min="269" max="515" width="9.140625" style="1"/>
    <col min="516" max="516" width="19.28515625" style="1" customWidth="1"/>
    <col min="517" max="518" width="22.28515625" style="1" customWidth="1"/>
    <col min="519" max="519" width="21.85546875" style="1" customWidth="1"/>
    <col min="520" max="520" width="3.140625" style="1" customWidth="1"/>
    <col min="521" max="521" width="19.28515625" style="1" customWidth="1"/>
    <col min="522" max="523" width="22.28515625" style="1" customWidth="1"/>
    <col min="524" max="524" width="21.85546875" style="1" customWidth="1"/>
    <col min="525" max="771" width="9.140625" style="1"/>
    <col min="772" max="772" width="19.28515625" style="1" customWidth="1"/>
    <col min="773" max="774" width="22.28515625" style="1" customWidth="1"/>
    <col min="775" max="775" width="21.85546875" style="1" customWidth="1"/>
    <col min="776" max="776" width="3.140625" style="1" customWidth="1"/>
    <col min="777" max="777" width="19.28515625" style="1" customWidth="1"/>
    <col min="778" max="779" width="22.28515625" style="1" customWidth="1"/>
    <col min="780" max="780" width="21.85546875" style="1" customWidth="1"/>
    <col min="781" max="1027" width="9.140625" style="1"/>
    <col min="1028" max="1028" width="19.28515625" style="1" customWidth="1"/>
    <col min="1029" max="1030" width="22.28515625" style="1" customWidth="1"/>
    <col min="1031" max="1031" width="21.85546875" style="1" customWidth="1"/>
    <col min="1032" max="1032" width="3.140625" style="1" customWidth="1"/>
    <col min="1033" max="1033" width="19.28515625" style="1" customWidth="1"/>
    <col min="1034" max="1035" width="22.28515625" style="1" customWidth="1"/>
    <col min="1036" max="1036" width="21.85546875" style="1" customWidth="1"/>
    <col min="1037" max="1283" width="9.140625" style="1"/>
    <col min="1284" max="1284" width="19.28515625" style="1" customWidth="1"/>
    <col min="1285" max="1286" width="22.28515625" style="1" customWidth="1"/>
    <col min="1287" max="1287" width="21.85546875" style="1" customWidth="1"/>
    <col min="1288" max="1288" width="3.140625" style="1" customWidth="1"/>
    <col min="1289" max="1289" width="19.28515625" style="1" customWidth="1"/>
    <col min="1290" max="1291" width="22.28515625" style="1" customWidth="1"/>
    <col min="1292" max="1292" width="21.85546875" style="1" customWidth="1"/>
    <col min="1293" max="1539" width="9.140625" style="1"/>
    <col min="1540" max="1540" width="19.28515625" style="1" customWidth="1"/>
    <col min="1541" max="1542" width="22.28515625" style="1" customWidth="1"/>
    <col min="1543" max="1543" width="21.85546875" style="1" customWidth="1"/>
    <col min="1544" max="1544" width="3.140625" style="1" customWidth="1"/>
    <col min="1545" max="1545" width="19.28515625" style="1" customWidth="1"/>
    <col min="1546" max="1547" width="22.28515625" style="1" customWidth="1"/>
    <col min="1548" max="1548" width="21.85546875" style="1" customWidth="1"/>
    <col min="1549" max="1795" width="9.140625" style="1"/>
    <col min="1796" max="1796" width="19.28515625" style="1" customWidth="1"/>
    <col min="1797" max="1798" width="22.28515625" style="1" customWidth="1"/>
    <col min="1799" max="1799" width="21.85546875" style="1" customWidth="1"/>
    <col min="1800" max="1800" width="3.140625" style="1" customWidth="1"/>
    <col min="1801" max="1801" width="19.28515625" style="1" customWidth="1"/>
    <col min="1802" max="1803" width="22.28515625" style="1" customWidth="1"/>
    <col min="1804" max="1804" width="21.85546875" style="1" customWidth="1"/>
    <col min="1805" max="2051" width="9.140625" style="1"/>
    <col min="2052" max="2052" width="19.28515625" style="1" customWidth="1"/>
    <col min="2053" max="2054" width="22.28515625" style="1" customWidth="1"/>
    <col min="2055" max="2055" width="21.85546875" style="1" customWidth="1"/>
    <col min="2056" max="2056" width="3.140625" style="1" customWidth="1"/>
    <col min="2057" max="2057" width="19.28515625" style="1" customWidth="1"/>
    <col min="2058" max="2059" width="22.28515625" style="1" customWidth="1"/>
    <col min="2060" max="2060" width="21.85546875" style="1" customWidth="1"/>
    <col min="2061" max="2307" width="9.140625" style="1"/>
    <col min="2308" max="2308" width="19.28515625" style="1" customWidth="1"/>
    <col min="2309" max="2310" width="22.28515625" style="1" customWidth="1"/>
    <col min="2311" max="2311" width="21.85546875" style="1" customWidth="1"/>
    <col min="2312" max="2312" width="3.140625" style="1" customWidth="1"/>
    <col min="2313" max="2313" width="19.28515625" style="1" customWidth="1"/>
    <col min="2314" max="2315" width="22.28515625" style="1" customWidth="1"/>
    <col min="2316" max="2316" width="21.85546875" style="1" customWidth="1"/>
    <col min="2317" max="2563" width="9.140625" style="1"/>
    <col min="2564" max="2564" width="19.28515625" style="1" customWidth="1"/>
    <col min="2565" max="2566" width="22.28515625" style="1" customWidth="1"/>
    <col min="2567" max="2567" width="21.85546875" style="1" customWidth="1"/>
    <col min="2568" max="2568" width="3.140625" style="1" customWidth="1"/>
    <col min="2569" max="2569" width="19.28515625" style="1" customWidth="1"/>
    <col min="2570" max="2571" width="22.28515625" style="1" customWidth="1"/>
    <col min="2572" max="2572" width="21.85546875" style="1" customWidth="1"/>
    <col min="2573" max="2819" width="9.140625" style="1"/>
    <col min="2820" max="2820" width="19.28515625" style="1" customWidth="1"/>
    <col min="2821" max="2822" width="22.28515625" style="1" customWidth="1"/>
    <col min="2823" max="2823" width="21.85546875" style="1" customWidth="1"/>
    <col min="2824" max="2824" width="3.140625" style="1" customWidth="1"/>
    <col min="2825" max="2825" width="19.28515625" style="1" customWidth="1"/>
    <col min="2826" max="2827" width="22.28515625" style="1" customWidth="1"/>
    <col min="2828" max="2828" width="21.85546875" style="1" customWidth="1"/>
    <col min="2829" max="3075" width="9.140625" style="1"/>
    <col min="3076" max="3076" width="19.28515625" style="1" customWidth="1"/>
    <col min="3077" max="3078" width="22.28515625" style="1" customWidth="1"/>
    <col min="3079" max="3079" width="21.85546875" style="1" customWidth="1"/>
    <col min="3080" max="3080" width="3.140625" style="1" customWidth="1"/>
    <col min="3081" max="3081" width="19.28515625" style="1" customWidth="1"/>
    <col min="3082" max="3083" width="22.28515625" style="1" customWidth="1"/>
    <col min="3084" max="3084" width="21.85546875" style="1" customWidth="1"/>
    <col min="3085" max="3331" width="9.140625" style="1"/>
    <col min="3332" max="3332" width="19.28515625" style="1" customWidth="1"/>
    <col min="3333" max="3334" width="22.28515625" style="1" customWidth="1"/>
    <col min="3335" max="3335" width="21.85546875" style="1" customWidth="1"/>
    <col min="3336" max="3336" width="3.140625" style="1" customWidth="1"/>
    <col min="3337" max="3337" width="19.28515625" style="1" customWidth="1"/>
    <col min="3338" max="3339" width="22.28515625" style="1" customWidth="1"/>
    <col min="3340" max="3340" width="21.85546875" style="1" customWidth="1"/>
    <col min="3341" max="3587" width="9.140625" style="1"/>
    <col min="3588" max="3588" width="19.28515625" style="1" customWidth="1"/>
    <col min="3589" max="3590" width="22.28515625" style="1" customWidth="1"/>
    <col min="3591" max="3591" width="21.85546875" style="1" customWidth="1"/>
    <col min="3592" max="3592" width="3.140625" style="1" customWidth="1"/>
    <col min="3593" max="3593" width="19.28515625" style="1" customWidth="1"/>
    <col min="3594" max="3595" width="22.28515625" style="1" customWidth="1"/>
    <col min="3596" max="3596" width="21.85546875" style="1" customWidth="1"/>
    <col min="3597" max="3843" width="9.140625" style="1"/>
    <col min="3844" max="3844" width="19.28515625" style="1" customWidth="1"/>
    <col min="3845" max="3846" width="22.28515625" style="1" customWidth="1"/>
    <col min="3847" max="3847" width="21.85546875" style="1" customWidth="1"/>
    <col min="3848" max="3848" width="3.140625" style="1" customWidth="1"/>
    <col min="3849" max="3849" width="19.28515625" style="1" customWidth="1"/>
    <col min="3850" max="3851" width="22.28515625" style="1" customWidth="1"/>
    <col min="3852" max="3852" width="21.85546875" style="1" customWidth="1"/>
    <col min="3853" max="4099" width="9.140625" style="1"/>
    <col min="4100" max="4100" width="19.28515625" style="1" customWidth="1"/>
    <col min="4101" max="4102" width="22.28515625" style="1" customWidth="1"/>
    <col min="4103" max="4103" width="21.85546875" style="1" customWidth="1"/>
    <col min="4104" max="4104" width="3.140625" style="1" customWidth="1"/>
    <col min="4105" max="4105" width="19.28515625" style="1" customWidth="1"/>
    <col min="4106" max="4107" width="22.28515625" style="1" customWidth="1"/>
    <col min="4108" max="4108" width="21.85546875" style="1" customWidth="1"/>
    <col min="4109" max="4355" width="9.140625" style="1"/>
    <col min="4356" max="4356" width="19.28515625" style="1" customWidth="1"/>
    <col min="4357" max="4358" width="22.28515625" style="1" customWidth="1"/>
    <col min="4359" max="4359" width="21.85546875" style="1" customWidth="1"/>
    <col min="4360" max="4360" width="3.140625" style="1" customWidth="1"/>
    <col min="4361" max="4361" width="19.28515625" style="1" customWidth="1"/>
    <col min="4362" max="4363" width="22.28515625" style="1" customWidth="1"/>
    <col min="4364" max="4364" width="21.85546875" style="1" customWidth="1"/>
    <col min="4365" max="4611" width="9.140625" style="1"/>
    <col min="4612" max="4612" width="19.28515625" style="1" customWidth="1"/>
    <col min="4613" max="4614" width="22.28515625" style="1" customWidth="1"/>
    <col min="4615" max="4615" width="21.85546875" style="1" customWidth="1"/>
    <col min="4616" max="4616" width="3.140625" style="1" customWidth="1"/>
    <col min="4617" max="4617" width="19.28515625" style="1" customWidth="1"/>
    <col min="4618" max="4619" width="22.28515625" style="1" customWidth="1"/>
    <col min="4620" max="4620" width="21.85546875" style="1" customWidth="1"/>
    <col min="4621" max="4867" width="9.140625" style="1"/>
    <col min="4868" max="4868" width="19.28515625" style="1" customWidth="1"/>
    <col min="4869" max="4870" width="22.28515625" style="1" customWidth="1"/>
    <col min="4871" max="4871" width="21.85546875" style="1" customWidth="1"/>
    <col min="4872" max="4872" width="3.140625" style="1" customWidth="1"/>
    <col min="4873" max="4873" width="19.28515625" style="1" customWidth="1"/>
    <col min="4874" max="4875" width="22.28515625" style="1" customWidth="1"/>
    <col min="4876" max="4876" width="21.85546875" style="1" customWidth="1"/>
    <col min="4877" max="5123" width="9.140625" style="1"/>
    <col min="5124" max="5124" width="19.28515625" style="1" customWidth="1"/>
    <col min="5125" max="5126" width="22.28515625" style="1" customWidth="1"/>
    <col min="5127" max="5127" width="21.85546875" style="1" customWidth="1"/>
    <col min="5128" max="5128" width="3.140625" style="1" customWidth="1"/>
    <col min="5129" max="5129" width="19.28515625" style="1" customWidth="1"/>
    <col min="5130" max="5131" width="22.28515625" style="1" customWidth="1"/>
    <col min="5132" max="5132" width="21.85546875" style="1" customWidth="1"/>
    <col min="5133" max="5379" width="9.140625" style="1"/>
    <col min="5380" max="5380" width="19.28515625" style="1" customWidth="1"/>
    <col min="5381" max="5382" width="22.28515625" style="1" customWidth="1"/>
    <col min="5383" max="5383" width="21.85546875" style="1" customWidth="1"/>
    <col min="5384" max="5384" width="3.140625" style="1" customWidth="1"/>
    <col min="5385" max="5385" width="19.28515625" style="1" customWidth="1"/>
    <col min="5386" max="5387" width="22.28515625" style="1" customWidth="1"/>
    <col min="5388" max="5388" width="21.85546875" style="1" customWidth="1"/>
    <col min="5389" max="5635" width="9.140625" style="1"/>
    <col min="5636" max="5636" width="19.28515625" style="1" customWidth="1"/>
    <col min="5637" max="5638" width="22.28515625" style="1" customWidth="1"/>
    <col min="5639" max="5639" width="21.85546875" style="1" customWidth="1"/>
    <col min="5640" max="5640" width="3.140625" style="1" customWidth="1"/>
    <col min="5641" max="5641" width="19.28515625" style="1" customWidth="1"/>
    <col min="5642" max="5643" width="22.28515625" style="1" customWidth="1"/>
    <col min="5644" max="5644" width="21.85546875" style="1" customWidth="1"/>
    <col min="5645" max="5891" width="9.140625" style="1"/>
    <col min="5892" max="5892" width="19.28515625" style="1" customWidth="1"/>
    <col min="5893" max="5894" width="22.28515625" style="1" customWidth="1"/>
    <col min="5895" max="5895" width="21.85546875" style="1" customWidth="1"/>
    <col min="5896" max="5896" width="3.140625" style="1" customWidth="1"/>
    <col min="5897" max="5897" width="19.28515625" style="1" customWidth="1"/>
    <col min="5898" max="5899" width="22.28515625" style="1" customWidth="1"/>
    <col min="5900" max="5900" width="21.85546875" style="1" customWidth="1"/>
    <col min="5901" max="6147" width="9.140625" style="1"/>
    <col min="6148" max="6148" width="19.28515625" style="1" customWidth="1"/>
    <col min="6149" max="6150" width="22.28515625" style="1" customWidth="1"/>
    <col min="6151" max="6151" width="21.85546875" style="1" customWidth="1"/>
    <col min="6152" max="6152" width="3.140625" style="1" customWidth="1"/>
    <col min="6153" max="6153" width="19.28515625" style="1" customWidth="1"/>
    <col min="6154" max="6155" width="22.28515625" style="1" customWidth="1"/>
    <col min="6156" max="6156" width="21.85546875" style="1" customWidth="1"/>
    <col min="6157" max="6403" width="9.140625" style="1"/>
    <col min="6404" max="6404" width="19.28515625" style="1" customWidth="1"/>
    <col min="6405" max="6406" width="22.28515625" style="1" customWidth="1"/>
    <col min="6407" max="6407" width="21.85546875" style="1" customWidth="1"/>
    <col min="6408" max="6408" width="3.140625" style="1" customWidth="1"/>
    <col min="6409" max="6409" width="19.28515625" style="1" customWidth="1"/>
    <col min="6410" max="6411" width="22.28515625" style="1" customWidth="1"/>
    <col min="6412" max="6412" width="21.85546875" style="1" customWidth="1"/>
    <col min="6413" max="6659" width="9.140625" style="1"/>
    <col min="6660" max="6660" width="19.28515625" style="1" customWidth="1"/>
    <col min="6661" max="6662" width="22.28515625" style="1" customWidth="1"/>
    <col min="6663" max="6663" width="21.85546875" style="1" customWidth="1"/>
    <col min="6664" max="6664" width="3.140625" style="1" customWidth="1"/>
    <col min="6665" max="6665" width="19.28515625" style="1" customWidth="1"/>
    <col min="6666" max="6667" width="22.28515625" style="1" customWidth="1"/>
    <col min="6668" max="6668" width="21.85546875" style="1" customWidth="1"/>
    <col min="6669" max="6915" width="9.140625" style="1"/>
    <col min="6916" max="6916" width="19.28515625" style="1" customWidth="1"/>
    <col min="6917" max="6918" width="22.28515625" style="1" customWidth="1"/>
    <col min="6919" max="6919" width="21.85546875" style="1" customWidth="1"/>
    <col min="6920" max="6920" width="3.140625" style="1" customWidth="1"/>
    <col min="6921" max="6921" width="19.28515625" style="1" customWidth="1"/>
    <col min="6922" max="6923" width="22.28515625" style="1" customWidth="1"/>
    <col min="6924" max="6924" width="21.85546875" style="1" customWidth="1"/>
    <col min="6925" max="7171" width="9.140625" style="1"/>
    <col min="7172" max="7172" width="19.28515625" style="1" customWidth="1"/>
    <col min="7173" max="7174" width="22.28515625" style="1" customWidth="1"/>
    <col min="7175" max="7175" width="21.85546875" style="1" customWidth="1"/>
    <col min="7176" max="7176" width="3.140625" style="1" customWidth="1"/>
    <col min="7177" max="7177" width="19.28515625" style="1" customWidth="1"/>
    <col min="7178" max="7179" width="22.28515625" style="1" customWidth="1"/>
    <col min="7180" max="7180" width="21.85546875" style="1" customWidth="1"/>
    <col min="7181" max="7427" width="9.140625" style="1"/>
    <col min="7428" max="7428" width="19.28515625" style="1" customWidth="1"/>
    <col min="7429" max="7430" width="22.28515625" style="1" customWidth="1"/>
    <col min="7431" max="7431" width="21.85546875" style="1" customWidth="1"/>
    <col min="7432" max="7432" width="3.140625" style="1" customWidth="1"/>
    <col min="7433" max="7433" width="19.28515625" style="1" customWidth="1"/>
    <col min="7434" max="7435" width="22.28515625" style="1" customWidth="1"/>
    <col min="7436" max="7436" width="21.85546875" style="1" customWidth="1"/>
    <col min="7437" max="7683" width="9.140625" style="1"/>
    <col min="7684" max="7684" width="19.28515625" style="1" customWidth="1"/>
    <col min="7685" max="7686" width="22.28515625" style="1" customWidth="1"/>
    <col min="7687" max="7687" width="21.85546875" style="1" customWidth="1"/>
    <col min="7688" max="7688" width="3.140625" style="1" customWidth="1"/>
    <col min="7689" max="7689" width="19.28515625" style="1" customWidth="1"/>
    <col min="7690" max="7691" width="22.28515625" style="1" customWidth="1"/>
    <col min="7692" max="7692" width="21.85546875" style="1" customWidth="1"/>
    <col min="7693" max="7939" width="9.140625" style="1"/>
    <col min="7940" max="7940" width="19.28515625" style="1" customWidth="1"/>
    <col min="7941" max="7942" width="22.28515625" style="1" customWidth="1"/>
    <col min="7943" max="7943" width="21.85546875" style="1" customWidth="1"/>
    <col min="7944" max="7944" width="3.140625" style="1" customWidth="1"/>
    <col min="7945" max="7945" width="19.28515625" style="1" customWidth="1"/>
    <col min="7946" max="7947" width="22.28515625" style="1" customWidth="1"/>
    <col min="7948" max="7948" width="21.85546875" style="1" customWidth="1"/>
    <col min="7949" max="8195" width="9.140625" style="1"/>
    <col min="8196" max="8196" width="19.28515625" style="1" customWidth="1"/>
    <col min="8197" max="8198" width="22.28515625" style="1" customWidth="1"/>
    <col min="8199" max="8199" width="21.85546875" style="1" customWidth="1"/>
    <col min="8200" max="8200" width="3.140625" style="1" customWidth="1"/>
    <col min="8201" max="8201" width="19.28515625" style="1" customWidth="1"/>
    <col min="8202" max="8203" width="22.28515625" style="1" customWidth="1"/>
    <col min="8204" max="8204" width="21.85546875" style="1" customWidth="1"/>
    <col min="8205" max="8451" width="9.140625" style="1"/>
    <col min="8452" max="8452" width="19.28515625" style="1" customWidth="1"/>
    <col min="8453" max="8454" width="22.28515625" style="1" customWidth="1"/>
    <col min="8455" max="8455" width="21.85546875" style="1" customWidth="1"/>
    <col min="8456" max="8456" width="3.140625" style="1" customWidth="1"/>
    <col min="8457" max="8457" width="19.28515625" style="1" customWidth="1"/>
    <col min="8458" max="8459" width="22.28515625" style="1" customWidth="1"/>
    <col min="8460" max="8460" width="21.85546875" style="1" customWidth="1"/>
    <col min="8461" max="8707" width="9.140625" style="1"/>
    <col min="8708" max="8708" width="19.28515625" style="1" customWidth="1"/>
    <col min="8709" max="8710" width="22.28515625" style="1" customWidth="1"/>
    <col min="8711" max="8711" width="21.85546875" style="1" customWidth="1"/>
    <col min="8712" max="8712" width="3.140625" style="1" customWidth="1"/>
    <col min="8713" max="8713" width="19.28515625" style="1" customWidth="1"/>
    <col min="8714" max="8715" width="22.28515625" style="1" customWidth="1"/>
    <col min="8716" max="8716" width="21.85546875" style="1" customWidth="1"/>
    <col min="8717" max="8963" width="9.140625" style="1"/>
    <col min="8964" max="8964" width="19.28515625" style="1" customWidth="1"/>
    <col min="8965" max="8966" width="22.28515625" style="1" customWidth="1"/>
    <col min="8967" max="8967" width="21.85546875" style="1" customWidth="1"/>
    <col min="8968" max="8968" width="3.140625" style="1" customWidth="1"/>
    <col min="8969" max="8969" width="19.28515625" style="1" customWidth="1"/>
    <col min="8970" max="8971" width="22.28515625" style="1" customWidth="1"/>
    <col min="8972" max="8972" width="21.85546875" style="1" customWidth="1"/>
    <col min="8973" max="9219" width="9.140625" style="1"/>
    <col min="9220" max="9220" width="19.28515625" style="1" customWidth="1"/>
    <col min="9221" max="9222" width="22.28515625" style="1" customWidth="1"/>
    <col min="9223" max="9223" width="21.85546875" style="1" customWidth="1"/>
    <col min="9224" max="9224" width="3.140625" style="1" customWidth="1"/>
    <col min="9225" max="9225" width="19.28515625" style="1" customWidth="1"/>
    <col min="9226" max="9227" width="22.28515625" style="1" customWidth="1"/>
    <col min="9228" max="9228" width="21.85546875" style="1" customWidth="1"/>
    <col min="9229" max="9475" width="9.140625" style="1"/>
    <col min="9476" max="9476" width="19.28515625" style="1" customWidth="1"/>
    <col min="9477" max="9478" width="22.28515625" style="1" customWidth="1"/>
    <col min="9479" max="9479" width="21.85546875" style="1" customWidth="1"/>
    <col min="9480" max="9480" width="3.140625" style="1" customWidth="1"/>
    <col min="9481" max="9481" width="19.28515625" style="1" customWidth="1"/>
    <col min="9482" max="9483" width="22.28515625" style="1" customWidth="1"/>
    <col min="9484" max="9484" width="21.85546875" style="1" customWidth="1"/>
    <col min="9485" max="9731" width="9.140625" style="1"/>
    <col min="9732" max="9732" width="19.28515625" style="1" customWidth="1"/>
    <col min="9733" max="9734" width="22.28515625" style="1" customWidth="1"/>
    <col min="9735" max="9735" width="21.85546875" style="1" customWidth="1"/>
    <col min="9736" max="9736" width="3.140625" style="1" customWidth="1"/>
    <col min="9737" max="9737" width="19.28515625" style="1" customWidth="1"/>
    <col min="9738" max="9739" width="22.28515625" style="1" customWidth="1"/>
    <col min="9740" max="9740" width="21.85546875" style="1" customWidth="1"/>
    <col min="9741" max="9987" width="9.140625" style="1"/>
    <col min="9988" max="9988" width="19.28515625" style="1" customWidth="1"/>
    <col min="9989" max="9990" width="22.28515625" style="1" customWidth="1"/>
    <col min="9991" max="9991" width="21.85546875" style="1" customWidth="1"/>
    <col min="9992" max="9992" width="3.140625" style="1" customWidth="1"/>
    <col min="9993" max="9993" width="19.28515625" style="1" customWidth="1"/>
    <col min="9994" max="9995" width="22.28515625" style="1" customWidth="1"/>
    <col min="9996" max="9996" width="21.85546875" style="1" customWidth="1"/>
    <col min="9997" max="10243" width="9.140625" style="1"/>
    <col min="10244" max="10244" width="19.28515625" style="1" customWidth="1"/>
    <col min="10245" max="10246" width="22.28515625" style="1" customWidth="1"/>
    <col min="10247" max="10247" width="21.85546875" style="1" customWidth="1"/>
    <col min="10248" max="10248" width="3.140625" style="1" customWidth="1"/>
    <col min="10249" max="10249" width="19.28515625" style="1" customWidth="1"/>
    <col min="10250" max="10251" width="22.28515625" style="1" customWidth="1"/>
    <col min="10252" max="10252" width="21.85546875" style="1" customWidth="1"/>
    <col min="10253" max="10499" width="9.140625" style="1"/>
    <col min="10500" max="10500" width="19.28515625" style="1" customWidth="1"/>
    <col min="10501" max="10502" width="22.28515625" style="1" customWidth="1"/>
    <col min="10503" max="10503" width="21.85546875" style="1" customWidth="1"/>
    <col min="10504" max="10504" width="3.140625" style="1" customWidth="1"/>
    <col min="10505" max="10505" width="19.28515625" style="1" customWidth="1"/>
    <col min="10506" max="10507" width="22.28515625" style="1" customWidth="1"/>
    <col min="10508" max="10508" width="21.85546875" style="1" customWidth="1"/>
    <col min="10509" max="10755" width="9.140625" style="1"/>
    <col min="10756" max="10756" width="19.28515625" style="1" customWidth="1"/>
    <col min="10757" max="10758" width="22.28515625" style="1" customWidth="1"/>
    <col min="10759" max="10759" width="21.85546875" style="1" customWidth="1"/>
    <col min="10760" max="10760" width="3.140625" style="1" customWidth="1"/>
    <col min="10761" max="10761" width="19.28515625" style="1" customWidth="1"/>
    <col min="10762" max="10763" width="22.28515625" style="1" customWidth="1"/>
    <col min="10764" max="10764" width="21.85546875" style="1" customWidth="1"/>
    <col min="10765" max="11011" width="9.140625" style="1"/>
    <col min="11012" max="11012" width="19.28515625" style="1" customWidth="1"/>
    <col min="11013" max="11014" width="22.28515625" style="1" customWidth="1"/>
    <col min="11015" max="11015" width="21.85546875" style="1" customWidth="1"/>
    <col min="11016" max="11016" width="3.140625" style="1" customWidth="1"/>
    <col min="11017" max="11017" width="19.28515625" style="1" customWidth="1"/>
    <col min="11018" max="11019" width="22.28515625" style="1" customWidth="1"/>
    <col min="11020" max="11020" width="21.85546875" style="1" customWidth="1"/>
    <col min="11021" max="11267" width="9.140625" style="1"/>
    <col min="11268" max="11268" width="19.28515625" style="1" customWidth="1"/>
    <col min="11269" max="11270" width="22.28515625" style="1" customWidth="1"/>
    <col min="11271" max="11271" width="21.85546875" style="1" customWidth="1"/>
    <col min="11272" max="11272" width="3.140625" style="1" customWidth="1"/>
    <col min="11273" max="11273" width="19.28515625" style="1" customWidth="1"/>
    <col min="11274" max="11275" width="22.28515625" style="1" customWidth="1"/>
    <col min="11276" max="11276" width="21.85546875" style="1" customWidth="1"/>
    <col min="11277" max="11523" width="9.140625" style="1"/>
    <col min="11524" max="11524" width="19.28515625" style="1" customWidth="1"/>
    <col min="11525" max="11526" width="22.28515625" style="1" customWidth="1"/>
    <col min="11527" max="11527" width="21.85546875" style="1" customWidth="1"/>
    <col min="11528" max="11528" width="3.140625" style="1" customWidth="1"/>
    <col min="11529" max="11529" width="19.28515625" style="1" customWidth="1"/>
    <col min="11530" max="11531" width="22.28515625" style="1" customWidth="1"/>
    <col min="11532" max="11532" width="21.85546875" style="1" customWidth="1"/>
    <col min="11533" max="11779" width="9.140625" style="1"/>
    <col min="11780" max="11780" width="19.28515625" style="1" customWidth="1"/>
    <col min="11781" max="11782" width="22.28515625" style="1" customWidth="1"/>
    <col min="11783" max="11783" width="21.85546875" style="1" customWidth="1"/>
    <col min="11784" max="11784" width="3.140625" style="1" customWidth="1"/>
    <col min="11785" max="11785" width="19.28515625" style="1" customWidth="1"/>
    <col min="11786" max="11787" width="22.28515625" style="1" customWidth="1"/>
    <col min="11788" max="11788" width="21.85546875" style="1" customWidth="1"/>
    <col min="11789" max="12035" width="9.140625" style="1"/>
    <col min="12036" max="12036" width="19.28515625" style="1" customWidth="1"/>
    <col min="12037" max="12038" width="22.28515625" style="1" customWidth="1"/>
    <col min="12039" max="12039" width="21.85546875" style="1" customWidth="1"/>
    <col min="12040" max="12040" width="3.140625" style="1" customWidth="1"/>
    <col min="12041" max="12041" width="19.28515625" style="1" customWidth="1"/>
    <col min="12042" max="12043" width="22.28515625" style="1" customWidth="1"/>
    <col min="12044" max="12044" width="21.85546875" style="1" customWidth="1"/>
    <col min="12045" max="12291" width="9.140625" style="1"/>
    <col min="12292" max="12292" width="19.28515625" style="1" customWidth="1"/>
    <col min="12293" max="12294" width="22.28515625" style="1" customWidth="1"/>
    <col min="12295" max="12295" width="21.85546875" style="1" customWidth="1"/>
    <col min="12296" max="12296" width="3.140625" style="1" customWidth="1"/>
    <col min="12297" max="12297" width="19.28515625" style="1" customWidth="1"/>
    <col min="12298" max="12299" width="22.28515625" style="1" customWidth="1"/>
    <col min="12300" max="12300" width="21.85546875" style="1" customWidth="1"/>
    <col min="12301" max="12547" width="9.140625" style="1"/>
    <col min="12548" max="12548" width="19.28515625" style="1" customWidth="1"/>
    <col min="12549" max="12550" width="22.28515625" style="1" customWidth="1"/>
    <col min="12551" max="12551" width="21.85546875" style="1" customWidth="1"/>
    <col min="12552" max="12552" width="3.140625" style="1" customWidth="1"/>
    <col min="12553" max="12553" width="19.28515625" style="1" customWidth="1"/>
    <col min="12554" max="12555" width="22.28515625" style="1" customWidth="1"/>
    <col min="12556" max="12556" width="21.85546875" style="1" customWidth="1"/>
    <col min="12557" max="12803" width="9.140625" style="1"/>
    <col min="12804" max="12804" width="19.28515625" style="1" customWidth="1"/>
    <col min="12805" max="12806" width="22.28515625" style="1" customWidth="1"/>
    <col min="12807" max="12807" width="21.85546875" style="1" customWidth="1"/>
    <col min="12808" max="12808" width="3.140625" style="1" customWidth="1"/>
    <col min="12809" max="12809" width="19.28515625" style="1" customWidth="1"/>
    <col min="12810" max="12811" width="22.28515625" style="1" customWidth="1"/>
    <col min="12812" max="12812" width="21.85546875" style="1" customWidth="1"/>
    <col min="12813" max="13059" width="9.140625" style="1"/>
    <col min="13060" max="13060" width="19.28515625" style="1" customWidth="1"/>
    <col min="13061" max="13062" width="22.28515625" style="1" customWidth="1"/>
    <col min="13063" max="13063" width="21.85546875" style="1" customWidth="1"/>
    <col min="13064" max="13064" width="3.140625" style="1" customWidth="1"/>
    <col min="13065" max="13065" width="19.28515625" style="1" customWidth="1"/>
    <col min="13066" max="13067" width="22.28515625" style="1" customWidth="1"/>
    <col min="13068" max="13068" width="21.85546875" style="1" customWidth="1"/>
    <col min="13069" max="13315" width="9.140625" style="1"/>
    <col min="13316" max="13316" width="19.28515625" style="1" customWidth="1"/>
    <col min="13317" max="13318" width="22.28515625" style="1" customWidth="1"/>
    <col min="13319" max="13319" width="21.85546875" style="1" customWidth="1"/>
    <col min="13320" max="13320" width="3.140625" style="1" customWidth="1"/>
    <col min="13321" max="13321" width="19.28515625" style="1" customWidth="1"/>
    <col min="13322" max="13323" width="22.28515625" style="1" customWidth="1"/>
    <col min="13324" max="13324" width="21.85546875" style="1" customWidth="1"/>
    <col min="13325" max="13571" width="9.140625" style="1"/>
    <col min="13572" max="13572" width="19.28515625" style="1" customWidth="1"/>
    <col min="13573" max="13574" width="22.28515625" style="1" customWidth="1"/>
    <col min="13575" max="13575" width="21.85546875" style="1" customWidth="1"/>
    <col min="13576" max="13576" width="3.140625" style="1" customWidth="1"/>
    <col min="13577" max="13577" width="19.28515625" style="1" customWidth="1"/>
    <col min="13578" max="13579" width="22.28515625" style="1" customWidth="1"/>
    <col min="13580" max="13580" width="21.85546875" style="1" customWidth="1"/>
    <col min="13581" max="13827" width="9.140625" style="1"/>
    <col min="13828" max="13828" width="19.28515625" style="1" customWidth="1"/>
    <col min="13829" max="13830" width="22.28515625" style="1" customWidth="1"/>
    <col min="13831" max="13831" width="21.85546875" style="1" customWidth="1"/>
    <col min="13832" max="13832" width="3.140625" style="1" customWidth="1"/>
    <col min="13833" max="13833" width="19.28515625" style="1" customWidth="1"/>
    <col min="13834" max="13835" width="22.28515625" style="1" customWidth="1"/>
    <col min="13836" max="13836" width="21.85546875" style="1" customWidth="1"/>
    <col min="13837" max="14083" width="9.140625" style="1"/>
    <col min="14084" max="14084" width="19.28515625" style="1" customWidth="1"/>
    <col min="14085" max="14086" width="22.28515625" style="1" customWidth="1"/>
    <col min="14087" max="14087" width="21.85546875" style="1" customWidth="1"/>
    <col min="14088" max="14088" width="3.140625" style="1" customWidth="1"/>
    <col min="14089" max="14089" width="19.28515625" style="1" customWidth="1"/>
    <col min="14090" max="14091" width="22.28515625" style="1" customWidth="1"/>
    <col min="14092" max="14092" width="21.85546875" style="1" customWidth="1"/>
    <col min="14093" max="14339" width="9.140625" style="1"/>
    <col min="14340" max="14340" width="19.28515625" style="1" customWidth="1"/>
    <col min="14341" max="14342" width="22.28515625" style="1" customWidth="1"/>
    <col min="14343" max="14343" width="21.85546875" style="1" customWidth="1"/>
    <col min="14344" max="14344" width="3.140625" style="1" customWidth="1"/>
    <col min="14345" max="14345" width="19.28515625" style="1" customWidth="1"/>
    <col min="14346" max="14347" width="22.28515625" style="1" customWidth="1"/>
    <col min="14348" max="14348" width="21.85546875" style="1" customWidth="1"/>
    <col min="14349" max="14595" width="9.140625" style="1"/>
    <col min="14596" max="14596" width="19.28515625" style="1" customWidth="1"/>
    <col min="14597" max="14598" width="22.28515625" style="1" customWidth="1"/>
    <col min="14599" max="14599" width="21.85546875" style="1" customWidth="1"/>
    <col min="14600" max="14600" width="3.140625" style="1" customWidth="1"/>
    <col min="14601" max="14601" width="19.28515625" style="1" customWidth="1"/>
    <col min="14602" max="14603" width="22.28515625" style="1" customWidth="1"/>
    <col min="14604" max="14604" width="21.85546875" style="1" customWidth="1"/>
    <col min="14605" max="14851" width="9.140625" style="1"/>
    <col min="14852" max="14852" width="19.28515625" style="1" customWidth="1"/>
    <col min="14853" max="14854" width="22.28515625" style="1" customWidth="1"/>
    <col min="14855" max="14855" width="21.85546875" style="1" customWidth="1"/>
    <col min="14856" max="14856" width="3.140625" style="1" customWidth="1"/>
    <col min="14857" max="14857" width="19.28515625" style="1" customWidth="1"/>
    <col min="14858" max="14859" width="22.28515625" style="1" customWidth="1"/>
    <col min="14860" max="14860" width="21.85546875" style="1" customWidth="1"/>
    <col min="14861" max="15107" width="9.140625" style="1"/>
    <col min="15108" max="15108" width="19.28515625" style="1" customWidth="1"/>
    <col min="15109" max="15110" width="22.28515625" style="1" customWidth="1"/>
    <col min="15111" max="15111" width="21.85546875" style="1" customWidth="1"/>
    <col min="15112" max="15112" width="3.140625" style="1" customWidth="1"/>
    <col min="15113" max="15113" width="19.28515625" style="1" customWidth="1"/>
    <col min="15114" max="15115" width="22.28515625" style="1" customWidth="1"/>
    <col min="15116" max="15116" width="21.85546875" style="1" customWidth="1"/>
    <col min="15117" max="15363" width="9.140625" style="1"/>
    <col min="15364" max="15364" width="19.28515625" style="1" customWidth="1"/>
    <col min="15365" max="15366" width="22.28515625" style="1" customWidth="1"/>
    <col min="15367" max="15367" width="21.85546875" style="1" customWidth="1"/>
    <col min="15368" max="15368" width="3.140625" style="1" customWidth="1"/>
    <col min="15369" max="15369" width="19.28515625" style="1" customWidth="1"/>
    <col min="15370" max="15371" width="22.28515625" style="1" customWidth="1"/>
    <col min="15372" max="15372" width="21.85546875" style="1" customWidth="1"/>
    <col min="15373" max="15619" width="9.140625" style="1"/>
    <col min="15620" max="15620" width="19.28515625" style="1" customWidth="1"/>
    <col min="15621" max="15622" width="22.28515625" style="1" customWidth="1"/>
    <col min="15623" max="15623" width="21.85546875" style="1" customWidth="1"/>
    <col min="15624" max="15624" width="3.140625" style="1" customWidth="1"/>
    <col min="15625" max="15625" width="19.28515625" style="1" customWidth="1"/>
    <col min="15626" max="15627" width="22.28515625" style="1" customWidth="1"/>
    <col min="15628" max="15628" width="21.85546875" style="1" customWidth="1"/>
    <col min="15629" max="15875" width="9.140625" style="1"/>
    <col min="15876" max="15876" width="19.28515625" style="1" customWidth="1"/>
    <col min="15877" max="15878" width="22.28515625" style="1" customWidth="1"/>
    <col min="15879" max="15879" width="21.85546875" style="1" customWidth="1"/>
    <col min="15880" max="15880" width="3.140625" style="1" customWidth="1"/>
    <col min="15881" max="15881" width="19.28515625" style="1" customWidth="1"/>
    <col min="15882" max="15883" width="22.28515625" style="1" customWidth="1"/>
    <col min="15884" max="15884" width="21.85546875" style="1" customWidth="1"/>
    <col min="15885" max="16131" width="9.140625" style="1"/>
    <col min="16132" max="16132" width="19.28515625" style="1" customWidth="1"/>
    <col min="16133" max="16134" width="22.28515625" style="1" customWidth="1"/>
    <col min="16135" max="16135" width="21.85546875" style="1" customWidth="1"/>
    <col min="16136" max="16136" width="3.140625" style="1" customWidth="1"/>
    <col min="16137" max="16137" width="19.28515625" style="1" customWidth="1"/>
    <col min="16138" max="16139" width="22.28515625" style="1" customWidth="1"/>
    <col min="16140" max="16140" width="21.85546875" style="1" customWidth="1"/>
    <col min="16141" max="16384" width="9.140625" style="1"/>
  </cols>
  <sheetData>
    <row r="1" spans="1:34" s="9" customFormat="1" ht="17.100000000000001" customHeight="1">
      <c r="A1" s="331" t="s">
        <v>323</v>
      </c>
      <c r="B1" s="331"/>
      <c r="C1" s="331"/>
      <c r="D1" s="331"/>
      <c r="E1" s="331"/>
      <c r="F1" s="331"/>
      <c r="G1" s="331"/>
      <c r="H1" s="35"/>
      <c r="I1" s="235" t="s">
        <v>200</v>
      </c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</row>
    <row r="2" spans="1:34" s="17" customFormat="1" ht="12" customHeight="1">
      <c r="A2" s="10">
        <v>2019</v>
      </c>
      <c r="B2" s="10"/>
      <c r="C2" s="10"/>
      <c r="E2" s="11"/>
      <c r="F2" s="11"/>
      <c r="G2" s="11" t="s">
        <v>19</v>
      </c>
    </row>
    <row r="3" spans="1:34" ht="24.95" customHeight="1">
      <c r="A3" s="238" t="s">
        <v>369</v>
      </c>
      <c r="B3" s="236" t="s">
        <v>3</v>
      </c>
      <c r="C3" s="423" t="s">
        <v>218</v>
      </c>
      <c r="D3" s="429"/>
      <c r="E3" s="423" t="s">
        <v>217</v>
      </c>
      <c r="F3" s="429"/>
      <c r="G3" s="447" t="s">
        <v>216</v>
      </c>
    </row>
    <row r="4" spans="1:34" ht="12" customHeight="1">
      <c r="A4" s="237" t="s">
        <v>370</v>
      </c>
      <c r="B4" s="430" t="s">
        <v>371</v>
      </c>
      <c r="C4" s="430" t="s">
        <v>371</v>
      </c>
      <c r="D4" s="430" t="s">
        <v>372</v>
      </c>
      <c r="E4" s="430" t="s">
        <v>371</v>
      </c>
      <c r="F4" s="430" t="s">
        <v>372</v>
      </c>
      <c r="G4" s="447"/>
      <c r="I4" s="2"/>
    </row>
    <row r="5" spans="1:34" ht="12" customHeight="1">
      <c r="A5" s="226" t="s">
        <v>300</v>
      </c>
      <c r="B5" s="431"/>
      <c r="C5" s="431"/>
      <c r="D5" s="431"/>
      <c r="E5" s="431"/>
      <c r="F5" s="431"/>
      <c r="G5" s="447"/>
      <c r="I5" s="2"/>
    </row>
    <row r="6" spans="1:34" ht="5.0999999999999996" customHeight="1">
      <c r="A6" s="7"/>
      <c r="B6" s="4"/>
      <c r="C6" s="4"/>
      <c r="D6" s="4"/>
      <c r="E6" s="4"/>
      <c r="F6" s="186"/>
      <c r="G6" s="186"/>
    </row>
    <row r="7" spans="1:34" ht="9" customHeight="1">
      <c r="A7" s="18" t="s">
        <v>2</v>
      </c>
      <c r="B7" s="60">
        <v>48.641892353106854</v>
      </c>
      <c r="C7" s="60">
        <v>53.009842239481422</v>
      </c>
      <c r="D7" s="60">
        <v>51.109777938255895</v>
      </c>
      <c r="E7" s="60">
        <v>32.958717066162023</v>
      </c>
      <c r="F7" s="60">
        <v>28.794364405804263</v>
      </c>
      <c r="G7" s="60">
        <v>77.429087671578145</v>
      </c>
    </row>
    <row r="8" spans="1:34" ht="9" customHeight="1">
      <c r="A8" s="8" t="s">
        <v>210</v>
      </c>
      <c r="B8" s="187">
        <v>37.443678127542718</v>
      </c>
      <c r="C8" s="187">
        <v>39.102254087517245</v>
      </c>
      <c r="D8" s="187">
        <v>34.726855964830122</v>
      </c>
      <c r="E8" s="187">
        <v>29.015513804949279</v>
      </c>
      <c r="F8" s="187">
        <v>20.958198680065539</v>
      </c>
      <c r="G8" s="187">
        <v>65.898646150039752</v>
      </c>
    </row>
    <row r="9" spans="1:34" ht="9" customHeight="1">
      <c r="A9" s="8" t="s">
        <v>209</v>
      </c>
      <c r="B9" s="187">
        <v>87.383460935169992</v>
      </c>
      <c r="C9" s="187">
        <v>106.53557475538634</v>
      </c>
      <c r="D9" s="187">
        <v>103.66033322126</v>
      </c>
      <c r="E9" s="187">
        <v>48.197512284294078</v>
      </c>
      <c r="F9" s="187">
        <v>43.784225140623199</v>
      </c>
      <c r="G9" s="187">
        <v>89.836165099476602</v>
      </c>
    </row>
    <row r="10" spans="1:34" ht="5.0999999999999996" customHeight="1" thickBot="1">
      <c r="A10" s="13"/>
      <c r="B10" s="185"/>
      <c r="C10" s="185"/>
      <c r="D10" s="185"/>
      <c r="E10" s="185"/>
      <c r="F10" s="185"/>
      <c r="G10" s="185"/>
      <c r="H10" s="185"/>
    </row>
    <row r="11" spans="1:34" ht="12.75" customHeight="1" thickTop="1">
      <c r="A11" s="1" t="s">
        <v>356</v>
      </c>
      <c r="B11" s="3"/>
      <c r="C11" s="3"/>
      <c r="D11" s="3"/>
      <c r="E11" s="3"/>
      <c r="F11" s="3"/>
      <c r="G11" s="3"/>
      <c r="H11" s="2"/>
    </row>
    <row r="12" spans="1:34">
      <c r="H12" s="2"/>
    </row>
    <row r="13" spans="1:34">
      <c r="H13" s="2"/>
    </row>
    <row r="26" spans="8:8">
      <c r="H26" s="2"/>
    </row>
    <row r="27" spans="8:8" ht="15">
      <c r="H27" s="40"/>
    </row>
    <row r="28" spans="8:8" ht="15">
      <c r="H28" s="40"/>
    </row>
    <row r="38" spans="9:9" ht="15">
      <c r="I38" s="40"/>
    </row>
  </sheetData>
  <mergeCells count="9">
    <mergeCell ref="C3:D3"/>
    <mergeCell ref="E3:F3"/>
    <mergeCell ref="A1:G1"/>
    <mergeCell ref="B4:B5"/>
    <mergeCell ref="C4:C5"/>
    <mergeCell ref="D4:D5"/>
    <mergeCell ref="E4:E5"/>
    <mergeCell ref="F4:F5"/>
    <mergeCell ref="G3:G5"/>
  </mergeCells>
  <hyperlinks>
    <hyperlink ref="I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showGridLines="0" zoomScaleNormal="100" workbookViewId="0">
      <selection sqref="A1:E1"/>
    </sheetView>
  </sheetViews>
  <sheetFormatPr defaultRowHeight="9"/>
  <cols>
    <col min="1" max="5" width="16.7109375" style="1" customWidth="1"/>
    <col min="6" max="6" width="1" style="17" customWidth="1"/>
    <col min="7" max="7" width="7" style="17" customWidth="1"/>
    <col min="8" max="244" width="9.140625" style="1"/>
    <col min="245" max="245" width="13.85546875" style="1" customWidth="1"/>
    <col min="246" max="247" width="9.140625" style="1" customWidth="1"/>
    <col min="248" max="248" width="10.140625" style="1" customWidth="1"/>
    <col min="249" max="256" width="9.140625" style="1"/>
    <col min="257" max="261" width="16.7109375" style="1" customWidth="1"/>
    <col min="262" max="262" width="4" style="1" customWidth="1"/>
    <col min="263" max="500" width="9.140625" style="1"/>
    <col min="501" max="501" width="13.85546875" style="1" customWidth="1"/>
    <col min="502" max="503" width="9.140625" style="1" customWidth="1"/>
    <col min="504" max="504" width="10.140625" style="1" customWidth="1"/>
    <col min="505" max="512" width="9.140625" style="1"/>
    <col min="513" max="517" width="16.7109375" style="1" customWidth="1"/>
    <col min="518" max="518" width="4" style="1" customWidth="1"/>
    <col min="519" max="756" width="9.140625" style="1"/>
    <col min="757" max="757" width="13.85546875" style="1" customWidth="1"/>
    <col min="758" max="759" width="9.140625" style="1" customWidth="1"/>
    <col min="760" max="760" width="10.140625" style="1" customWidth="1"/>
    <col min="761" max="768" width="9.140625" style="1"/>
    <col min="769" max="773" width="16.7109375" style="1" customWidth="1"/>
    <col min="774" max="774" width="4" style="1" customWidth="1"/>
    <col min="775" max="1012" width="9.140625" style="1"/>
    <col min="1013" max="1013" width="13.85546875" style="1" customWidth="1"/>
    <col min="1014" max="1015" width="9.140625" style="1" customWidth="1"/>
    <col min="1016" max="1016" width="10.140625" style="1" customWidth="1"/>
    <col min="1017" max="1024" width="9.140625" style="1"/>
    <col min="1025" max="1029" width="16.7109375" style="1" customWidth="1"/>
    <col min="1030" max="1030" width="4" style="1" customWidth="1"/>
    <col min="1031" max="1268" width="9.140625" style="1"/>
    <col min="1269" max="1269" width="13.85546875" style="1" customWidth="1"/>
    <col min="1270" max="1271" width="9.140625" style="1" customWidth="1"/>
    <col min="1272" max="1272" width="10.140625" style="1" customWidth="1"/>
    <col min="1273" max="1280" width="9.140625" style="1"/>
    <col min="1281" max="1285" width="16.7109375" style="1" customWidth="1"/>
    <col min="1286" max="1286" width="4" style="1" customWidth="1"/>
    <col min="1287" max="1524" width="9.140625" style="1"/>
    <col min="1525" max="1525" width="13.85546875" style="1" customWidth="1"/>
    <col min="1526" max="1527" width="9.140625" style="1" customWidth="1"/>
    <col min="1528" max="1528" width="10.140625" style="1" customWidth="1"/>
    <col min="1529" max="1536" width="9.140625" style="1"/>
    <col min="1537" max="1541" width="16.7109375" style="1" customWidth="1"/>
    <col min="1542" max="1542" width="4" style="1" customWidth="1"/>
    <col min="1543" max="1780" width="9.140625" style="1"/>
    <col min="1781" max="1781" width="13.85546875" style="1" customWidth="1"/>
    <col min="1782" max="1783" width="9.140625" style="1" customWidth="1"/>
    <col min="1784" max="1784" width="10.140625" style="1" customWidth="1"/>
    <col min="1785" max="1792" width="9.140625" style="1"/>
    <col min="1793" max="1797" width="16.7109375" style="1" customWidth="1"/>
    <col min="1798" max="1798" width="4" style="1" customWidth="1"/>
    <col min="1799" max="2036" width="9.140625" style="1"/>
    <col min="2037" max="2037" width="13.85546875" style="1" customWidth="1"/>
    <col min="2038" max="2039" width="9.140625" style="1" customWidth="1"/>
    <col min="2040" max="2040" width="10.140625" style="1" customWidth="1"/>
    <col min="2041" max="2048" width="9.140625" style="1"/>
    <col min="2049" max="2053" width="16.7109375" style="1" customWidth="1"/>
    <col min="2054" max="2054" width="4" style="1" customWidth="1"/>
    <col min="2055" max="2292" width="9.140625" style="1"/>
    <col min="2293" max="2293" width="13.85546875" style="1" customWidth="1"/>
    <col min="2294" max="2295" width="9.140625" style="1" customWidth="1"/>
    <col min="2296" max="2296" width="10.140625" style="1" customWidth="1"/>
    <col min="2297" max="2304" width="9.140625" style="1"/>
    <col min="2305" max="2309" width="16.7109375" style="1" customWidth="1"/>
    <col min="2310" max="2310" width="4" style="1" customWidth="1"/>
    <col min="2311" max="2548" width="9.140625" style="1"/>
    <col min="2549" max="2549" width="13.85546875" style="1" customWidth="1"/>
    <col min="2550" max="2551" width="9.140625" style="1" customWidth="1"/>
    <col min="2552" max="2552" width="10.140625" style="1" customWidth="1"/>
    <col min="2553" max="2560" width="9.140625" style="1"/>
    <col min="2561" max="2565" width="16.7109375" style="1" customWidth="1"/>
    <col min="2566" max="2566" width="4" style="1" customWidth="1"/>
    <col min="2567" max="2804" width="9.140625" style="1"/>
    <col min="2805" max="2805" width="13.85546875" style="1" customWidth="1"/>
    <col min="2806" max="2807" width="9.140625" style="1" customWidth="1"/>
    <col min="2808" max="2808" width="10.140625" style="1" customWidth="1"/>
    <col min="2809" max="2816" width="9.140625" style="1"/>
    <col min="2817" max="2821" width="16.7109375" style="1" customWidth="1"/>
    <col min="2822" max="2822" width="4" style="1" customWidth="1"/>
    <col min="2823" max="3060" width="9.140625" style="1"/>
    <col min="3061" max="3061" width="13.85546875" style="1" customWidth="1"/>
    <col min="3062" max="3063" width="9.140625" style="1" customWidth="1"/>
    <col min="3064" max="3064" width="10.140625" style="1" customWidth="1"/>
    <col min="3065" max="3072" width="9.140625" style="1"/>
    <col min="3073" max="3077" width="16.7109375" style="1" customWidth="1"/>
    <col min="3078" max="3078" width="4" style="1" customWidth="1"/>
    <col min="3079" max="3316" width="9.140625" style="1"/>
    <col min="3317" max="3317" width="13.85546875" style="1" customWidth="1"/>
    <col min="3318" max="3319" width="9.140625" style="1" customWidth="1"/>
    <col min="3320" max="3320" width="10.140625" style="1" customWidth="1"/>
    <col min="3321" max="3328" width="9.140625" style="1"/>
    <col min="3329" max="3333" width="16.7109375" style="1" customWidth="1"/>
    <col min="3334" max="3334" width="4" style="1" customWidth="1"/>
    <col min="3335" max="3572" width="9.140625" style="1"/>
    <col min="3573" max="3573" width="13.85546875" style="1" customWidth="1"/>
    <col min="3574" max="3575" width="9.140625" style="1" customWidth="1"/>
    <col min="3576" max="3576" width="10.140625" style="1" customWidth="1"/>
    <col min="3577" max="3584" width="9.140625" style="1"/>
    <col min="3585" max="3589" width="16.7109375" style="1" customWidth="1"/>
    <col min="3590" max="3590" width="4" style="1" customWidth="1"/>
    <col min="3591" max="3828" width="9.140625" style="1"/>
    <col min="3829" max="3829" width="13.85546875" style="1" customWidth="1"/>
    <col min="3830" max="3831" width="9.140625" style="1" customWidth="1"/>
    <col min="3832" max="3832" width="10.140625" style="1" customWidth="1"/>
    <col min="3833" max="3840" width="9.140625" style="1"/>
    <col min="3841" max="3845" width="16.7109375" style="1" customWidth="1"/>
    <col min="3846" max="3846" width="4" style="1" customWidth="1"/>
    <col min="3847" max="4084" width="9.140625" style="1"/>
    <col min="4085" max="4085" width="13.85546875" style="1" customWidth="1"/>
    <col min="4086" max="4087" width="9.140625" style="1" customWidth="1"/>
    <col min="4088" max="4088" width="10.140625" style="1" customWidth="1"/>
    <col min="4089" max="4096" width="9.140625" style="1"/>
    <col min="4097" max="4101" width="16.7109375" style="1" customWidth="1"/>
    <col min="4102" max="4102" width="4" style="1" customWidth="1"/>
    <col min="4103" max="4340" width="9.140625" style="1"/>
    <col min="4341" max="4341" width="13.85546875" style="1" customWidth="1"/>
    <col min="4342" max="4343" width="9.140625" style="1" customWidth="1"/>
    <col min="4344" max="4344" width="10.140625" style="1" customWidth="1"/>
    <col min="4345" max="4352" width="9.140625" style="1"/>
    <col min="4353" max="4357" width="16.7109375" style="1" customWidth="1"/>
    <col min="4358" max="4358" width="4" style="1" customWidth="1"/>
    <col min="4359" max="4596" width="9.140625" style="1"/>
    <col min="4597" max="4597" width="13.85546875" style="1" customWidth="1"/>
    <col min="4598" max="4599" width="9.140625" style="1" customWidth="1"/>
    <col min="4600" max="4600" width="10.140625" style="1" customWidth="1"/>
    <col min="4601" max="4608" width="9.140625" style="1"/>
    <col min="4609" max="4613" width="16.7109375" style="1" customWidth="1"/>
    <col min="4614" max="4614" width="4" style="1" customWidth="1"/>
    <col min="4615" max="4852" width="9.140625" style="1"/>
    <col min="4853" max="4853" width="13.85546875" style="1" customWidth="1"/>
    <col min="4854" max="4855" width="9.140625" style="1" customWidth="1"/>
    <col min="4856" max="4856" width="10.140625" style="1" customWidth="1"/>
    <col min="4857" max="4864" width="9.140625" style="1"/>
    <col min="4865" max="4869" width="16.7109375" style="1" customWidth="1"/>
    <col min="4870" max="4870" width="4" style="1" customWidth="1"/>
    <col min="4871" max="5108" width="9.140625" style="1"/>
    <col min="5109" max="5109" width="13.85546875" style="1" customWidth="1"/>
    <col min="5110" max="5111" width="9.140625" style="1" customWidth="1"/>
    <col min="5112" max="5112" width="10.140625" style="1" customWidth="1"/>
    <col min="5113" max="5120" width="9.140625" style="1"/>
    <col min="5121" max="5125" width="16.7109375" style="1" customWidth="1"/>
    <col min="5126" max="5126" width="4" style="1" customWidth="1"/>
    <col min="5127" max="5364" width="9.140625" style="1"/>
    <col min="5365" max="5365" width="13.85546875" style="1" customWidth="1"/>
    <col min="5366" max="5367" width="9.140625" style="1" customWidth="1"/>
    <col min="5368" max="5368" width="10.140625" style="1" customWidth="1"/>
    <col min="5369" max="5376" width="9.140625" style="1"/>
    <col min="5377" max="5381" width="16.7109375" style="1" customWidth="1"/>
    <col min="5382" max="5382" width="4" style="1" customWidth="1"/>
    <col min="5383" max="5620" width="9.140625" style="1"/>
    <col min="5621" max="5621" width="13.85546875" style="1" customWidth="1"/>
    <col min="5622" max="5623" width="9.140625" style="1" customWidth="1"/>
    <col min="5624" max="5624" width="10.140625" style="1" customWidth="1"/>
    <col min="5625" max="5632" width="9.140625" style="1"/>
    <col min="5633" max="5637" width="16.7109375" style="1" customWidth="1"/>
    <col min="5638" max="5638" width="4" style="1" customWidth="1"/>
    <col min="5639" max="5876" width="9.140625" style="1"/>
    <col min="5877" max="5877" width="13.85546875" style="1" customWidth="1"/>
    <col min="5878" max="5879" width="9.140625" style="1" customWidth="1"/>
    <col min="5880" max="5880" width="10.140625" style="1" customWidth="1"/>
    <col min="5881" max="5888" width="9.140625" style="1"/>
    <col min="5889" max="5893" width="16.7109375" style="1" customWidth="1"/>
    <col min="5894" max="5894" width="4" style="1" customWidth="1"/>
    <col min="5895" max="6132" width="9.140625" style="1"/>
    <col min="6133" max="6133" width="13.85546875" style="1" customWidth="1"/>
    <col min="6134" max="6135" width="9.140625" style="1" customWidth="1"/>
    <col min="6136" max="6136" width="10.140625" style="1" customWidth="1"/>
    <col min="6137" max="6144" width="9.140625" style="1"/>
    <col min="6145" max="6149" width="16.7109375" style="1" customWidth="1"/>
    <col min="6150" max="6150" width="4" style="1" customWidth="1"/>
    <col min="6151" max="6388" width="9.140625" style="1"/>
    <col min="6389" max="6389" width="13.85546875" style="1" customWidth="1"/>
    <col min="6390" max="6391" width="9.140625" style="1" customWidth="1"/>
    <col min="6392" max="6392" width="10.140625" style="1" customWidth="1"/>
    <col min="6393" max="6400" width="9.140625" style="1"/>
    <col min="6401" max="6405" width="16.7109375" style="1" customWidth="1"/>
    <col min="6406" max="6406" width="4" style="1" customWidth="1"/>
    <col min="6407" max="6644" width="9.140625" style="1"/>
    <col min="6645" max="6645" width="13.85546875" style="1" customWidth="1"/>
    <col min="6646" max="6647" width="9.140625" style="1" customWidth="1"/>
    <col min="6648" max="6648" width="10.140625" style="1" customWidth="1"/>
    <col min="6649" max="6656" width="9.140625" style="1"/>
    <col min="6657" max="6661" width="16.7109375" style="1" customWidth="1"/>
    <col min="6662" max="6662" width="4" style="1" customWidth="1"/>
    <col min="6663" max="6900" width="9.140625" style="1"/>
    <col min="6901" max="6901" width="13.85546875" style="1" customWidth="1"/>
    <col min="6902" max="6903" width="9.140625" style="1" customWidth="1"/>
    <col min="6904" max="6904" width="10.140625" style="1" customWidth="1"/>
    <col min="6905" max="6912" width="9.140625" style="1"/>
    <col min="6913" max="6917" width="16.7109375" style="1" customWidth="1"/>
    <col min="6918" max="6918" width="4" style="1" customWidth="1"/>
    <col min="6919" max="7156" width="9.140625" style="1"/>
    <col min="7157" max="7157" width="13.85546875" style="1" customWidth="1"/>
    <col min="7158" max="7159" width="9.140625" style="1" customWidth="1"/>
    <col min="7160" max="7160" width="10.140625" style="1" customWidth="1"/>
    <col min="7161" max="7168" width="9.140625" style="1"/>
    <col min="7169" max="7173" width="16.7109375" style="1" customWidth="1"/>
    <col min="7174" max="7174" width="4" style="1" customWidth="1"/>
    <col min="7175" max="7412" width="9.140625" style="1"/>
    <col min="7413" max="7413" width="13.85546875" style="1" customWidth="1"/>
    <col min="7414" max="7415" width="9.140625" style="1" customWidth="1"/>
    <col min="7416" max="7416" width="10.140625" style="1" customWidth="1"/>
    <col min="7417" max="7424" width="9.140625" style="1"/>
    <col min="7425" max="7429" width="16.7109375" style="1" customWidth="1"/>
    <col min="7430" max="7430" width="4" style="1" customWidth="1"/>
    <col min="7431" max="7668" width="9.140625" style="1"/>
    <col min="7669" max="7669" width="13.85546875" style="1" customWidth="1"/>
    <col min="7670" max="7671" width="9.140625" style="1" customWidth="1"/>
    <col min="7672" max="7672" width="10.140625" style="1" customWidth="1"/>
    <col min="7673" max="7680" width="9.140625" style="1"/>
    <col min="7681" max="7685" width="16.7109375" style="1" customWidth="1"/>
    <col min="7686" max="7686" width="4" style="1" customWidth="1"/>
    <col min="7687" max="7924" width="9.140625" style="1"/>
    <col min="7925" max="7925" width="13.85546875" style="1" customWidth="1"/>
    <col min="7926" max="7927" width="9.140625" style="1" customWidth="1"/>
    <col min="7928" max="7928" width="10.140625" style="1" customWidth="1"/>
    <col min="7929" max="7936" width="9.140625" style="1"/>
    <col min="7937" max="7941" width="16.7109375" style="1" customWidth="1"/>
    <col min="7942" max="7942" width="4" style="1" customWidth="1"/>
    <col min="7943" max="8180" width="9.140625" style="1"/>
    <col min="8181" max="8181" width="13.85546875" style="1" customWidth="1"/>
    <col min="8182" max="8183" width="9.140625" style="1" customWidth="1"/>
    <col min="8184" max="8184" width="10.140625" style="1" customWidth="1"/>
    <col min="8185" max="8192" width="9.140625" style="1"/>
    <col min="8193" max="8197" width="16.7109375" style="1" customWidth="1"/>
    <col min="8198" max="8198" width="4" style="1" customWidth="1"/>
    <col min="8199" max="8436" width="9.140625" style="1"/>
    <col min="8437" max="8437" width="13.85546875" style="1" customWidth="1"/>
    <col min="8438" max="8439" width="9.140625" style="1" customWidth="1"/>
    <col min="8440" max="8440" width="10.140625" style="1" customWidth="1"/>
    <col min="8441" max="8448" width="9.140625" style="1"/>
    <col min="8449" max="8453" width="16.7109375" style="1" customWidth="1"/>
    <col min="8454" max="8454" width="4" style="1" customWidth="1"/>
    <col min="8455" max="8692" width="9.140625" style="1"/>
    <col min="8693" max="8693" width="13.85546875" style="1" customWidth="1"/>
    <col min="8694" max="8695" width="9.140625" style="1" customWidth="1"/>
    <col min="8696" max="8696" width="10.140625" style="1" customWidth="1"/>
    <col min="8697" max="8704" width="9.140625" style="1"/>
    <col min="8705" max="8709" width="16.7109375" style="1" customWidth="1"/>
    <col min="8710" max="8710" width="4" style="1" customWidth="1"/>
    <col min="8711" max="8948" width="9.140625" style="1"/>
    <col min="8949" max="8949" width="13.85546875" style="1" customWidth="1"/>
    <col min="8950" max="8951" width="9.140625" style="1" customWidth="1"/>
    <col min="8952" max="8952" width="10.140625" style="1" customWidth="1"/>
    <col min="8953" max="8960" width="9.140625" style="1"/>
    <col min="8961" max="8965" width="16.7109375" style="1" customWidth="1"/>
    <col min="8966" max="8966" width="4" style="1" customWidth="1"/>
    <col min="8967" max="9204" width="9.140625" style="1"/>
    <col min="9205" max="9205" width="13.85546875" style="1" customWidth="1"/>
    <col min="9206" max="9207" width="9.140625" style="1" customWidth="1"/>
    <col min="9208" max="9208" width="10.140625" style="1" customWidth="1"/>
    <col min="9209" max="9216" width="9.140625" style="1"/>
    <col min="9217" max="9221" width="16.7109375" style="1" customWidth="1"/>
    <col min="9222" max="9222" width="4" style="1" customWidth="1"/>
    <col min="9223" max="9460" width="9.140625" style="1"/>
    <col min="9461" max="9461" width="13.85546875" style="1" customWidth="1"/>
    <col min="9462" max="9463" width="9.140625" style="1" customWidth="1"/>
    <col min="9464" max="9464" width="10.140625" style="1" customWidth="1"/>
    <col min="9465" max="9472" width="9.140625" style="1"/>
    <col min="9473" max="9477" width="16.7109375" style="1" customWidth="1"/>
    <col min="9478" max="9478" width="4" style="1" customWidth="1"/>
    <col min="9479" max="9716" width="9.140625" style="1"/>
    <col min="9717" max="9717" width="13.85546875" style="1" customWidth="1"/>
    <col min="9718" max="9719" width="9.140625" style="1" customWidth="1"/>
    <col min="9720" max="9720" width="10.140625" style="1" customWidth="1"/>
    <col min="9721" max="9728" width="9.140625" style="1"/>
    <col min="9729" max="9733" width="16.7109375" style="1" customWidth="1"/>
    <col min="9734" max="9734" width="4" style="1" customWidth="1"/>
    <col min="9735" max="9972" width="9.140625" style="1"/>
    <col min="9973" max="9973" width="13.85546875" style="1" customWidth="1"/>
    <col min="9974" max="9975" width="9.140625" style="1" customWidth="1"/>
    <col min="9976" max="9976" width="10.140625" style="1" customWidth="1"/>
    <col min="9977" max="9984" width="9.140625" style="1"/>
    <col min="9985" max="9989" width="16.7109375" style="1" customWidth="1"/>
    <col min="9990" max="9990" width="4" style="1" customWidth="1"/>
    <col min="9991" max="10228" width="9.140625" style="1"/>
    <col min="10229" max="10229" width="13.85546875" style="1" customWidth="1"/>
    <col min="10230" max="10231" width="9.140625" style="1" customWidth="1"/>
    <col min="10232" max="10232" width="10.140625" style="1" customWidth="1"/>
    <col min="10233" max="10240" width="9.140625" style="1"/>
    <col min="10241" max="10245" width="16.7109375" style="1" customWidth="1"/>
    <col min="10246" max="10246" width="4" style="1" customWidth="1"/>
    <col min="10247" max="10484" width="9.140625" style="1"/>
    <col min="10485" max="10485" width="13.85546875" style="1" customWidth="1"/>
    <col min="10486" max="10487" width="9.140625" style="1" customWidth="1"/>
    <col min="10488" max="10488" width="10.140625" style="1" customWidth="1"/>
    <col min="10489" max="10496" width="9.140625" style="1"/>
    <col min="10497" max="10501" width="16.7109375" style="1" customWidth="1"/>
    <col min="10502" max="10502" width="4" style="1" customWidth="1"/>
    <col min="10503" max="10740" width="9.140625" style="1"/>
    <col min="10741" max="10741" width="13.85546875" style="1" customWidth="1"/>
    <col min="10742" max="10743" width="9.140625" style="1" customWidth="1"/>
    <col min="10744" max="10744" width="10.140625" style="1" customWidth="1"/>
    <col min="10745" max="10752" width="9.140625" style="1"/>
    <col min="10753" max="10757" width="16.7109375" style="1" customWidth="1"/>
    <col min="10758" max="10758" width="4" style="1" customWidth="1"/>
    <col min="10759" max="10996" width="9.140625" style="1"/>
    <col min="10997" max="10997" width="13.85546875" style="1" customWidth="1"/>
    <col min="10998" max="10999" width="9.140625" style="1" customWidth="1"/>
    <col min="11000" max="11000" width="10.140625" style="1" customWidth="1"/>
    <col min="11001" max="11008" width="9.140625" style="1"/>
    <col min="11009" max="11013" width="16.7109375" style="1" customWidth="1"/>
    <col min="11014" max="11014" width="4" style="1" customWidth="1"/>
    <col min="11015" max="11252" width="9.140625" style="1"/>
    <col min="11253" max="11253" width="13.85546875" style="1" customWidth="1"/>
    <col min="11254" max="11255" width="9.140625" style="1" customWidth="1"/>
    <col min="11256" max="11256" width="10.140625" style="1" customWidth="1"/>
    <col min="11257" max="11264" width="9.140625" style="1"/>
    <col min="11265" max="11269" width="16.7109375" style="1" customWidth="1"/>
    <col min="11270" max="11270" width="4" style="1" customWidth="1"/>
    <col min="11271" max="11508" width="9.140625" style="1"/>
    <col min="11509" max="11509" width="13.85546875" style="1" customWidth="1"/>
    <col min="11510" max="11511" width="9.140625" style="1" customWidth="1"/>
    <col min="11512" max="11512" width="10.140625" style="1" customWidth="1"/>
    <col min="11513" max="11520" width="9.140625" style="1"/>
    <col min="11521" max="11525" width="16.7109375" style="1" customWidth="1"/>
    <col min="11526" max="11526" width="4" style="1" customWidth="1"/>
    <col min="11527" max="11764" width="9.140625" style="1"/>
    <col min="11765" max="11765" width="13.85546875" style="1" customWidth="1"/>
    <col min="11766" max="11767" width="9.140625" style="1" customWidth="1"/>
    <col min="11768" max="11768" width="10.140625" style="1" customWidth="1"/>
    <col min="11769" max="11776" width="9.140625" style="1"/>
    <col min="11777" max="11781" width="16.7109375" style="1" customWidth="1"/>
    <col min="11782" max="11782" width="4" style="1" customWidth="1"/>
    <col min="11783" max="12020" width="9.140625" style="1"/>
    <col min="12021" max="12021" width="13.85546875" style="1" customWidth="1"/>
    <col min="12022" max="12023" width="9.140625" style="1" customWidth="1"/>
    <col min="12024" max="12024" width="10.140625" style="1" customWidth="1"/>
    <col min="12025" max="12032" width="9.140625" style="1"/>
    <col min="12033" max="12037" width="16.7109375" style="1" customWidth="1"/>
    <col min="12038" max="12038" width="4" style="1" customWidth="1"/>
    <col min="12039" max="12276" width="9.140625" style="1"/>
    <col min="12277" max="12277" width="13.85546875" style="1" customWidth="1"/>
    <col min="12278" max="12279" width="9.140625" style="1" customWidth="1"/>
    <col min="12280" max="12280" width="10.140625" style="1" customWidth="1"/>
    <col min="12281" max="12288" width="9.140625" style="1"/>
    <col min="12289" max="12293" width="16.7109375" style="1" customWidth="1"/>
    <col min="12294" max="12294" width="4" style="1" customWidth="1"/>
    <col min="12295" max="12532" width="9.140625" style="1"/>
    <col min="12533" max="12533" width="13.85546875" style="1" customWidth="1"/>
    <col min="12534" max="12535" width="9.140625" style="1" customWidth="1"/>
    <col min="12536" max="12536" width="10.140625" style="1" customWidth="1"/>
    <col min="12537" max="12544" width="9.140625" style="1"/>
    <col min="12545" max="12549" width="16.7109375" style="1" customWidth="1"/>
    <col min="12550" max="12550" width="4" style="1" customWidth="1"/>
    <col min="12551" max="12788" width="9.140625" style="1"/>
    <col min="12789" max="12789" width="13.85546875" style="1" customWidth="1"/>
    <col min="12790" max="12791" width="9.140625" style="1" customWidth="1"/>
    <col min="12792" max="12792" width="10.140625" style="1" customWidth="1"/>
    <col min="12793" max="12800" width="9.140625" style="1"/>
    <col min="12801" max="12805" width="16.7109375" style="1" customWidth="1"/>
    <col min="12806" max="12806" width="4" style="1" customWidth="1"/>
    <col min="12807" max="13044" width="9.140625" style="1"/>
    <col min="13045" max="13045" width="13.85546875" style="1" customWidth="1"/>
    <col min="13046" max="13047" width="9.140625" style="1" customWidth="1"/>
    <col min="13048" max="13048" width="10.140625" style="1" customWidth="1"/>
    <col min="13049" max="13056" width="9.140625" style="1"/>
    <col min="13057" max="13061" width="16.7109375" style="1" customWidth="1"/>
    <col min="13062" max="13062" width="4" style="1" customWidth="1"/>
    <col min="13063" max="13300" width="9.140625" style="1"/>
    <col min="13301" max="13301" width="13.85546875" style="1" customWidth="1"/>
    <col min="13302" max="13303" width="9.140625" style="1" customWidth="1"/>
    <col min="13304" max="13304" width="10.140625" style="1" customWidth="1"/>
    <col min="13305" max="13312" width="9.140625" style="1"/>
    <col min="13313" max="13317" width="16.7109375" style="1" customWidth="1"/>
    <col min="13318" max="13318" width="4" style="1" customWidth="1"/>
    <col min="13319" max="13556" width="9.140625" style="1"/>
    <col min="13557" max="13557" width="13.85546875" style="1" customWidth="1"/>
    <col min="13558" max="13559" width="9.140625" style="1" customWidth="1"/>
    <col min="13560" max="13560" width="10.140625" style="1" customWidth="1"/>
    <col min="13561" max="13568" width="9.140625" style="1"/>
    <col min="13569" max="13573" width="16.7109375" style="1" customWidth="1"/>
    <col min="13574" max="13574" width="4" style="1" customWidth="1"/>
    <col min="13575" max="13812" width="9.140625" style="1"/>
    <col min="13813" max="13813" width="13.85546875" style="1" customWidth="1"/>
    <col min="13814" max="13815" width="9.140625" style="1" customWidth="1"/>
    <col min="13816" max="13816" width="10.140625" style="1" customWidth="1"/>
    <col min="13817" max="13824" width="9.140625" style="1"/>
    <col min="13825" max="13829" width="16.7109375" style="1" customWidth="1"/>
    <col min="13830" max="13830" width="4" style="1" customWidth="1"/>
    <col min="13831" max="14068" width="9.140625" style="1"/>
    <col min="14069" max="14069" width="13.85546875" style="1" customWidth="1"/>
    <col min="14070" max="14071" width="9.140625" style="1" customWidth="1"/>
    <col min="14072" max="14072" width="10.140625" style="1" customWidth="1"/>
    <col min="14073" max="14080" width="9.140625" style="1"/>
    <col min="14081" max="14085" width="16.7109375" style="1" customWidth="1"/>
    <col min="14086" max="14086" width="4" style="1" customWidth="1"/>
    <col min="14087" max="14324" width="9.140625" style="1"/>
    <col min="14325" max="14325" width="13.85546875" style="1" customWidth="1"/>
    <col min="14326" max="14327" width="9.140625" style="1" customWidth="1"/>
    <col min="14328" max="14328" width="10.140625" style="1" customWidth="1"/>
    <col min="14329" max="14336" width="9.140625" style="1"/>
    <col min="14337" max="14341" width="16.7109375" style="1" customWidth="1"/>
    <col min="14342" max="14342" width="4" style="1" customWidth="1"/>
    <col min="14343" max="14580" width="9.140625" style="1"/>
    <col min="14581" max="14581" width="13.85546875" style="1" customWidth="1"/>
    <col min="14582" max="14583" width="9.140625" style="1" customWidth="1"/>
    <col min="14584" max="14584" width="10.140625" style="1" customWidth="1"/>
    <col min="14585" max="14592" width="9.140625" style="1"/>
    <col min="14593" max="14597" width="16.7109375" style="1" customWidth="1"/>
    <col min="14598" max="14598" width="4" style="1" customWidth="1"/>
    <col min="14599" max="14836" width="9.140625" style="1"/>
    <col min="14837" max="14837" width="13.85546875" style="1" customWidth="1"/>
    <col min="14838" max="14839" width="9.140625" style="1" customWidth="1"/>
    <col min="14840" max="14840" width="10.140625" style="1" customWidth="1"/>
    <col min="14841" max="14848" width="9.140625" style="1"/>
    <col min="14849" max="14853" width="16.7109375" style="1" customWidth="1"/>
    <col min="14854" max="14854" width="4" style="1" customWidth="1"/>
    <col min="14855" max="15092" width="9.140625" style="1"/>
    <col min="15093" max="15093" width="13.85546875" style="1" customWidth="1"/>
    <col min="15094" max="15095" width="9.140625" style="1" customWidth="1"/>
    <col min="15096" max="15096" width="10.140625" style="1" customWidth="1"/>
    <col min="15097" max="15104" width="9.140625" style="1"/>
    <col min="15105" max="15109" width="16.7109375" style="1" customWidth="1"/>
    <col min="15110" max="15110" width="4" style="1" customWidth="1"/>
    <col min="15111" max="15348" width="9.140625" style="1"/>
    <col min="15349" max="15349" width="13.85546875" style="1" customWidth="1"/>
    <col min="15350" max="15351" width="9.140625" style="1" customWidth="1"/>
    <col min="15352" max="15352" width="10.140625" style="1" customWidth="1"/>
    <col min="15353" max="15360" width="9.140625" style="1"/>
    <col min="15361" max="15365" width="16.7109375" style="1" customWidth="1"/>
    <col min="15366" max="15366" width="4" style="1" customWidth="1"/>
    <col min="15367" max="15604" width="9.140625" style="1"/>
    <col min="15605" max="15605" width="13.85546875" style="1" customWidth="1"/>
    <col min="15606" max="15607" width="9.140625" style="1" customWidth="1"/>
    <col min="15608" max="15608" width="10.140625" style="1" customWidth="1"/>
    <col min="15609" max="15616" width="9.140625" style="1"/>
    <col min="15617" max="15621" width="16.7109375" style="1" customWidth="1"/>
    <col min="15622" max="15622" width="4" style="1" customWidth="1"/>
    <col min="15623" max="15860" width="9.140625" style="1"/>
    <col min="15861" max="15861" width="13.85546875" style="1" customWidth="1"/>
    <col min="15862" max="15863" width="9.140625" style="1" customWidth="1"/>
    <col min="15864" max="15864" width="10.140625" style="1" customWidth="1"/>
    <col min="15865" max="15872" width="9.140625" style="1"/>
    <col min="15873" max="15877" width="16.7109375" style="1" customWidth="1"/>
    <col min="15878" max="15878" width="4" style="1" customWidth="1"/>
    <col min="15879" max="16116" width="9.140625" style="1"/>
    <col min="16117" max="16117" width="13.85546875" style="1" customWidth="1"/>
    <col min="16118" max="16119" width="9.140625" style="1" customWidth="1"/>
    <col min="16120" max="16120" width="10.140625" style="1" customWidth="1"/>
    <col min="16121" max="16128" width="9.140625" style="1"/>
    <col min="16129" max="16133" width="16.7109375" style="1" customWidth="1"/>
    <col min="16134" max="16134" width="4" style="1" customWidth="1"/>
    <col min="16135" max="16372" width="9.140625" style="1"/>
    <col min="16373" max="16373" width="13.85546875" style="1" customWidth="1"/>
    <col min="16374" max="16375" width="9.140625" style="1" customWidth="1"/>
    <col min="16376" max="16376" width="10.140625" style="1" customWidth="1"/>
    <col min="16377" max="16384" width="9.140625" style="1"/>
  </cols>
  <sheetData>
    <row r="1" spans="1:7" s="106" customFormat="1" ht="15.75" customHeight="1">
      <c r="A1" s="448" t="s">
        <v>329</v>
      </c>
      <c r="B1" s="448"/>
      <c r="C1" s="448"/>
      <c r="D1" s="448"/>
      <c r="E1" s="448"/>
      <c r="F1" s="35"/>
      <c r="G1" s="235" t="s">
        <v>200</v>
      </c>
    </row>
    <row r="2" spans="1:7" s="17" customFormat="1" ht="12" customHeight="1">
      <c r="A2" s="10">
        <v>2019</v>
      </c>
      <c r="B2" s="201"/>
      <c r="C2" s="201"/>
      <c r="D2" s="200"/>
      <c r="E2" s="11" t="s">
        <v>22</v>
      </c>
    </row>
    <row r="3" spans="1:7" ht="16.5" customHeight="1">
      <c r="A3" s="220" t="s">
        <v>213</v>
      </c>
      <c r="B3" s="423" t="s">
        <v>328</v>
      </c>
      <c r="C3" s="424"/>
      <c r="D3" s="424"/>
      <c r="E3" s="424"/>
    </row>
    <row r="4" spans="1:7" ht="23.25" customHeight="1">
      <c r="A4" s="220" t="s">
        <v>7</v>
      </c>
      <c r="B4" s="222" t="s">
        <v>3</v>
      </c>
      <c r="C4" s="222" t="s">
        <v>327</v>
      </c>
      <c r="D4" s="222" t="s">
        <v>326</v>
      </c>
      <c r="E4" s="222" t="s">
        <v>325</v>
      </c>
      <c r="G4" s="2"/>
    </row>
    <row r="5" spans="1:7" ht="5.0999999999999996" customHeight="1">
      <c r="A5" s="199"/>
      <c r="B5" s="199"/>
      <c r="C5" s="198"/>
      <c r="D5" s="198"/>
      <c r="E5" s="198"/>
      <c r="G5" s="2"/>
    </row>
    <row r="6" spans="1:7" ht="11.25" customHeight="1">
      <c r="A6" s="197" t="s">
        <v>2</v>
      </c>
      <c r="B6" s="193">
        <v>6383.8735508782593</v>
      </c>
      <c r="C6" s="193">
        <v>5416.9540129700863</v>
      </c>
      <c r="D6" s="193">
        <v>187.72858099106475</v>
      </c>
      <c r="E6" s="193">
        <v>779.19095691710788</v>
      </c>
    </row>
    <row r="7" spans="1:7" ht="11.25" customHeight="1">
      <c r="A7" s="196" t="s">
        <v>1</v>
      </c>
      <c r="B7" s="193">
        <v>2976.3400666506891</v>
      </c>
      <c r="C7" s="227">
        <v>2447.4540129700863</v>
      </c>
      <c r="D7" s="227">
        <v>110.49320482055859</v>
      </c>
      <c r="E7" s="227">
        <v>418.39284886004401</v>
      </c>
    </row>
    <row r="8" spans="1:7" ht="11.25" customHeight="1">
      <c r="A8" s="195" t="s">
        <v>9</v>
      </c>
      <c r="B8" s="193">
        <v>477.31334034792707</v>
      </c>
      <c r="C8" s="228">
        <v>340.41860667889006</v>
      </c>
      <c r="D8" s="228">
        <v>29.288548621927848</v>
      </c>
      <c r="E8" s="228">
        <v>107.60618504710912</v>
      </c>
    </row>
    <row r="9" spans="1:7" ht="11.25" customHeight="1">
      <c r="A9" s="195" t="s">
        <v>6</v>
      </c>
      <c r="B9" s="193">
        <v>285.33651481355582</v>
      </c>
      <c r="C9" s="228">
        <v>229.3970997948505</v>
      </c>
      <c r="D9" s="228">
        <v>12.843975981256566</v>
      </c>
      <c r="E9" s="228">
        <v>43.095439037448728</v>
      </c>
    </row>
    <row r="10" spans="1:7" ht="11.25" customHeight="1">
      <c r="A10" s="195" t="s">
        <v>5</v>
      </c>
      <c r="B10" s="193">
        <v>719.13454780504696</v>
      </c>
      <c r="C10" s="228">
        <v>584.68107786128542</v>
      </c>
      <c r="D10" s="228">
        <v>31.31225767600241</v>
      </c>
      <c r="E10" s="228">
        <v>103.14121226775906</v>
      </c>
    </row>
    <row r="11" spans="1:7" ht="11.25" customHeight="1">
      <c r="A11" s="195" t="s">
        <v>4</v>
      </c>
      <c r="B11" s="193">
        <v>897.23994522819294</v>
      </c>
      <c r="C11" s="228">
        <v>722.59363138906667</v>
      </c>
      <c r="D11" s="228">
        <v>34.90587677166738</v>
      </c>
      <c r="E11" s="228">
        <v>139.74043706745891</v>
      </c>
    </row>
    <row r="12" spans="1:7" ht="11.25" customHeight="1">
      <c r="A12" s="194" t="s">
        <v>324</v>
      </c>
      <c r="B12" s="193">
        <v>597.31571845596625</v>
      </c>
      <c r="C12" s="228">
        <v>570.36359724599367</v>
      </c>
      <c r="D12" s="192" t="s">
        <v>24</v>
      </c>
      <c r="E12" s="228">
        <v>24.809575440268166</v>
      </c>
    </row>
    <row r="13" spans="1:7" ht="11.25" customHeight="1">
      <c r="A13" s="196" t="s">
        <v>0</v>
      </c>
      <c r="B13" s="193">
        <v>3407.5334842275702</v>
      </c>
      <c r="C13" s="227">
        <v>2969.5</v>
      </c>
      <c r="D13" s="227">
        <v>77.235376170506143</v>
      </c>
      <c r="E13" s="227">
        <v>360.79810805706387</v>
      </c>
    </row>
    <row r="14" spans="1:7" ht="11.25" customHeight="1">
      <c r="A14" s="195" t="s">
        <v>9</v>
      </c>
      <c r="B14" s="193">
        <v>446.9273139794542</v>
      </c>
      <c r="C14" s="228">
        <v>318.7</v>
      </c>
      <c r="D14" s="228">
        <v>26.036082226778429</v>
      </c>
      <c r="E14" s="228">
        <v>102.19123175267575</v>
      </c>
    </row>
    <row r="15" spans="1:7" ht="11.25" customHeight="1">
      <c r="A15" s="195" t="s">
        <v>6</v>
      </c>
      <c r="B15" s="193">
        <v>293.73915546077893</v>
      </c>
      <c r="C15" s="228">
        <v>229.8</v>
      </c>
      <c r="D15" s="228">
        <v>15.030681072154794</v>
      </c>
      <c r="E15" s="228">
        <v>48.908474388624121</v>
      </c>
    </row>
    <row r="16" spans="1:7" ht="11.25" customHeight="1">
      <c r="A16" s="195" t="s">
        <v>5</v>
      </c>
      <c r="B16" s="193">
        <v>864.4219521667402</v>
      </c>
      <c r="C16" s="228">
        <v>729</v>
      </c>
      <c r="D16" s="228">
        <v>24.362720607971109</v>
      </c>
      <c r="E16" s="228">
        <v>111.05923155876907</v>
      </c>
    </row>
    <row r="17" spans="1:6" ht="11.25" customHeight="1">
      <c r="A17" s="195" t="s">
        <v>4</v>
      </c>
      <c r="B17" s="193">
        <v>1040.4698799451514</v>
      </c>
      <c r="C17" s="228">
        <v>938.3</v>
      </c>
      <c r="D17" s="228">
        <v>11.413090568865083</v>
      </c>
      <c r="E17" s="228">
        <v>90.756789376286349</v>
      </c>
    </row>
    <row r="18" spans="1:6" ht="11.25" customHeight="1">
      <c r="A18" s="194" t="s">
        <v>324</v>
      </c>
      <c r="B18" s="193">
        <v>761.97518267544535</v>
      </c>
      <c r="C18" s="228">
        <v>753.7</v>
      </c>
      <c r="D18" s="192" t="s">
        <v>24</v>
      </c>
      <c r="E18" s="228">
        <v>7.8823809807086009</v>
      </c>
      <c r="F18" s="2"/>
    </row>
    <row r="19" spans="1:6" ht="5.0999999999999996" customHeight="1" thickBot="1">
      <c r="A19" s="191"/>
      <c r="B19" s="191"/>
      <c r="C19" s="190"/>
      <c r="D19" s="190"/>
      <c r="E19" s="190"/>
      <c r="F19" s="2"/>
    </row>
    <row r="20" spans="1:6" ht="12" customHeight="1" thickTop="1">
      <c r="A20" s="189" t="s">
        <v>356</v>
      </c>
      <c r="B20" s="189"/>
      <c r="C20" s="189"/>
      <c r="D20" s="189"/>
      <c r="E20" s="189"/>
      <c r="F20" s="2"/>
    </row>
    <row r="21" spans="1:6">
      <c r="F21" s="2"/>
    </row>
    <row r="25" spans="1:6">
      <c r="B25" s="188"/>
    </row>
    <row r="34" spans="6:7">
      <c r="F34" s="2"/>
    </row>
    <row r="35" spans="6:7" ht="15">
      <c r="F35" s="40"/>
    </row>
    <row r="36" spans="6:7" ht="15">
      <c r="F36" s="40"/>
    </row>
    <row r="46" spans="6:7" ht="15">
      <c r="G46" s="40"/>
    </row>
  </sheetData>
  <mergeCells count="2">
    <mergeCell ref="A1:E1"/>
    <mergeCell ref="B3:E3"/>
  </mergeCells>
  <hyperlinks>
    <hyperlink ref="G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zoomScaleNormal="100" workbookViewId="0">
      <selection sqref="A1:D1"/>
    </sheetView>
  </sheetViews>
  <sheetFormatPr defaultRowHeight="12.75"/>
  <cols>
    <col min="1" max="1" width="20.28515625" style="106" customWidth="1"/>
    <col min="2" max="4" width="20.7109375" style="106" customWidth="1"/>
    <col min="5" max="5" width="1" style="17" customWidth="1"/>
    <col min="6" max="6" width="7" style="17" customWidth="1"/>
    <col min="7" max="11" width="9.140625" style="106" customWidth="1"/>
    <col min="12" max="256" width="9.140625" style="106"/>
    <col min="257" max="260" width="20.28515625" style="106" customWidth="1"/>
    <col min="261" max="261" width="4.28515625" style="106" customWidth="1"/>
    <col min="262" max="267" width="8" style="106" customWidth="1"/>
    <col min="268" max="512" width="9.140625" style="106"/>
    <col min="513" max="516" width="20.28515625" style="106" customWidth="1"/>
    <col min="517" max="517" width="4.28515625" style="106" customWidth="1"/>
    <col min="518" max="523" width="8" style="106" customWidth="1"/>
    <col min="524" max="768" width="9.140625" style="106"/>
    <col min="769" max="772" width="20.28515625" style="106" customWidth="1"/>
    <col min="773" max="773" width="4.28515625" style="106" customWidth="1"/>
    <col min="774" max="779" width="8" style="106" customWidth="1"/>
    <col min="780" max="1024" width="9.140625" style="106"/>
    <col min="1025" max="1028" width="20.28515625" style="106" customWidth="1"/>
    <col min="1029" max="1029" width="4.28515625" style="106" customWidth="1"/>
    <col min="1030" max="1035" width="8" style="106" customWidth="1"/>
    <col min="1036" max="1280" width="9.140625" style="106"/>
    <col min="1281" max="1284" width="20.28515625" style="106" customWidth="1"/>
    <col min="1285" max="1285" width="4.28515625" style="106" customWidth="1"/>
    <col min="1286" max="1291" width="8" style="106" customWidth="1"/>
    <col min="1292" max="1536" width="9.140625" style="106"/>
    <col min="1537" max="1540" width="20.28515625" style="106" customWidth="1"/>
    <col min="1541" max="1541" width="4.28515625" style="106" customWidth="1"/>
    <col min="1542" max="1547" width="8" style="106" customWidth="1"/>
    <col min="1548" max="1792" width="9.140625" style="106"/>
    <col min="1793" max="1796" width="20.28515625" style="106" customWidth="1"/>
    <col min="1797" max="1797" width="4.28515625" style="106" customWidth="1"/>
    <col min="1798" max="1803" width="8" style="106" customWidth="1"/>
    <col min="1804" max="2048" width="9.140625" style="106"/>
    <col min="2049" max="2052" width="20.28515625" style="106" customWidth="1"/>
    <col min="2053" max="2053" width="4.28515625" style="106" customWidth="1"/>
    <col min="2054" max="2059" width="8" style="106" customWidth="1"/>
    <col min="2060" max="2304" width="9.140625" style="106"/>
    <col min="2305" max="2308" width="20.28515625" style="106" customWidth="1"/>
    <col min="2309" max="2309" width="4.28515625" style="106" customWidth="1"/>
    <col min="2310" max="2315" width="8" style="106" customWidth="1"/>
    <col min="2316" max="2560" width="9.140625" style="106"/>
    <col min="2561" max="2564" width="20.28515625" style="106" customWidth="1"/>
    <col min="2565" max="2565" width="4.28515625" style="106" customWidth="1"/>
    <col min="2566" max="2571" width="8" style="106" customWidth="1"/>
    <col min="2572" max="2816" width="9.140625" style="106"/>
    <col min="2817" max="2820" width="20.28515625" style="106" customWidth="1"/>
    <col min="2821" max="2821" width="4.28515625" style="106" customWidth="1"/>
    <col min="2822" max="2827" width="8" style="106" customWidth="1"/>
    <col min="2828" max="3072" width="9.140625" style="106"/>
    <col min="3073" max="3076" width="20.28515625" style="106" customWidth="1"/>
    <col min="3077" max="3077" width="4.28515625" style="106" customWidth="1"/>
    <col min="3078" max="3083" width="8" style="106" customWidth="1"/>
    <col min="3084" max="3328" width="9.140625" style="106"/>
    <col min="3329" max="3332" width="20.28515625" style="106" customWidth="1"/>
    <col min="3333" max="3333" width="4.28515625" style="106" customWidth="1"/>
    <col min="3334" max="3339" width="8" style="106" customWidth="1"/>
    <col min="3340" max="3584" width="9.140625" style="106"/>
    <col min="3585" max="3588" width="20.28515625" style="106" customWidth="1"/>
    <col min="3589" max="3589" width="4.28515625" style="106" customWidth="1"/>
    <col min="3590" max="3595" width="8" style="106" customWidth="1"/>
    <col min="3596" max="3840" width="9.140625" style="106"/>
    <col min="3841" max="3844" width="20.28515625" style="106" customWidth="1"/>
    <col min="3845" max="3845" width="4.28515625" style="106" customWidth="1"/>
    <col min="3846" max="3851" width="8" style="106" customWidth="1"/>
    <col min="3852" max="4096" width="9.140625" style="106"/>
    <col min="4097" max="4100" width="20.28515625" style="106" customWidth="1"/>
    <col min="4101" max="4101" width="4.28515625" style="106" customWidth="1"/>
    <col min="4102" max="4107" width="8" style="106" customWidth="1"/>
    <col min="4108" max="4352" width="9.140625" style="106"/>
    <col min="4353" max="4356" width="20.28515625" style="106" customWidth="1"/>
    <col min="4357" max="4357" width="4.28515625" style="106" customWidth="1"/>
    <col min="4358" max="4363" width="8" style="106" customWidth="1"/>
    <col min="4364" max="4608" width="9.140625" style="106"/>
    <col min="4609" max="4612" width="20.28515625" style="106" customWidth="1"/>
    <col min="4613" max="4613" width="4.28515625" style="106" customWidth="1"/>
    <col min="4614" max="4619" width="8" style="106" customWidth="1"/>
    <col min="4620" max="4864" width="9.140625" style="106"/>
    <col min="4865" max="4868" width="20.28515625" style="106" customWidth="1"/>
    <col min="4869" max="4869" width="4.28515625" style="106" customWidth="1"/>
    <col min="4870" max="4875" width="8" style="106" customWidth="1"/>
    <col min="4876" max="5120" width="9.140625" style="106"/>
    <col min="5121" max="5124" width="20.28515625" style="106" customWidth="1"/>
    <col min="5125" max="5125" width="4.28515625" style="106" customWidth="1"/>
    <col min="5126" max="5131" width="8" style="106" customWidth="1"/>
    <col min="5132" max="5376" width="9.140625" style="106"/>
    <col min="5377" max="5380" width="20.28515625" style="106" customWidth="1"/>
    <col min="5381" max="5381" width="4.28515625" style="106" customWidth="1"/>
    <col min="5382" max="5387" width="8" style="106" customWidth="1"/>
    <col min="5388" max="5632" width="9.140625" style="106"/>
    <col min="5633" max="5636" width="20.28515625" style="106" customWidth="1"/>
    <col min="5637" max="5637" width="4.28515625" style="106" customWidth="1"/>
    <col min="5638" max="5643" width="8" style="106" customWidth="1"/>
    <col min="5644" max="5888" width="9.140625" style="106"/>
    <col min="5889" max="5892" width="20.28515625" style="106" customWidth="1"/>
    <col min="5893" max="5893" width="4.28515625" style="106" customWidth="1"/>
    <col min="5894" max="5899" width="8" style="106" customWidth="1"/>
    <col min="5900" max="6144" width="9.140625" style="106"/>
    <col min="6145" max="6148" width="20.28515625" style="106" customWidth="1"/>
    <col min="6149" max="6149" width="4.28515625" style="106" customWidth="1"/>
    <col min="6150" max="6155" width="8" style="106" customWidth="1"/>
    <col min="6156" max="6400" width="9.140625" style="106"/>
    <col min="6401" max="6404" width="20.28515625" style="106" customWidth="1"/>
    <col min="6405" max="6405" width="4.28515625" style="106" customWidth="1"/>
    <col min="6406" max="6411" width="8" style="106" customWidth="1"/>
    <col min="6412" max="6656" width="9.140625" style="106"/>
    <col min="6657" max="6660" width="20.28515625" style="106" customWidth="1"/>
    <col min="6661" max="6661" width="4.28515625" style="106" customWidth="1"/>
    <col min="6662" max="6667" width="8" style="106" customWidth="1"/>
    <col min="6668" max="6912" width="9.140625" style="106"/>
    <col min="6913" max="6916" width="20.28515625" style="106" customWidth="1"/>
    <col min="6917" max="6917" width="4.28515625" style="106" customWidth="1"/>
    <col min="6918" max="6923" width="8" style="106" customWidth="1"/>
    <col min="6924" max="7168" width="9.140625" style="106"/>
    <col min="7169" max="7172" width="20.28515625" style="106" customWidth="1"/>
    <col min="7173" max="7173" width="4.28515625" style="106" customWidth="1"/>
    <col min="7174" max="7179" width="8" style="106" customWidth="1"/>
    <col min="7180" max="7424" width="9.140625" style="106"/>
    <col min="7425" max="7428" width="20.28515625" style="106" customWidth="1"/>
    <col min="7429" max="7429" width="4.28515625" style="106" customWidth="1"/>
    <col min="7430" max="7435" width="8" style="106" customWidth="1"/>
    <col min="7436" max="7680" width="9.140625" style="106"/>
    <col min="7681" max="7684" width="20.28515625" style="106" customWidth="1"/>
    <col min="7685" max="7685" width="4.28515625" style="106" customWidth="1"/>
    <col min="7686" max="7691" width="8" style="106" customWidth="1"/>
    <col min="7692" max="7936" width="9.140625" style="106"/>
    <col min="7937" max="7940" width="20.28515625" style="106" customWidth="1"/>
    <col min="7941" max="7941" width="4.28515625" style="106" customWidth="1"/>
    <col min="7942" max="7947" width="8" style="106" customWidth="1"/>
    <col min="7948" max="8192" width="9.140625" style="106"/>
    <col min="8193" max="8196" width="20.28515625" style="106" customWidth="1"/>
    <col min="8197" max="8197" width="4.28515625" style="106" customWidth="1"/>
    <col min="8198" max="8203" width="8" style="106" customWidth="1"/>
    <col min="8204" max="8448" width="9.140625" style="106"/>
    <col min="8449" max="8452" width="20.28515625" style="106" customWidth="1"/>
    <col min="8453" max="8453" width="4.28515625" style="106" customWidth="1"/>
    <col min="8454" max="8459" width="8" style="106" customWidth="1"/>
    <col min="8460" max="8704" width="9.140625" style="106"/>
    <col min="8705" max="8708" width="20.28515625" style="106" customWidth="1"/>
    <col min="8709" max="8709" width="4.28515625" style="106" customWidth="1"/>
    <col min="8710" max="8715" width="8" style="106" customWidth="1"/>
    <col min="8716" max="8960" width="9.140625" style="106"/>
    <col min="8961" max="8964" width="20.28515625" style="106" customWidth="1"/>
    <col min="8965" max="8965" width="4.28515625" style="106" customWidth="1"/>
    <col min="8966" max="8971" width="8" style="106" customWidth="1"/>
    <col min="8972" max="9216" width="9.140625" style="106"/>
    <col min="9217" max="9220" width="20.28515625" style="106" customWidth="1"/>
    <col min="9221" max="9221" width="4.28515625" style="106" customWidth="1"/>
    <col min="9222" max="9227" width="8" style="106" customWidth="1"/>
    <col min="9228" max="9472" width="9.140625" style="106"/>
    <col min="9473" max="9476" width="20.28515625" style="106" customWidth="1"/>
    <col min="9477" max="9477" width="4.28515625" style="106" customWidth="1"/>
    <col min="9478" max="9483" width="8" style="106" customWidth="1"/>
    <col min="9484" max="9728" width="9.140625" style="106"/>
    <col min="9729" max="9732" width="20.28515625" style="106" customWidth="1"/>
    <col min="9733" max="9733" width="4.28515625" style="106" customWidth="1"/>
    <col min="9734" max="9739" width="8" style="106" customWidth="1"/>
    <col min="9740" max="9984" width="9.140625" style="106"/>
    <col min="9985" max="9988" width="20.28515625" style="106" customWidth="1"/>
    <col min="9989" max="9989" width="4.28515625" style="106" customWidth="1"/>
    <col min="9990" max="9995" width="8" style="106" customWidth="1"/>
    <col min="9996" max="10240" width="9.140625" style="106"/>
    <col min="10241" max="10244" width="20.28515625" style="106" customWidth="1"/>
    <col min="10245" max="10245" width="4.28515625" style="106" customWidth="1"/>
    <col min="10246" max="10251" width="8" style="106" customWidth="1"/>
    <col min="10252" max="10496" width="9.140625" style="106"/>
    <col min="10497" max="10500" width="20.28515625" style="106" customWidth="1"/>
    <col min="10501" max="10501" width="4.28515625" style="106" customWidth="1"/>
    <col min="10502" max="10507" width="8" style="106" customWidth="1"/>
    <col min="10508" max="10752" width="9.140625" style="106"/>
    <col min="10753" max="10756" width="20.28515625" style="106" customWidth="1"/>
    <col min="10757" max="10757" width="4.28515625" style="106" customWidth="1"/>
    <col min="10758" max="10763" width="8" style="106" customWidth="1"/>
    <col min="10764" max="11008" width="9.140625" style="106"/>
    <col min="11009" max="11012" width="20.28515625" style="106" customWidth="1"/>
    <col min="11013" max="11013" width="4.28515625" style="106" customWidth="1"/>
    <col min="11014" max="11019" width="8" style="106" customWidth="1"/>
    <col min="11020" max="11264" width="9.140625" style="106"/>
    <col min="11265" max="11268" width="20.28515625" style="106" customWidth="1"/>
    <col min="11269" max="11269" width="4.28515625" style="106" customWidth="1"/>
    <col min="11270" max="11275" width="8" style="106" customWidth="1"/>
    <col min="11276" max="11520" width="9.140625" style="106"/>
    <col min="11521" max="11524" width="20.28515625" style="106" customWidth="1"/>
    <col min="11525" max="11525" width="4.28515625" style="106" customWidth="1"/>
    <col min="11526" max="11531" width="8" style="106" customWidth="1"/>
    <col min="11532" max="11776" width="9.140625" style="106"/>
    <col min="11777" max="11780" width="20.28515625" style="106" customWidth="1"/>
    <col min="11781" max="11781" width="4.28515625" style="106" customWidth="1"/>
    <col min="11782" max="11787" width="8" style="106" customWidth="1"/>
    <col min="11788" max="12032" width="9.140625" style="106"/>
    <col min="12033" max="12036" width="20.28515625" style="106" customWidth="1"/>
    <col min="12037" max="12037" width="4.28515625" style="106" customWidth="1"/>
    <col min="12038" max="12043" width="8" style="106" customWidth="1"/>
    <col min="12044" max="12288" width="9.140625" style="106"/>
    <col min="12289" max="12292" width="20.28515625" style="106" customWidth="1"/>
    <col min="12293" max="12293" width="4.28515625" style="106" customWidth="1"/>
    <col min="12294" max="12299" width="8" style="106" customWidth="1"/>
    <col min="12300" max="12544" width="9.140625" style="106"/>
    <col min="12545" max="12548" width="20.28515625" style="106" customWidth="1"/>
    <col min="12549" max="12549" width="4.28515625" style="106" customWidth="1"/>
    <col min="12550" max="12555" width="8" style="106" customWidth="1"/>
    <col min="12556" max="12800" width="9.140625" style="106"/>
    <col min="12801" max="12804" width="20.28515625" style="106" customWidth="1"/>
    <col min="12805" max="12805" width="4.28515625" style="106" customWidth="1"/>
    <col min="12806" max="12811" width="8" style="106" customWidth="1"/>
    <col min="12812" max="13056" width="9.140625" style="106"/>
    <col min="13057" max="13060" width="20.28515625" style="106" customWidth="1"/>
    <col min="13061" max="13061" width="4.28515625" style="106" customWidth="1"/>
    <col min="13062" max="13067" width="8" style="106" customWidth="1"/>
    <col min="13068" max="13312" width="9.140625" style="106"/>
    <col min="13313" max="13316" width="20.28515625" style="106" customWidth="1"/>
    <col min="13317" max="13317" width="4.28515625" style="106" customWidth="1"/>
    <col min="13318" max="13323" width="8" style="106" customWidth="1"/>
    <col min="13324" max="13568" width="9.140625" style="106"/>
    <col min="13569" max="13572" width="20.28515625" style="106" customWidth="1"/>
    <col min="13573" max="13573" width="4.28515625" style="106" customWidth="1"/>
    <col min="13574" max="13579" width="8" style="106" customWidth="1"/>
    <col min="13580" max="13824" width="9.140625" style="106"/>
    <col min="13825" max="13828" width="20.28515625" style="106" customWidth="1"/>
    <col min="13829" max="13829" width="4.28515625" style="106" customWidth="1"/>
    <col min="13830" max="13835" width="8" style="106" customWidth="1"/>
    <col min="13836" max="14080" width="9.140625" style="106"/>
    <col min="14081" max="14084" width="20.28515625" style="106" customWidth="1"/>
    <col min="14085" max="14085" width="4.28515625" style="106" customWidth="1"/>
    <col min="14086" max="14091" width="8" style="106" customWidth="1"/>
    <col min="14092" max="14336" width="9.140625" style="106"/>
    <col min="14337" max="14340" width="20.28515625" style="106" customWidth="1"/>
    <col min="14341" max="14341" width="4.28515625" style="106" customWidth="1"/>
    <col min="14342" max="14347" width="8" style="106" customWidth="1"/>
    <col min="14348" max="14592" width="9.140625" style="106"/>
    <col min="14593" max="14596" width="20.28515625" style="106" customWidth="1"/>
    <col min="14597" max="14597" width="4.28515625" style="106" customWidth="1"/>
    <col min="14598" max="14603" width="8" style="106" customWidth="1"/>
    <col min="14604" max="14848" width="9.140625" style="106"/>
    <col min="14849" max="14852" width="20.28515625" style="106" customWidth="1"/>
    <col min="14853" max="14853" width="4.28515625" style="106" customWidth="1"/>
    <col min="14854" max="14859" width="8" style="106" customWidth="1"/>
    <col min="14860" max="15104" width="9.140625" style="106"/>
    <col min="15105" max="15108" width="20.28515625" style="106" customWidth="1"/>
    <col min="15109" max="15109" width="4.28515625" style="106" customWidth="1"/>
    <col min="15110" max="15115" width="8" style="106" customWidth="1"/>
    <col min="15116" max="15360" width="9.140625" style="106"/>
    <col min="15361" max="15364" width="20.28515625" style="106" customWidth="1"/>
    <col min="15365" max="15365" width="4.28515625" style="106" customWidth="1"/>
    <col min="15366" max="15371" width="8" style="106" customWidth="1"/>
    <col min="15372" max="15616" width="9.140625" style="106"/>
    <col min="15617" max="15620" width="20.28515625" style="106" customWidth="1"/>
    <col min="15621" max="15621" width="4.28515625" style="106" customWidth="1"/>
    <col min="15622" max="15627" width="8" style="106" customWidth="1"/>
    <col min="15628" max="15872" width="9.140625" style="106"/>
    <col min="15873" max="15876" width="20.28515625" style="106" customWidth="1"/>
    <col min="15877" max="15877" width="4.28515625" style="106" customWidth="1"/>
    <col min="15878" max="15883" width="8" style="106" customWidth="1"/>
    <col min="15884" max="16128" width="9.140625" style="106"/>
    <col min="16129" max="16132" width="20.28515625" style="106" customWidth="1"/>
    <col min="16133" max="16133" width="4.28515625" style="106" customWidth="1"/>
    <col min="16134" max="16139" width="8" style="106" customWidth="1"/>
    <col min="16140" max="16384" width="9.140625" style="106"/>
  </cols>
  <sheetData>
    <row r="1" spans="1:6" ht="18" customHeight="1">
      <c r="A1" s="448" t="s">
        <v>334</v>
      </c>
      <c r="B1" s="448"/>
      <c r="C1" s="448"/>
      <c r="D1" s="448"/>
      <c r="E1" s="35"/>
      <c r="F1" s="235" t="s">
        <v>200</v>
      </c>
    </row>
    <row r="2" spans="1:6" s="17" customFormat="1" ht="12" customHeight="1">
      <c r="A2" s="10">
        <v>2019</v>
      </c>
      <c r="B2" s="201"/>
      <c r="C2" s="200"/>
      <c r="D2" s="11" t="s">
        <v>22</v>
      </c>
    </row>
    <row r="3" spans="1:6" s="1" customFormat="1" ht="16.5" customHeight="1">
      <c r="A3" s="334" t="s">
        <v>333</v>
      </c>
      <c r="B3" s="423" t="s">
        <v>332</v>
      </c>
      <c r="C3" s="424"/>
      <c r="D3" s="424"/>
      <c r="E3" s="17"/>
      <c r="F3" s="17"/>
    </row>
    <row r="4" spans="1:6" s="1" customFormat="1" ht="18" customHeight="1">
      <c r="A4" s="338"/>
      <c r="B4" s="222" t="s">
        <v>331</v>
      </c>
      <c r="C4" s="233" t="s">
        <v>367</v>
      </c>
      <c r="D4" s="222" t="s">
        <v>330</v>
      </c>
      <c r="E4" s="17"/>
      <c r="F4" s="2"/>
    </row>
    <row r="5" spans="1:6" s="1" customFormat="1" ht="5.0999999999999996" customHeight="1">
      <c r="A5" s="199"/>
      <c r="B5" s="198"/>
      <c r="C5" s="198"/>
      <c r="D5" s="198"/>
      <c r="E5" s="17"/>
      <c r="F5" s="2"/>
    </row>
    <row r="6" spans="1:6" ht="11.25" customHeight="1">
      <c r="A6" s="203" t="s">
        <v>276</v>
      </c>
      <c r="B6" s="181">
        <v>3356.2080441227426</v>
      </c>
      <c r="C6" s="173">
        <v>3211.8918497628329</v>
      </c>
      <c r="D6" s="173">
        <v>349.68067672706286</v>
      </c>
    </row>
    <row r="7" spans="1:6" ht="11.25" customHeight="1">
      <c r="A7" s="203" t="s">
        <v>275</v>
      </c>
      <c r="B7" s="181">
        <v>3473.8970126727395</v>
      </c>
      <c r="C7" s="173">
        <v>3284.5399285246535</v>
      </c>
      <c r="D7" s="173">
        <v>433.0494109304658</v>
      </c>
    </row>
    <row r="8" spans="1:6" ht="11.25" customHeight="1">
      <c r="A8" s="203" t="s">
        <v>274</v>
      </c>
      <c r="B8" s="181">
        <v>3538.5186635226287</v>
      </c>
      <c r="C8" s="173">
        <v>3332.7318369197524</v>
      </c>
      <c r="D8" s="173">
        <v>388.44972660078008</v>
      </c>
    </row>
    <row r="9" spans="1:6" ht="11.25" customHeight="1">
      <c r="A9" s="203" t="s">
        <v>273</v>
      </c>
      <c r="B9" s="181">
        <v>3810.7453246946216</v>
      </c>
      <c r="C9" s="173">
        <v>3606.1665411491831</v>
      </c>
      <c r="D9" s="173">
        <v>495.51122661484101</v>
      </c>
    </row>
    <row r="10" spans="1:6" ht="11.25" customHeight="1">
      <c r="A10" s="203" t="s">
        <v>272</v>
      </c>
      <c r="B10" s="181">
        <v>3508.0278384202334</v>
      </c>
      <c r="C10" s="173">
        <v>3266.6120493757453</v>
      </c>
      <c r="D10" s="173">
        <v>472.05001049565118</v>
      </c>
    </row>
    <row r="11" spans="1:6" ht="11.25" customHeight="1">
      <c r="A11" s="203" t="s">
        <v>271</v>
      </c>
      <c r="B11" s="181">
        <v>3440.5139537043469</v>
      </c>
      <c r="C11" s="173">
        <v>3262.2676232910067</v>
      </c>
      <c r="D11" s="173">
        <v>343.86994336231101</v>
      </c>
    </row>
    <row r="12" spans="1:6" ht="11.25" customHeight="1">
      <c r="A12" s="203" t="s">
        <v>270</v>
      </c>
      <c r="B12" s="181">
        <v>3537.0800598741489</v>
      </c>
      <c r="C12" s="173">
        <v>3485.7156185177951</v>
      </c>
      <c r="D12" s="173">
        <v>140.75125817920701</v>
      </c>
    </row>
    <row r="13" spans="1:6" ht="11.25" customHeight="1">
      <c r="A13" s="203" t="s">
        <v>269</v>
      </c>
      <c r="B13" s="181">
        <v>3234.1073494636962</v>
      </c>
      <c r="C13" s="173">
        <v>3138.6225761378346</v>
      </c>
      <c r="D13" s="173">
        <v>199.29575021209089</v>
      </c>
    </row>
    <row r="14" spans="1:6" ht="11.25" customHeight="1">
      <c r="A14" s="203" t="s">
        <v>268</v>
      </c>
      <c r="B14" s="181">
        <v>3223.0784468890993</v>
      </c>
      <c r="C14" s="173">
        <v>3096.9492677105809</v>
      </c>
      <c r="D14" s="173">
        <v>230.96123302577902</v>
      </c>
    </row>
    <row r="15" spans="1:6" ht="11.25" customHeight="1">
      <c r="A15" s="203" t="s">
        <v>267</v>
      </c>
      <c r="B15" s="181">
        <v>3008.4810065320385</v>
      </c>
      <c r="C15" s="173">
        <v>2841.1878866602979</v>
      </c>
      <c r="D15" s="173">
        <v>284.59410205562193</v>
      </c>
    </row>
    <row r="16" spans="1:6" ht="11.25" customHeight="1">
      <c r="A16" s="203" t="s">
        <v>266</v>
      </c>
      <c r="B16" s="181">
        <v>3502.5335896048214</v>
      </c>
      <c r="C16" s="173">
        <v>3317.5803683756699</v>
      </c>
      <c r="D16" s="173">
        <v>350.79055038661608</v>
      </c>
    </row>
    <row r="17" spans="1:6" ht="11.25" customHeight="1">
      <c r="A17" s="203" t="s">
        <v>265</v>
      </c>
      <c r="B17" s="181">
        <v>3528.9752427714998</v>
      </c>
      <c r="C17" s="173">
        <v>3401.2375245942458</v>
      </c>
      <c r="D17" s="173">
        <v>254.03677768819196</v>
      </c>
    </row>
    <row r="18" spans="1:6" s="1" customFormat="1" ht="5.0999999999999996" customHeight="1" thickBot="1">
      <c r="A18" s="191"/>
      <c r="B18" s="185"/>
      <c r="C18" s="185"/>
      <c r="D18" s="185"/>
      <c r="E18" s="2"/>
      <c r="F18" s="17"/>
    </row>
    <row r="19" spans="1:6" ht="13.5" thickTop="1">
      <c r="A19" s="189" t="s">
        <v>356</v>
      </c>
      <c r="B19" s="189"/>
      <c r="C19" s="189"/>
      <c r="D19" s="189"/>
      <c r="E19" s="2"/>
    </row>
    <row r="20" spans="1:6">
      <c r="A20" s="1"/>
      <c r="B20" s="1"/>
      <c r="D20" s="1"/>
      <c r="E20" s="2"/>
    </row>
    <row r="21" spans="1:6">
      <c r="E21" s="2"/>
    </row>
    <row r="34" spans="5:6">
      <c r="E34" s="2"/>
    </row>
    <row r="35" spans="5:6" ht="15">
      <c r="E35" s="40"/>
    </row>
    <row r="36" spans="5:6" ht="15">
      <c r="E36" s="40"/>
    </row>
    <row r="46" spans="5:6" ht="15">
      <c r="F46" s="40"/>
    </row>
  </sheetData>
  <mergeCells count="3">
    <mergeCell ref="A1:D1"/>
    <mergeCell ref="A3:A4"/>
    <mergeCell ref="B3:D3"/>
  </mergeCells>
  <hyperlinks>
    <hyperlink ref="F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zoomScaleNormal="100" workbookViewId="0">
      <selection sqref="A1:D1"/>
    </sheetView>
  </sheetViews>
  <sheetFormatPr defaultRowHeight="9"/>
  <cols>
    <col min="1" max="1" width="20.85546875" style="1" customWidth="1"/>
    <col min="2" max="4" width="20.42578125" style="1" customWidth="1"/>
    <col min="5" max="5" width="1" style="17" customWidth="1"/>
    <col min="6" max="6" width="7" style="17" customWidth="1"/>
    <col min="7" max="11" width="9.140625" style="1" customWidth="1"/>
    <col min="12" max="12" width="8.7109375" style="1" customWidth="1"/>
    <col min="13" max="239" width="9.140625" style="1"/>
    <col min="240" max="240" width="13.85546875" style="1" customWidth="1"/>
    <col min="241" max="242" width="9.140625" style="1" customWidth="1"/>
    <col min="243" max="243" width="10.140625" style="1" customWidth="1"/>
    <col min="244" max="246" width="9.140625" style="1" customWidth="1"/>
    <col min="247" max="247" width="9.7109375" style="1" customWidth="1"/>
    <col min="248" max="248" width="9.140625" style="1" customWidth="1"/>
    <col min="249" max="249" width="8.7109375" style="1" customWidth="1"/>
    <col min="250" max="256" width="9.140625" style="1"/>
    <col min="257" max="257" width="20.85546875" style="1" customWidth="1"/>
    <col min="258" max="260" width="22.28515625" style="1" customWidth="1"/>
    <col min="261" max="261" width="2.28515625" style="1" customWidth="1"/>
    <col min="262" max="268" width="8.7109375" style="1" customWidth="1"/>
    <col min="269" max="495" width="9.140625" style="1"/>
    <col min="496" max="496" width="13.85546875" style="1" customWidth="1"/>
    <col min="497" max="498" width="9.140625" style="1" customWidth="1"/>
    <col min="499" max="499" width="10.140625" style="1" customWidth="1"/>
    <col min="500" max="502" width="9.140625" style="1" customWidth="1"/>
    <col min="503" max="503" width="9.7109375" style="1" customWidth="1"/>
    <col min="504" max="504" width="9.140625" style="1" customWidth="1"/>
    <col min="505" max="505" width="8.7109375" style="1" customWidth="1"/>
    <col min="506" max="512" width="9.140625" style="1"/>
    <col min="513" max="513" width="20.85546875" style="1" customWidth="1"/>
    <col min="514" max="516" width="22.28515625" style="1" customWidth="1"/>
    <col min="517" max="517" width="2.28515625" style="1" customWidth="1"/>
    <col min="518" max="524" width="8.7109375" style="1" customWidth="1"/>
    <col min="525" max="751" width="9.140625" style="1"/>
    <col min="752" max="752" width="13.85546875" style="1" customWidth="1"/>
    <col min="753" max="754" width="9.140625" style="1" customWidth="1"/>
    <col min="755" max="755" width="10.140625" style="1" customWidth="1"/>
    <col min="756" max="758" width="9.140625" style="1" customWidth="1"/>
    <col min="759" max="759" width="9.7109375" style="1" customWidth="1"/>
    <col min="760" max="760" width="9.140625" style="1" customWidth="1"/>
    <col min="761" max="761" width="8.7109375" style="1" customWidth="1"/>
    <col min="762" max="768" width="9.140625" style="1"/>
    <col min="769" max="769" width="20.85546875" style="1" customWidth="1"/>
    <col min="770" max="772" width="22.28515625" style="1" customWidth="1"/>
    <col min="773" max="773" width="2.28515625" style="1" customWidth="1"/>
    <col min="774" max="780" width="8.7109375" style="1" customWidth="1"/>
    <col min="781" max="1007" width="9.140625" style="1"/>
    <col min="1008" max="1008" width="13.85546875" style="1" customWidth="1"/>
    <col min="1009" max="1010" width="9.140625" style="1" customWidth="1"/>
    <col min="1011" max="1011" width="10.140625" style="1" customWidth="1"/>
    <col min="1012" max="1014" width="9.140625" style="1" customWidth="1"/>
    <col min="1015" max="1015" width="9.7109375" style="1" customWidth="1"/>
    <col min="1016" max="1016" width="9.140625" style="1" customWidth="1"/>
    <col min="1017" max="1017" width="8.7109375" style="1" customWidth="1"/>
    <col min="1018" max="1024" width="9.140625" style="1"/>
    <col min="1025" max="1025" width="20.85546875" style="1" customWidth="1"/>
    <col min="1026" max="1028" width="22.28515625" style="1" customWidth="1"/>
    <col min="1029" max="1029" width="2.28515625" style="1" customWidth="1"/>
    <col min="1030" max="1036" width="8.7109375" style="1" customWidth="1"/>
    <col min="1037" max="1263" width="9.140625" style="1"/>
    <col min="1264" max="1264" width="13.85546875" style="1" customWidth="1"/>
    <col min="1265" max="1266" width="9.140625" style="1" customWidth="1"/>
    <col min="1267" max="1267" width="10.140625" style="1" customWidth="1"/>
    <col min="1268" max="1270" width="9.140625" style="1" customWidth="1"/>
    <col min="1271" max="1271" width="9.7109375" style="1" customWidth="1"/>
    <col min="1272" max="1272" width="9.140625" style="1" customWidth="1"/>
    <col min="1273" max="1273" width="8.7109375" style="1" customWidth="1"/>
    <col min="1274" max="1280" width="9.140625" style="1"/>
    <col min="1281" max="1281" width="20.85546875" style="1" customWidth="1"/>
    <col min="1282" max="1284" width="22.28515625" style="1" customWidth="1"/>
    <col min="1285" max="1285" width="2.28515625" style="1" customWidth="1"/>
    <col min="1286" max="1292" width="8.7109375" style="1" customWidth="1"/>
    <col min="1293" max="1519" width="9.140625" style="1"/>
    <col min="1520" max="1520" width="13.85546875" style="1" customWidth="1"/>
    <col min="1521" max="1522" width="9.140625" style="1" customWidth="1"/>
    <col min="1523" max="1523" width="10.140625" style="1" customWidth="1"/>
    <col min="1524" max="1526" width="9.140625" style="1" customWidth="1"/>
    <col min="1527" max="1527" width="9.7109375" style="1" customWidth="1"/>
    <col min="1528" max="1528" width="9.140625" style="1" customWidth="1"/>
    <col min="1529" max="1529" width="8.7109375" style="1" customWidth="1"/>
    <col min="1530" max="1536" width="9.140625" style="1"/>
    <col min="1537" max="1537" width="20.85546875" style="1" customWidth="1"/>
    <col min="1538" max="1540" width="22.28515625" style="1" customWidth="1"/>
    <col min="1541" max="1541" width="2.28515625" style="1" customWidth="1"/>
    <col min="1542" max="1548" width="8.7109375" style="1" customWidth="1"/>
    <col min="1549" max="1775" width="9.140625" style="1"/>
    <col min="1776" max="1776" width="13.85546875" style="1" customWidth="1"/>
    <col min="1777" max="1778" width="9.140625" style="1" customWidth="1"/>
    <col min="1779" max="1779" width="10.140625" style="1" customWidth="1"/>
    <col min="1780" max="1782" width="9.140625" style="1" customWidth="1"/>
    <col min="1783" max="1783" width="9.7109375" style="1" customWidth="1"/>
    <col min="1784" max="1784" width="9.140625" style="1" customWidth="1"/>
    <col min="1785" max="1785" width="8.7109375" style="1" customWidth="1"/>
    <col min="1786" max="1792" width="9.140625" style="1"/>
    <col min="1793" max="1793" width="20.85546875" style="1" customWidth="1"/>
    <col min="1794" max="1796" width="22.28515625" style="1" customWidth="1"/>
    <col min="1797" max="1797" width="2.28515625" style="1" customWidth="1"/>
    <col min="1798" max="1804" width="8.7109375" style="1" customWidth="1"/>
    <col min="1805" max="2031" width="9.140625" style="1"/>
    <col min="2032" max="2032" width="13.85546875" style="1" customWidth="1"/>
    <col min="2033" max="2034" width="9.140625" style="1" customWidth="1"/>
    <col min="2035" max="2035" width="10.140625" style="1" customWidth="1"/>
    <col min="2036" max="2038" width="9.140625" style="1" customWidth="1"/>
    <col min="2039" max="2039" width="9.7109375" style="1" customWidth="1"/>
    <col min="2040" max="2040" width="9.140625" style="1" customWidth="1"/>
    <col min="2041" max="2041" width="8.7109375" style="1" customWidth="1"/>
    <col min="2042" max="2048" width="9.140625" style="1"/>
    <col min="2049" max="2049" width="20.85546875" style="1" customWidth="1"/>
    <col min="2050" max="2052" width="22.28515625" style="1" customWidth="1"/>
    <col min="2053" max="2053" width="2.28515625" style="1" customWidth="1"/>
    <col min="2054" max="2060" width="8.7109375" style="1" customWidth="1"/>
    <col min="2061" max="2287" width="9.140625" style="1"/>
    <col min="2288" max="2288" width="13.85546875" style="1" customWidth="1"/>
    <col min="2289" max="2290" width="9.140625" style="1" customWidth="1"/>
    <col min="2291" max="2291" width="10.140625" style="1" customWidth="1"/>
    <col min="2292" max="2294" width="9.140625" style="1" customWidth="1"/>
    <col min="2295" max="2295" width="9.7109375" style="1" customWidth="1"/>
    <col min="2296" max="2296" width="9.140625" style="1" customWidth="1"/>
    <col min="2297" max="2297" width="8.7109375" style="1" customWidth="1"/>
    <col min="2298" max="2304" width="9.140625" style="1"/>
    <col min="2305" max="2305" width="20.85546875" style="1" customWidth="1"/>
    <col min="2306" max="2308" width="22.28515625" style="1" customWidth="1"/>
    <col min="2309" max="2309" width="2.28515625" style="1" customWidth="1"/>
    <col min="2310" max="2316" width="8.7109375" style="1" customWidth="1"/>
    <col min="2317" max="2543" width="9.140625" style="1"/>
    <col min="2544" max="2544" width="13.85546875" style="1" customWidth="1"/>
    <col min="2545" max="2546" width="9.140625" style="1" customWidth="1"/>
    <col min="2547" max="2547" width="10.140625" style="1" customWidth="1"/>
    <col min="2548" max="2550" width="9.140625" style="1" customWidth="1"/>
    <col min="2551" max="2551" width="9.7109375" style="1" customWidth="1"/>
    <col min="2552" max="2552" width="9.140625" style="1" customWidth="1"/>
    <col min="2553" max="2553" width="8.7109375" style="1" customWidth="1"/>
    <col min="2554" max="2560" width="9.140625" style="1"/>
    <col min="2561" max="2561" width="20.85546875" style="1" customWidth="1"/>
    <col min="2562" max="2564" width="22.28515625" style="1" customWidth="1"/>
    <col min="2565" max="2565" width="2.28515625" style="1" customWidth="1"/>
    <col min="2566" max="2572" width="8.7109375" style="1" customWidth="1"/>
    <col min="2573" max="2799" width="9.140625" style="1"/>
    <col min="2800" max="2800" width="13.85546875" style="1" customWidth="1"/>
    <col min="2801" max="2802" width="9.140625" style="1" customWidth="1"/>
    <col min="2803" max="2803" width="10.140625" style="1" customWidth="1"/>
    <col min="2804" max="2806" width="9.140625" style="1" customWidth="1"/>
    <col min="2807" max="2807" width="9.7109375" style="1" customWidth="1"/>
    <col min="2808" max="2808" width="9.140625" style="1" customWidth="1"/>
    <col min="2809" max="2809" width="8.7109375" style="1" customWidth="1"/>
    <col min="2810" max="2816" width="9.140625" style="1"/>
    <col min="2817" max="2817" width="20.85546875" style="1" customWidth="1"/>
    <col min="2818" max="2820" width="22.28515625" style="1" customWidth="1"/>
    <col min="2821" max="2821" width="2.28515625" style="1" customWidth="1"/>
    <col min="2822" max="2828" width="8.7109375" style="1" customWidth="1"/>
    <col min="2829" max="3055" width="9.140625" style="1"/>
    <col min="3056" max="3056" width="13.85546875" style="1" customWidth="1"/>
    <col min="3057" max="3058" width="9.140625" style="1" customWidth="1"/>
    <col min="3059" max="3059" width="10.140625" style="1" customWidth="1"/>
    <col min="3060" max="3062" width="9.140625" style="1" customWidth="1"/>
    <col min="3063" max="3063" width="9.7109375" style="1" customWidth="1"/>
    <col min="3064" max="3064" width="9.140625" style="1" customWidth="1"/>
    <col min="3065" max="3065" width="8.7109375" style="1" customWidth="1"/>
    <col min="3066" max="3072" width="9.140625" style="1"/>
    <col min="3073" max="3073" width="20.85546875" style="1" customWidth="1"/>
    <col min="3074" max="3076" width="22.28515625" style="1" customWidth="1"/>
    <col min="3077" max="3077" width="2.28515625" style="1" customWidth="1"/>
    <col min="3078" max="3084" width="8.7109375" style="1" customWidth="1"/>
    <col min="3085" max="3311" width="9.140625" style="1"/>
    <col min="3312" max="3312" width="13.85546875" style="1" customWidth="1"/>
    <col min="3313" max="3314" width="9.140625" style="1" customWidth="1"/>
    <col min="3315" max="3315" width="10.140625" style="1" customWidth="1"/>
    <col min="3316" max="3318" width="9.140625" style="1" customWidth="1"/>
    <col min="3319" max="3319" width="9.7109375" style="1" customWidth="1"/>
    <col min="3320" max="3320" width="9.140625" style="1" customWidth="1"/>
    <col min="3321" max="3321" width="8.7109375" style="1" customWidth="1"/>
    <col min="3322" max="3328" width="9.140625" style="1"/>
    <col min="3329" max="3329" width="20.85546875" style="1" customWidth="1"/>
    <col min="3330" max="3332" width="22.28515625" style="1" customWidth="1"/>
    <col min="3333" max="3333" width="2.28515625" style="1" customWidth="1"/>
    <col min="3334" max="3340" width="8.7109375" style="1" customWidth="1"/>
    <col min="3341" max="3567" width="9.140625" style="1"/>
    <col min="3568" max="3568" width="13.85546875" style="1" customWidth="1"/>
    <col min="3569" max="3570" width="9.140625" style="1" customWidth="1"/>
    <col min="3571" max="3571" width="10.140625" style="1" customWidth="1"/>
    <col min="3572" max="3574" width="9.140625" style="1" customWidth="1"/>
    <col min="3575" max="3575" width="9.7109375" style="1" customWidth="1"/>
    <col min="3576" max="3576" width="9.140625" style="1" customWidth="1"/>
    <col min="3577" max="3577" width="8.7109375" style="1" customWidth="1"/>
    <col min="3578" max="3584" width="9.140625" style="1"/>
    <col min="3585" max="3585" width="20.85546875" style="1" customWidth="1"/>
    <col min="3586" max="3588" width="22.28515625" style="1" customWidth="1"/>
    <col min="3589" max="3589" width="2.28515625" style="1" customWidth="1"/>
    <col min="3590" max="3596" width="8.7109375" style="1" customWidth="1"/>
    <col min="3597" max="3823" width="9.140625" style="1"/>
    <col min="3824" max="3824" width="13.85546875" style="1" customWidth="1"/>
    <col min="3825" max="3826" width="9.140625" style="1" customWidth="1"/>
    <col min="3827" max="3827" width="10.140625" style="1" customWidth="1"/>
    <col min="3828" max="3830" width="9.140625" style="1" customWidth="1"/>
    <col min="3831" max="3831" width="9.7109375" style="1" customWidth="1"/>
    <col min="3832" max="3832" width="9.140625" style="1" customWidth="1"/>
    <col min="3833" max="3833" width="8.7109375" style="1" customWidth="1"/>
    <col min="3834" max="3840" width="9.140625" style="1"/>
    <col min="3841" max="3841" width="20.85546875" style="1" customWidth="1"/>
    <col min="3842" max="3844" width="22.28515625" style="1" customWidth="1"/>
    <col min="3845" max="3845" width="2.28515625" style="1" customWidth="1"/>
    <col min="3846" max="3852" width="8.7109375" style="1" customWidth="1"/>
    <col min="3853" max="4079" width="9.140625" style="1"/>
    <col min="4080" max="4080" width="13.85546875" style="1" customWidth="1"/>
    <col min="4081" max="4082" width="9.140625" style="1" customWidth="1"/>
    <col min="4083" max="4083" width="10.140625" style="1" customWidth="1"/>
    <col min="4084" max="4086" width="9.140625" style="1" customWidth="1"/>
    <col min="4087" max="4087" width="9.7109375" style="1" customWidth="1"/>
    <col min="4088" max="4088" width="9.140625" style="1" customWidth="1"/>
    <col min="4089" max="4089" width="8.7109375" style="1" customWidth="1"/>
    <col min="4090" max="4096" width="9.140625" style="1"/>
    <col min="4097" max="4097" width="20.85546875" style="1" customWidth="1"/>
    <col min="4098" max="4100" width="22.28515625" style="1" customWidth="1"/>
    <col min="4101" max="4101" width="2.28515625" style="1" customWidth="1"/>
    <col min="4102" max="4108" width="8.7109375" style="1" customWidth="1"/>
    <col min="4109" max="4335" width="9.140625" style="1"/>
    <col min="4336" max="4336" width="13.85546875" style="1" customWidth="1"/>
    <col min="4337" max="4338" width="9.140625" style="1" customWidth="1"/>
    <col min="4339" max="4339" width="10.140625" style="1" customWidth="1"/>
    <col min="4340" max="4342" width="9.140625" style="1" customWidth="1"/>
    <col min="4343" max="4343" width="9.7109375" style="1" customWidth="1"/>
    <col min="4344" max="4344" width="9.140625" style="1" customWidth="1"/>
    <col min="4345" max="4345" width="8.7109375" style="1" customWidth="1"/>
    <col min="4346" max="4352" width="9.140625" style="1"/>
    <col min="4353" max="4353" width="20.85546875" style="1" customWidth="1"/>
    <col min="4354" max="4356" width="22.28515625" style="1" customWidth="1"/>
    <col min="4357" max="4357" width="2.28515625" style="1" customWidth="1"/>
    <col min="4358" max="4364" width="8.7109375" style="1" customWidth="1"/>
    <col min="4365" max="4591" width="9.140625" style="1"/>
    <col min="4592" max="4592" width="13.85546875" style="1" customWidth="1"/>
    <col min="4593" max="4594" width="9.140625" style="1" customWidth="1"/>
    <col min="4595" max="4595" width="10.140625" style="1" customWidth="1"/>
    <col min="4596" max="4598" width="9.140625" style="1" customWidth="1"/>
    <col min="4599" max="4599" width="9.7109375" style="1" customWidth="1"/>
    <col min="4600" max="4600" width="9.140625" style="1" customWidth="1"/>
    <col min="4601" max="4601" width="8.7109375" style="1" customWidth="1"/>
    <col min="4602" max="4608" width="9.140625" style="1"/>
    <col min="4609" max="4609" width="20.85546875" style="1" customWidth="1"/>
    <col min="4610" max="4612" width="22.28515625" style="1" customWidth="1"/>
    <col min="4613" max="4613" width="2.28515625" style="1" customWidth="1"/>
    <col min="4614" max="4620" width="8.7109375" style="1" customWidth="1"/>
    <col min="4621" max="4847" width="9.140625" style="1"/>
    <col min="4848" max="4848" width="13.85546875" style="1" customWidth="1"/>
    <col min="4849" max="4850" width="9.140625" style="1" customWidth="1"/>
    <col min="4851" max="4851" width="10.140625" style="1" customWidth="1"/>
    <col min="4852" max="4854" width="9.140625" style="1" customWidth="1"/>
    <col min="4855" max="4855" width="9.7109375" style="1" customWidth="1"/>
    <col min="4856" max="4856" width="9.140625" style="1" customWidth="1"/>
    <col min="4857" max="4857" width="8.7109375" style="1" customWidth="1"/>
    <col min="4858" max="4864" width="9.140625" style="1"/>
    <col min="4865" max="4865" width="20.85546875" style="1" customWidth="1"/>
    <col min="4866" max="4868" width="22.28515625" style="1" customWidth="1"/>
    <col min="4869" max="4869" width="2.28515625" style="1" customWidth="1"/>
    <col min="4870" max="4876" width="8.7109375" style="1" customWidth="1"/>
    <col min="4877" max="5103" width="9.140625" style="1"/>
    <col min="5104" max="5104" width="13.85546875" style="1" customWidth="1"/>
    <col min="5105" max="5106" width="9.140625" style="1" customWidth="1"/>
    <col min="5107" max="5107" width="10.140625" style="1" customWidth="1"/>
    <col min="5108" max="5110" width="9.140625" style="1" customWidth="1"/>
    <col min="5111" max="5111" width="9.7109375" style="1" customWidth="1"/>
    <col min="5112" max="5112" width="9.140625" style="1" customWidth="1"/>
    <col min="5113" max="5113" width="8.7109375" style="1" customWidth="1"/>
    <col min="5114" max="5120" width="9.140625" style="1"/>
    <col min="5121" max="5121" width="20.85546875" style="1" customWidth="1"/>
    <col min="5122" max="5124" width="22.28515625" style="1" customWidth="1"/>
    <col min="5125" max="5125" width="2.28515625" style="1" customWidth="1"/>
    <col min="5126" max="5132" width="8.7109375" style="1" customWidth="1"/>
    <col min="5133" max="5359" width="9.140625" style="1"/>
    <col min="5360" max="5360" width="13.85546875" style="1" customWidth="1"/>
    <col min="5361" max="5362" width="9.140625" style="1" customWidth="1"/>
    <col min="5363" max="5363" width="10.140625" style="1" customWidth="1"/>
    <col min="5364" max="5366" width="9.140625" style="1" customWidth="1"/>
    <col min="5367" max="5367" width="9.7109375" style="1" customWidth="1"/>
    <col min="5368" max="5368" width="9.140625" style="1" customWidth="1"/>
    <col min="5369" max="5369" width="8.7109375" style="1" customWidth="1"/>
    <col min="5370" max="5376" width="9.140625" style="1"/>
    <col min="5377" max="5377" width="20.85546875" style="1" customWidth="1"/>
    <col min="5378" max="5380" width="22.28515625" style="1" customWidth="1"/>
    <col min="5381" max="5381" width="2.28515625" style="1" customWidth="1"/>
    <col min="5382" max="5388" width="8.7109375" style="1" customWidth="1"/>
    <col min="5389" max="5615" width="9.140625" style="1"/>
    <col min="5616" max="5616" width="13.85546875" style="1" customWidth="1"/>
    <col min="5617" max="5618" width="9.140625" style="1" customWidth="1"/>
    <col min="5619" max="5619" width="10.140625" style="1" customWidth="1"/>
    <col min="5620" max="5622" width="9.140625" style="1" customWidth="1"/>
    <col min="5623" max="5623" width="9.7109375" style="1" customWidth="1"/>
    <col min="5624" max="5624" width="9.140625" style="1" customWidth="1"/>
    <col min="5625" max="5625" width="8.7109375" style="1" customWidth="1"/>
    <col min="5626" max="5632" width="9.140625" style="1"/>
    <col min="5633" max="5633" width="20.85546875" style="1" customWidth="1"/>
    <col min="5634" max="5636" width="22.28515625" style="1" customWidth="1"/>
    <col min="5637" max="5637" width="2.28515625" style="1" customWidth="1"/>
    <col min="5638" max="5644" width="8.7109375" style="1" customWidth="1"/>
    <col min="5645" max="5871" width="9.140625" style="1"/>
    <col min="5872" max="5872" width="13.85546875" style="1" customWidth="1"/>
    <col min="5873" max="5874" width="9.140625" style="1" customWidth="1"/>
    <col min="5875" max="5875" width="10.140625" style="1" customWidth="1"/>
    <col min="5876" max="5878" width="9.140625" style="1" customWidth="1"/>
    <col min="5879" max="5879" width="9.7109375" style="1" customWidth="1"/>
    <col min="5880" max="5880" width="9.140625" style="1" customWidth="1"/>
    <col min="5881" max="5881" width="8.7109375" style="1" customWidth="1"/>
    <col min="5882" max="5888" width="9.140625" style="1"/>
    <col min="5889" max="5889" width="20.85546875" style="1" customWidth="1"/>
    <col min="5890" max="5892" width="22.28515625" style="1" customWidth="1"/>
    <col min="5893" max="5893" width="2.28515625" style="1" customWidth="1"/>
    <col min="5894" max="5900" width="8.7109375" style="1" customWidth="1"/>
    <col min="5901" max="6127" width="9.140625" style="1"/>
    <col min="6128" max="6128" width="13.85546875" style="1" customWidth="1"/>
    <col min="6129" max="6130" width="9.140625" style="1" customWidth="1"/>
    <col min="6131" max="6131" width="10.140625" style="1" customWidth="1"/>
    <col min="6132" max="6134" width="9.140625" style="1" customWidth="1"/>
    <col min="6135" max="6135" width="9.7109375" style="1" customWidth="1"/>
    <col min="6136" max="6136" width="9.140625" style="1" customWidth="1"/>
    <col min="6137" max="6137" width="8.7109375" style="1" customWidth="1"/>
    <col min="6138" max="6144" width="9.140625" style="1"/>
    <col min="6145" max="6145" width="20.85546875" style="1" customWidth="1"/>
    <col min="6146" max="6148" width="22.28515625" style="1" customWidth="1"/>
    <col min="6149" max="6149" width="2.28515625" style="1" customWidth="1"/>
    <col min="6150" max="6156" width="8.7109375" style="1" customWidth="1"/>
    <col min="6157" max="6383" width="9.140625" style="1"/>
    <col min="6384" max="6384" width="13.85546875" style="1" customWidth="1"/>
    <col min="6385" max="6386" width="9.140625" style="1" customWidth="1"/>
    <col min="6387" max="6387" width="10.140625" style="1" customWidth="1"/>
    <col min="6388" max="6390" width="9.140625" style="1" customWidth="1"/>
    <col min="6391" max="6391" width="9.7109375" style="1" customWidth="1"/>
    <col min="6392" max="6392" width="9.140625" style="1" customWidth="1"/>
    <col min="6393" max="6393" width="8.7109375" style="1" customWidth="1"/>
    <col min="6394" max="6400" width="9.140625" style="1"/>
    <col min="6401" max="6401" width="20.85546875" style="1" customWidth="1"/>
    <col min="6402" max="6404" width="22.28515625" style="1" customWidth="1"/>
    <col min="6405" max="6405" width="2.28515625" style="1" customWidth="1"/>
    <col min="6406" max="6412" width="8.7109375" style="1" customWidth="1"/>
    <col min="6413" max="6639" width="9.140625" style="1"/>
    <col min="6640" max="6640" width="13.85546875" style="1" customWidth="1"/>
    <col min="6641" max="6642" width="9.140625" style="1" customWidth="1"/>
    <col min="6643" max="6643" width="10.140625" style="1" customWidth="1"/>
    <col min="6644" max="6646" width="9.140625" style="1" customWidth="1"/>
    <col min="6647" max="6647" width="9.7109375" style="1" customWidth="1"/>
    <col min="6648" max="6648" width="9.140625" style="1" customWidth="1"/>
    <col min="6649" max="6649" width="8.7109375" style="1" customWidth="1"/>
    <col min="6650" max="6656" width="9.140625" style="1"/>
    <col min="6657" max="6657" width="20.85546875" style="1" customWidth="1"/>
    <col min="6658" max="6660" width="22.28515625" style="1" customWidth="1"/>
    <col min="6661" max="6661" width="2.28515625" style="1" customWidth="1"/>
    <col min="6662" max="6668" width="8.7109375" style="1" customWidth="1"/>
    <col min="6669" max="6895" width="9.140625" style="1"/>
    <col min="6896" max="6896" width="13.85546875" style="1" customWidth="1"/>
    <col min="6897" max="6898" width="9.140625" style="1" customWidth="1"/>
    <col min="6899" max="6899" width="10.140625" style="1" customWidth="1"/>
    <col min="6900" max="6902" width="9.140625" style="1" customWidth="1"/>
    <col min="6903" max="6903" width="9.7109375" style="1" customWidth="1"/>
    <col min="6904" max="6904" width="9.140625" style="1" customWidth="1"/>
    <col min="6905" max="6905" width="8.7109375" style="1" customWidth="1"/>
    <col min="6906" max="6912" width="9.140625" style="1"/>
    <col min="6913" max="6913" width="20.85546875" style="1" customWidth="1"/>
    <col min="6914" max="6916" width="22.28515625" style="1" customWidth="1"/>
    <col min="6917" max="6917" width="2.28515625" style="1" customWidth="1"/>
    <col min="6918" max="6924" width="8.7109375" style="1" customWidth="1"/>
    <col min="6925" max="7151" width="9.140625" style="1"/>
    <col min="7152" max="7152" width="13.85546875" style="1" customWidth="1"/>
    <col min="7153" max="7154" width="9.140625" style="1" customWidth="1"/>
    <col min="7155" max="7155" width="10.140625" style="1" customWidth="1"/>
    <col min="7156" max="7158" width="9.140625" style="1" customWidth="1"/>
    <col min="7159" max="7159" width="9.7109375" style="1" customWidth="1"/>
    <col min="7160" max="7160" width="9.140625" style="1" customWidth="1"/>
    <col min="7161" max="7161" width="8.7109375" style="1" customWidth="1"/>
    <col min="7162" max="7168" width="9.140625" style="1"/>
    <col min="7169" max="7169" width="20.85546875" style="1" customWidth="1"/>
    <col min="7170" max="7172" width="22.28515625" style="1" customWidth="1"/>
    <col min="7173" max="7173" width="2.28515625" style="1" customWidth="1"/>
    <col min="7174" max="7180" width="8.7109375" style="1" customWidth="1"/>
    <col min="7181" max="7407" width="9.140625" style="1"/>
    <col min="7408" max="7408" width="13.85546875" style="1" customWidth="1"/>
    <col min="7409" max="7410" width="9.140625" style="1" customWidth="1"/>
    <col min="7411" max="7411" width="10.140625" style="1" customWidth="1"/>
    <col min="7412" max="7414" width="9.140625" style="1" customWidth="1"/>
    <col min="7415" max="7415" width="9.7109375" style="1" customWidth="1"/>
    <col min="7416" max="7416" width="9.140625" style="1" customWidth="1"/>
    <col min="7417" max="7417" width="8.7109375" style="1" customWidth="1"/>
    <col min="7418" max="7424" width="9.140625" style="1"/>
    <col min="7425" max="7425" width="20.85546875" style="1" customWidth="1"/>
    <col min="7426" max="7428" width="22.28515625" style="1" customWidth="1"/>
    <col min="7429" max="7429" width="2.28515625" style="1" customWidth="1"/>
    <col min="7430" max="7436" width="8.7109375" style="1" customWidth="1"/>
    <col min="7437" max="7663" width="9.140625" style="1"/>
    <col min="7664" max="7664" width="13.85546875" style="1" customWidth="1"/>
    <col min="7665" max="7666" width="9.140625" style="1" customWidth="1"/>
    <col min="7667" max="7667" width="10.140625" style="1" customWidth="1"/>
    <col min="7668" max="7670" width="9.140625" style="1" customWidth="1"/>
    <col min="7671" max="7671" width="9.7109375" style="1" customWidth="1"/>
    <col min="7672" max="7672" width="9.140625" style="1" customWidth="1"/>
    <col min="7673" max="7673" width="8.7109375" style="1" customWidth="1"/>
    <col min="7674" max="7680" width="9.140625" style="1"/>
    <col min="7681" max="7681" width="20.85546875" style="1" customWidth="1"/>
    <col min="7682" max="7684" width="22.28515625" style="1" customWidth="1"/>
    <col min="7685" max="7685" width="2.28515625" style="1" customWidth="1"/>
    <col min="7686" max="7692" width="8.7109375" style="1" customWidth="1"/>
    <col min="7693" max="7919" width="9.140625" style="1"/>
    <col min="7920" max="7920" width="13.85546875" style="1" customWidth="1"/>
    <col min="7921" max="7922" width="9.140625" style="1" customWidth="1"/>
    <col min="7923" max="7923" width="10.140625" style="1" customWidth="1"/>
    <col min="7924" max="7926" width="9.140625" style="1" customWidth="1"/>
    <col min="7927" max="7927" width="9.7109375" style="1" customWidth="1"/>
    <col min="7928" max="7928" width="9.140625" style="1" customWidth="1"/>
    <col min="7929" max="7929" width="8.7109375" style="1" customWidth="1"/>
    <col min="7930" max="7936" width="9.140625" style="1"/>
    <col min="7937" max="7937" width="20.85546875" style="1" customWidth="1"/>
    <col min="7938" max="7940" width="22.28515625" style="1" customWidth="1"/>
    <col min="7941" max="7941" width="2.28515625" style="1" customWidth="1"/>
    <col min="7942" max="7948" width="8.7109375" style="1" customWidth="1"/>
    <col min="7949" max="8175" width="9.140625" style="1"/>
    <col min="8176" max="8176" width="13.85546875" style="1" customWidth="1"/>
    <col min="8177" max="8178" width="9.140625" style="1" customWidth="1"/>
    <col min="8179" max="8179" width="10.140625" style="1" customWidth="1"/>
    <col min="8180" max="8182" width="9.140625" style="1" customWidth="1"/>
    <col min="8183" max="8183" width="9.7109375" style="1" customWidth="1"/>
    <col min="8184" max="8184" width="9.140625" style="1" customWidth="1"/>
    <col min="8185" max="8185" width="8.7109375" style="1" customWidth="1"/>
    <col min="8186" max="8192" width="9.140625" style="1"/>
    <col min="8193" max="8193" width="20.85546875" style="1" customWidth="1"/>
    <col min="8194" max="8196" width="22.28515625" style="1" customWidth="1"/>
    <col min="8197" max="8197" width="2.28515625" style="1" customWidth="1"/>
    <col min="8198" max="8204" width="8.7109375" style="1" customWidth="1"/>
    <col min="8205" max="8431" width="9.140625" style="1"/>
    <col min="8432" max="8432" width="13.85546875" style="1" customWidth="1"/>
    <col min="8433" max="8434" width="9.140625" style="1" customWidth="1"/>
    <col min="8435" max="8435" width="10.140625" style="1" customWidth="1"/>
    <col min="8436" max="8438" width="9.140625" style="1" customWidth="1"/>
    <col min="8439" max="8439" width="9.7109375" style="1" customWidth="1"/>
    <col min="8440" max="8440" width="9.140625" style="1" customWidth="1"/>
    <col min="8441" max="8441" width="8.7109375" style="1" customWidth="1"/>
    <col min="8442" max="8448" width="9.140625" style="1"/>
    <col min="8449" max="8449" width="20.85546875" style="1" customWidth="1"/>
    <col min="8450" max="8452" width="22.28515625" style="1" customWidth="1"/>
    <col min="8453" max="8453" width="2.28515625" style="1" customWidth="1"/>
    <col min="8454" max="8460" width="8.7109375" style="1" customWidth="1"/>
    <col min="8461" max="8687" width="9.140625" style="1"/>
    <col min="8688" max="8688" width="13.85546875" style="1" customWidth="1"/>
    <col min="8689" max="8690" width="9.140625" style="1" customWidth="1"/>
    <col min="8691" max="8691" width="10.140625" style="1" customWidth="1"/>
    <col min="8692" max="8694" width="9.140625" style="1" customWidth="1"/>
    <col min="8695" max="8695" width="9.7109375" style="1" customWidth="1"/>
    <col min="8696" max="8696" width="9.140625" style="1" customWidth="1"/>
    <col min="8697" max="8697" width="8.7109375" style="1" customWidth="1"/>
    <col min="8698" max="8704" width="9.140625" style="1"/>
    <col min="8705" max="8705" width="20.85546875" style="1" customWidth="1"/>
    <col min="8706" max="8708" width="22.28515625" style="1" customWidth="1"/>
    <col min="8709" max="8709" width="2.28515625" style="1" customWidth="1"/>
    <col min="8710" max="8716" width="8.7109375" style="1" customWidth="1"/>
    <col min="8717" max="8943" width="9.140625" style="1"/>
    <col min="8944" max="8944" width="13.85546875" style="1" customWidth="1"/>
    <col min="8945" max="8946" width="9.140625" style="1" customWidth="1"/>
    <col min="8947" max="8947" width="10.140625" style="1" customWidth="1"/>
    <col min="8948" max="8950" width="9.140625" style="1" customWidth="1"/>
    <col min="8951" max="8951" width="9.7109375" style="1" customWidth="1"/>
    <col min="8952" max="8952" width="9.140625" style="1" customWidth="1"/>
    <col min="8953" max="8953" width="8.7109375" style="1" customWidth="1"/>
    <col min="8954" max="8960" width="9.140625" style="1"/>
    <col min="8961" max="8961" width="20.85546875" style="1" customWidth="1"/>
    <col min="8962" max="8964" width="22.28515625" style="1" customWidth="1"/>
    <col min="8965" max="8965" width="2.28515625" style="1" customWidth="1"/>
    <col min="8966" max="8972" width="8.7109375" style="1" customWidth="1"/>
    <col min="8973" max="9199" width="9.140625" style="1"/>
    <col min="9200" max="9200" width="13.85546875" style="1" customWidth="1"/>
    <col min="9201" max="9202" width="9.140625" style="1" customWidth="1"/>
    <col min="9203" max="9203" width="10.140625" style="1" customWidth="1"/>
    <col min="9204" max="9206" width="9.140625" style="1" customWidth="1"/>
    <col min="9207" max="9207" width="9.7109375" style="1" customWidth="1"/>
    <col min="9208" max="9208" width="9.140625" style="1" customWidth="1"/>
    <col min="9209" max="9209" width="8.7109375" style="1" customWidth="1"/>
    <col min="9210" max="9216" width="9.140625" style="1"/>
    <col min="9217" max="9217" width="20.85546875" style="1" customWidth="1"/>
    <col min="9218" max="9220" width="22.28515625" style="1" customWidth="1"/>
    <col min="9221" max="9221" width="2.28515625" style="1" customWidth="1"/>
    <col min="9222" max="9228" width="8.7109375" style="1" customWidth="1"/>
    <col min="9229" max="9455" width="9.140625" style="1"/>
    <col min="9456" max="9456" width="13.85546875" style="1" customWidth="1"/>
    <col min="9457" max="9458" width="9.140625" style="1" customWidth="1"/>
    <col min="9459" max="9459" width="10.140625" style="1" customWidth="1"/>
    <col min="9460" max="9462" width="9.140625" style="1" customWidth="1"/>
    <col min="9463" max="9463" width="9.7109375" style="1" customWidth="1"/>
    <col min="9464" max="9464" width="9.140625" style="1" customWidth="1"/>
    <col min="9465" max="9465" width="8.7109375" style="1" customWidth="1"/>
    <col min="9466" max="9472" width="9.140625" style="1"/>
    <col min="9473" max="9473" width="20.85546875" style="1" customWidth="1"/>
    <col min="9474" max="9476" width="22.28515625" style="1" customWidth="1"/>
    <col min="9477" max="9477" width="2.28515625" style="1" customWidth="1"/>
    <col min="9478" max="9484" width="8.7109375" style="1" customWidth="1"/>
    <col min="9485" max="9711" width="9.140625" style="1"/>
    <col min="9712" max="9712" width="13.85546875" style="1" customWidth="1"/>
    <col min="9713" max="9714" width="9.140625" style="1" customWidth="1"/>
    <col min="9715" max="9715" width="10.140625" style="1" customWidth="1"/>
    <col min="9716" max="9718" width="9.140625" style="1" customWidth="1"/>
    <col min="9719" max="9719" width="9.7109375" style="1" customWidth="1"/>
    <col min="9720" max="9720" width="9.140625" style="1" customWidth="1"/>
    <col min="9721" max="9721" width="8.7109375" style="1" customWidth="1"/>
    <col min="9722" max="9728" width="9.140625" style="1"/>
    <col min="9729" max="9729" width="20.85546875" style="1" customWidth="1"/>
    <col min="9730" max="9732" width="22.28515625" style="1" customWidth="1"/>
    <col min="9733" max="9733" width="2.28515625" style="1" customWidth="1"/>
    <col min="9734" max="9740" width="8.7109375" style="1" customWidth="1"/>
    <col min="9741" max="9967" width="9.140625" style="1"/>
    <col min="9968" max="9968" width="13.85546875" style="1" customWidth="1"/>
    <col min="9969" max="9970" width="9.140625" style="1" customWidth="1"/>
    <col min="9971" max="9971" width="10.140625" style="1" customWidth="1"/>
    <col min="9972" max="9974" width="9.140625" style="1" customWidth="1"/>
    <col min="9975" max="9975" width="9.7109375" style="1" customWidth="1"/>
    <col min="9976" max="9976" width="9.140625" style="1" customWidth="1"/>
    <col min="9977" max="9977" width="8.7109375" style="1" customWidth="1"/>
    <col min="9978" max="9984" width="9.140625" style="1"/>
    <col min="9985" max="9985" width="20.85546875" style="1" customWidth="1"/>
    <col min="9986" max="9988" width="22.28515625" style="1" customWidth="1"/>
    <col min="9989" max="9989" width="2.28515625" style="1" customWidth="1"/>
    <col min="9990" max="9996" width="8.7109375" style="1" customWidth="1"/>
    <col min="9997" max="10223" width="9.140625" style="1"/>
    <col min="10224" max="10224" width="13.85546875" style="1" customWidth="1"/>
    <col min="10225" max="10226" width="9.140625" style="1" customWidth="1"/>
    <col min="10227" max="10227" width="10.140625" style="1" customWidth="1"/>
    <col min="10228" max="10230" width="9.140625" style="1" customWidth="1"/>
    <col min="10231" max="10231" width="9.7109375" style="1" customWidth="1"/>
    <col min="10232" max="10232" width="9.140625" style="1" customWidth="1"/>
    <col min="10233" max="10233" width="8.7109375" style="1" customWidth="1"/>
    <col min="10234" max="10240" width="9.140625" style="1"/>
    <col min="10241" max="10241" width="20.85546875" style="1" customWidth="1"/>
    <col min="10242" max="10244" width="22.28515625" style="1" customWidth="1"/>
    <col min="10245" max="10245" width="2.28515625" style="1" customWidth="1"/>
    <col min="10246" max="10252" width="8.7109375" style="1" customWidth="1"/>
    <col min="10253" max="10479" width="9.140625" style="1"/>
    <col min="10480" max="10480" width="13.85546875" style="1" customWidth="1"/>
    <col min="10481" max="10482" width="9.140625" style="1" customWidth="1"/>
    <col min="10483" max="10483" width="10.140625" style="1" customWidth="1"/>
    <col min="10484" max="10486" width="9.140625" style="1" customWidth="1"/>
    <col min="10487" max="10487" width="9.7109375" style="1" customWidth="1"/>
    <col min="10488" max="10488" width="9.140625" style="1" customWidth="1"/>
    <col min="10489" max="10489" width="8.7109375" style="1" customWidth="1"/>
    <col min="10490" max="10496" width="9.140625" style="1"/>
    <col min="10497" max="10497" width="20.85546875" style="1" customWidth="1"/>
    <col min="10498" max="10500" width="22.28515625" style="1" customWidth="1"/>
    <col min="10501" max="10501" width="2.28515625" style="1" customWidth="1"/>
    <col min="10502" max="10508" width="8.7109375" style="1" customWidth="1"/>
    <col min="10509" max="10735" width="9.140625" style="1"/>
    <col min="10736" max="10736" width="13.85546875" style="1" customWidth="1"/>
    <col min="10737" max="10738" width="9.140625" style="1" customWidth="1"/>
    <col min="10739" max="10739" width="10.140625" style="1" customWidth="1"/>
    <col min="10740" max="10742" width="9.140625" style="1" customWidth="1"/>
    <col min="10743" max="10743" width="9.7109375" style="1" customWidth="1"/>
    <col min="10744" max="10744" width="9.140625" style="1" customWidth="1"/>
    <col min="10745" max="10745" width="8.7109375" style="1" customWidth="1"/>
    <col min="10746" max="10752" width="9.140625" style="1"/>
    <col min="10753" max="10753" width="20.85546875" style="1" customWidth="1"/>
    <col min="10754" max="10756" width="22.28515625" style="1" customWidth="1"/>
    <col min="10757" max="10757" width="2.28515625" style="1" customWidth="1"/>
    <col min="10758" max="10764" width="8.7109375" style="1" customWidth="1"/>
    <col min="10765" max="10991" width="9.140625" style="1"/>
    <col min="10992" max="10992" width="13.85546875" style="1" customWidth="1"/>
    <col min="10993" max="10994" width="9.140625" style="1" customWidth="1"/>
    <col min="10995" max="10995" width="10.140625" style="1" customWidth="1"/>
    <col min="10996" max="10998" width="9.140625" style="1" customWidth="1"/>
    <col min="10999" max="10999" width="9.7109375" style="1" customWidth="1"/>
    <col min="11000" max="11000" width="9.140625" style="1" customWidth="1"/>
    <col min="11001" max="11001" width="8.7109375" style="1" customWidth="1"/>
    <col min="11002" max="11008" width="9.140625" style="1"/>
    <col min="11009" max="11009" width="20.85546875" style="1" customWidth="1"/>
    <col min="11010" max="11012" width="22.28515625" style="1" customWidth="1"/>
    <col min="11013" max="11013" width="2.28515625" style="1" customWidth="1"/>
    <col min="11014" max="11020" width="8.7109375" style="1" customWidth="1"/>
    <col min="11021" max="11247" width="9.140625" style="1"/>
    <col min="11248" max="11248" width="13.85546875" style="1" customWidth="1"/>
    <col min="11249" max="11250" width="9.140625" style="1" customWidth="1"/>
    <col min="11251" max="11251" width="10.140625" style="1" customWidth="1"/>
    <col min="11252" max="11254" width="9.140625" style="1" customWidth="1"/>
    <col min="11255" max="11255" width="9.7109375" style="1" customWidth="1"/>
    <col min="11256" max="11256" width="9.140625" style="1" customWidth="1"/>
    <col min="11257" max="11257" width="8.7109375" style="1" customWidth="1"/>
    <col min="11258" max="11264" width="9.140625" style="1"/>
    <col min="11265" max="11265" width="20.85546875" style="1" customWidth="1"/>
    <col min="11266" max="11268" width="22.28515625" style="1" customWidth="1"/>
    <col min="11269" max="11269" width="2.28515625" style="1" customWidth="1"/>
    <col min="11270" max="11276" width="8.7109375" style="1" customWidth="1"/>
    <col min="11277" max="11503" width="9.140625" style="1"/>
    <col min="11504" max="11504" width="13.85546875" style="1" customWidth="1"/>
    <col min="11505" max="11506" width="9.140625" style="1" customWidth="1"/>
    <col min="11507" max="11507" width="10.140625" style="1" customWidth="1"/>
    <col min="11508" max="11510" width="9.140625" style="1" customWidth="1"/>
    <col min="11511" max="11511" width="9.7109375" style="1" customWidth="1"/>
    <col min="11512" max="11512" width="9.140625" style="1" customWidth="1"/>
    <col min="11513" max="11513" width="8.7109375" style="1" customWidth="1"/>
    <col min="11514" max="11520" width="9.140625" style="1"/>
    <col min="11521" max="11521" width="20.85546875" style="1" customWidth="1"/>
    <col min="11522" max="11524" width="22.28515625" style="1" customWidth="1"/>
    <col min="11525" max="11525" width="2.28515625" style="1" customWidth="1"/>
    <col min="11526" max="11532" width="8.7109375" style="1" customWidth="1"/>
    <col min="11533" max="11759" width="9.140625" style="1"/>
    <col min="11760" max="11760" width="13.85546875" style="1" customWidth="1"/>
    <col min="11761" max="11762" width="9.140625" style="1" customWidth="1"/>
    <col min="11763" max="11763" width="10.140625" style="1" customWidth="1"/>
    <col min="11764" max="11766" width="9.140625" style="1" customWidth="1"/>
    <col min="11767" max="11767" width="9.7109375" style="1" customWidth="1"/>
    <col min="11768" max="11768" width="9.140625" style="1" customWidth="1"/>
    <col min="11769" max="11769" width="8.7109375" style="1" customWidth="1"/>
    <col min="11770" max="11776" width="9.140625" style="1"/>
    <col min="11777" max="11777" width="20.85546875" style="1" customWidth="1"/>
    <col min="11778" max="11780" width="22.28515625" style="1" customWidth="1"/>
    <col min="11781" max="11781" width="2.28515625" style="1" customWidth="1"/>
    <col min="11782" max="11788" width="8.7109375" style="1" customWidth="1"/>
    <col min="11789" max="12015" width="9.140625" style="1"/>
    <col min="12016" max="12016" width="13.85546875" style="1" customWidth="1"/>
    <col min="12017" max="12018" width="9.140625" style="1" customWidth="1"/>
    <col min="12019" max="12019" width="10.140625" style="1" customWidth="1"/>
    <col min="12020" max="12022" width="9.140625" style="1" customWidth="1"/>
    <col min="12023" max="12023" width="9.7109375" style="1" customWidth="1"/>
    <col min="12024" max="12024" width="9.140625" style="1" customWidth="1"/>
    <col min="12025" max="12025" width="8.7109375" style="1" customWidth="1"/>
    <col min="12026" max="12032" width="9.140625" style="1"/>
    <col min="12033" max="12033" width="20.85546875" style="1" customWidth="1"/>
    <col min="12034" max="12036" width="22.28515625" style="1" customWidth="1"/>
    <col min="12037" max="12037" width="2.28515625" style="1" customWidth="1"/>
    <col min="12038" max="12044" width="8.7109375" style="1" customWidth="1"/>
    <col min="12045" max="12271" width="9.140625" style="1"/>
    <col min="12272" max="12272" width="13.85546875" style="1" customWidth="1"/>
    <col min="12273" max="12274" width="9.140625" style="1" customWidth="1"/>
    <col min="12275" max="12275" width="10.140625" style="1" customWidth="1"/>
    <col min="12276" max="12278" width="9.140625" style="1" customWidth="1"/>
    <col min="12279" max="12279" width="9.7109375" style="1" customWidth="1"/>
    <col min="12280" max="12280" width="9.140625" style="1" customWidth="1"/>
    <col min="12281" max="12281" width="8.7109375" style="1" customWidth="1"/>
    <col min="12282" max="12288" width="9.140625" style="1"/>
    <col min="12289" max="12289" width="20.85546875" style="1" customWidth="1"/>
    <col min="12290" max="12292" width="22.28515625" style="1" customWidth="1"/>
    <col min="12293" max="12293" width="2.28515625" style="1" customWidth="1"/>
    <col min="12294" max="12300" width="8.7109375" style="1" customWidth="1"/>
    <col min="12301" max="12527" width="9.140625" style="1"/>
    <col min="12528" max="12528" width="13.85546875" style="1" customWidth="1"/>
    <col min="12529" max="12530" width="9.140625" style="1" customWidth="1"/>
    <col min="12531" max="12531" width="10.140625" style="1" customWidth="1"/>
    <col min="12532" max="12534" width="9.140625" style="1" customWidth="1"/>
    <col min="12535" max="12535" width="9.7109375" style="1" customWidth="1"/>
    <col min="12536" max="12536" width="9.140625" style="1" customWidth="1"/>
    <col min="12537" max="12537" width="8.7109375" style="1" customWidth="1"/>
    <col min="12538" max="12544" width="9.140625" style="1"/>
    <col min="12545" max="12545" width="20.85546875" style="1" customWidth="1"/>
    <col min="12546" max="12548" width="22.28515625" style="1" customWidth="1"/>
    <col min="12549" max="12549" width="2.28515625" style="1" customWidth="1"/>
    <col min="12550" max="12556" width="8.7109375" style="1" customWidth="1"/>
    <col min="12557" max="12783" width="9.140625" style="1"/>
    <col min="12784" max="12784" width="13.85546875" style="1" customWidth="1"/>
    <col min="12785" max="12786" width="9.140625" style="1" customWidth="1"/>
    <col min="12787" max="12787" width="10.140625" style="1" customWidth="1"/>
    <col min="12788" max="12790" width="9.140625" style="1" customWidth="1"/>
    <col min="12791" max="12791" width="9.7109375" style="1" customWidth="1"/>
    <col min="12792" max="12792" width="9.140625" style="1" customWidth="1"/>
    <col min="12793" max="12793" width="8.7109375" style="1" customWidth="1"/>
    <col min="12794" max="12800" width="9.140625" style="1"/>
    <col min="12801" max="12801" width="20.85546875" style="1" customWidth="1"/>
    <col min="12802" max="12804" width="22.28515625" style="1" customWidth="1"/>
    <col min="12805" max="12805" width="2.28515625" style="1" customWidth="1"/>
    <col min="12806" max="12812" width="8.7109375" style="1" customWidth="1"/>
    <col min="12813" max="13039" width="9.140625" style="1"/>
    <col min="13040" max="13040" width="13.85546875" style="1" customWidth="1"/>
    <col min="13041" max="13042" width="9.140625" style="1" customWidth="1"/>
    <col min="13043" max="13043" width="10.140625" style="1" customWidth="1"/>
    <col min="13044" max="13046" width="9.140625" style="1" customWidth="1"/>
    <col min="13047" max="13047" width="9.7109375" style="1" customWidth="1"/>
    <col min="13048" max="13048" width="9.140625" style="1" customWidth="1"/>
    <col min="13049" max="13049" width="8.7109375" style="1" customWidth="1"/>
    <col min="13050" max="13056" width="9.140625" style="1"/>
    <col min="13057" max="13057" width="20.85546875" style="1" customWidth="1"/>
    <col min="13058" max="13060" width="22.28515625" style="1" customWidth="1"/>
    <col min="13061" max="13061" width="2.28515625" style="1" customWidth="1"/>
    <col min="13062" max="13068" width="8.7109375" style="1" customWidth="1"/>
    <col min="13069" max="13295" width="9.140625" style="1"/>
    <col min="13296" max="13296" width="13.85546875" style="1" customWidth="1"/>
    <col min="13297" max="13298" width="9.140625" style="1" customWidth="1"/>
    <col min="13299" max="13299" width="10.140625" style="1" customWidth="1"/>
    <col min="13300" max="13302" width="9.140625" style="1" customWidth="1"/>
    <col min="13303" max="13303" width="9.7109375" style="1" customWidth="1"/>
    <col min="13304" max="13304" width="9.140625" style="1" customWidth="1"/>
    <col min="13305" max="13305" width="8.7109375" style="1" customWidth="1"/>
    <col min="13306" max="13312" width="9.140625" style="1"/>
    <col min="13313" max="13313" width="20.85546875" style="1" customWidth="1"/>
    <col min="13314" max="13316" width="22.28515625" style="1" customWidth="1"/>
    <col min="13317" max="13317" width="2.28515625" style="1" customWidth="1"/>
    <col min="13318" max="13324" width="8.7109375" style="1" customWidth="1"/>
    <col min="13325" max="13551" width="9.140625" style="1"/>
    <col min="13552" max="13552" width="13.85546875" style="1" customWidth="1"/>
    <col min="13553" max="13554" width="9.140625" style="1" customWidth="1"/>
    <col min="13555" max="13555" width="10.140625" style="1" customWidth="1"/>
    <col min="13556" max="13558" width="9.140625" style="1" customWidth="1"/>
    <col min="13559" max="13559" width="9.7109375" style="1" customWidth="1"/>
    <col min="13560" max="13560" width="9.140625" style="1" customWidth="1"/>
    <col min="13561" max="13561" width="8.7109375" style="1" customWidth="1"/>
    <col min="13562" max="13568" width="9.140625" style="1"/>
    <col min="13569" max="13569" width="20.85546875" style="1" customWidth="1"/>
    <col min="13570" max="13572" width="22.28515625" style="1" customWidth="1"/>
    <col min="13573" max="13573" width="2.28515625" style="1" customWidth="1"/>
    <col min="13574" max="13580" width="8.7109375" style="1" customWidth="1"/>
    <col min="13581" max="13807" width="9.140625" style="1"/>
    <col min="13808" max="13808" width="13.85546875" style="1" customWidth="1"/>
    <col min="13809" max="13810" width="9.140625" style="1" customWidth="1"/>
    <col min="13811" max="13811" width="10.140625" style="1" customWidth="1"/>
    <col min="13812" max="13814" width="9.140625" style="1" customWidth="1"/>
    <col min="13815" max="13815" width="9.7109375" style="1" customWidth="1"/>
    <col min="13816" max="13816" width="9.140625" style="1" customWidth="1"/>
    <col min="13817" max="13817" width="8.7109375" style="1" customWidth="1"/>
    <col min="13818" max="13824" width="9.140625" style="1"/>
    <col min="13825" max="13825" width="20.85546875" style="1" customWidth="1"/>
    <col min="13826" max="13828" width="22.28515625" style="1" customWidth="1"/>
    <col min="13829" max="13829" width="2.28515625" style="1" customWidth="1"/>
    <col min="13830" max="13836" width="8.7109375" style="1" customWidth="1"/>
    <col min="13837" max="14063" width="9.140625" style="1"/>
    <col min="14064" max="14064" width="13.85546875" style="1" customWidth="1"/>
    <col min="14065" max="14066" width="9.140625" style="1" customWidth="1"/>
    <col min="14067" max="14067" width="10.140625" style="1" customWidth="1"/>
    <col min="14068" max="14070" width="9.140625" style="1" customWidth="1"/>
    <col min="14071" max="14071" width="9.7109375" style="1" customWidth="1"/>
    <col min="14072" max="14072" width="9.140625" style="1" customWidth="1"/>
    <col min="14073" max="14073" width="8.7109375" style="1" customWidth="1"/>
    <col min="14074" max="14080" width="9.140625" style="1"/>
    <col min="14081" max="14081" width="20.85546875" style="1" customWidth="1"/>
    <col min="14082" max="14084" width="22.28515625" style="1" customWidth="1"/>
    <col min="14085" max="14085" width="2.28515625" style="1" customWidth="1"/>
    <col min="14086" max="14092" width="8.7109375" style="1" customWidth="1"/>
    <col min="14093" max="14319" width="9.140625" style="1"/>
    <col min="14320" max="14320" width="13.85546875" style="1" customWidth="1"/>
    <col min="14321" max="14322" width="9.140625" style="1" customWidth="1"/>
    <col min="14323" max="14323" width="10.140625" style="1" customWidth="1"/>
    <col min="14324" max="14326" width="9.140625" style="1" customWidth="1"/>
    <col min="14327" max="14327" width="9.7109375" style="1" customWidth="1"/>
    <col min="14328" max="14328" width="9.140625" style="1" customWidth="1"/>
    <col min="14329" max="14329" width="8.7109375" style="1" customWidth="1"/>
    <col min="14330" max="14336" width="9.140625" style="1"/>
    <col min="14337" max="14337" width="20.85546875" style="1" customWidth="1"/>
    <col min="14338" max="14340" width="22.28515625" style="1" customWidth="1"/>
    <col min="14341" max="14341" width="2.28515625" style="1" customWidth="1"/>
    <col min="14342" max="14348" width="8.7109375" style="1" customWidth="1"/>
    <col min="14349" max="14575" width="9.140625" style="1"/>
    <col min="14576" max="14576" width="13.85546875" style="1" customWidth="1"/>
    <col min="14577" max="14578" width="9.140625" style="1" customWidth="1"/>
    <col min="14579" max="14579" width="10.140625" style="1" customWidth="1"/>
    <col min="14580" max="14582" width="9.140625" style="1" customWidth="1"/>
    <col min="14583" max="14583" width="9.7109375" style="1" customWidth="1"/>
    <col min="14584" max="14584" width="9.140625" style="1" customWidth="1"/>
    <col min="14585" max="14585" width="8.7109375" style="1" customWidth="1"/>
    <col min="14586" max="14592" width="9.140625" style="1"/>
    <col min="14593" max="14593" width="20.85546875" style="1" customWidth="1"/>
    <col min="14594" max="14596" width="22.28515625" style="1" customWidth="1"/>
    <col min="14597" max="14597" width="2.28515625" style="1" customWidth="1"/>
    <col min="14598" max="14604" width="8.7109375" style="1" customWidth="1"/>
    <col min="14605" max="14831" width="9.140625" style="1"/>
    <col min="14832" max="14832" width="13.85546875" style="1" customWidth="1"/>
    <col min="14833" max="14834" width="9.140625" style="1" customWidth="1"/>
    <col min="14835" max="14835" width="10.140625" style="1" customWidth="1"/>
    <col min="14836" max="14838" width="9.140625" style="1" customWidth="1"/>
    <col min="14839" max="14839" width="9.7109375" style="1" customWidth="1"/>
    <col min="14840" max="14840" width="9.140625" style="1" customWidth="1"/>
    <col min="14841" max="14841" width="8.7109375" style="1" customWidth="1"/>
    <col min="14842" max="14848" width="9.140625" style="1"/>
    <col min="14849" max="14849" width="20.85546875" style="1" customWidth="1"/>
    <col min="14850" max="14852" width="22.28515625" style="1" customWidth="1"/>
    <col min="14853" max="14853" width="2.28515625" style="1" customWidth="1"/>
    <col min="14854" max="14860" width="8.7109375" style="1" customWidth="1"/>
    <col min="14861" max="15087" width="9.140625" style="1"/>
    <col min="15088" max="15088" width="13.85546875" style="1" customWidth="1"/>
    <col min="15089" max="15090" width="9.140625" style="1" customWidth="1"/>
    <col min="15091" max="15091" width="10.140625" style="1" customWidth="1"/>
    <col min="15092" max="15094" width="9.140625" style="1" customWidth="1"/>
    <col min="15095" max="15095" width="9.7109375" style="1" customWidth="1"/>
    <col min="15096" max="15096" width="9.140625" style="1" customWidth="1"/>
    <col min="15097" max="15097" width="8.7109375" style="1" customWidth="1"/>
    <col min="15098" max="15104" width="9.140625" style="1"/>
    <col min="15105" max="15105" width="20.85546875" style="1" customWidth="1"/>
    <col min="15106" max="15108" width="22.28515625" style="1" customWidth="1"/>
    <col min="15109" max="15109" width="2.28515625" style="1" customWidth="1"/>
    <col min="15110" max="15116" width="8.7109375" style="1" customWidth="1"/>
    <col min="15117" max="15343" width="9.140625" style="1"/>
    <col min="15344" max="15344" width="13.85546875" style="1" customWidth="1"/>
    <col min="15345" max="15346" width="9.140625" style="1" customWidth="1"/>
    <col min="15347" max="15347" width="10.140625" style="1" customWidth="1"/>
    <col min="15348" max="15350" width="9.140625" style="1" customWidth="1"/>
    <col min="15351" max="15351" width="9.7109375" style="1" customWidth="1"/>
    <col min="15352" max="15352" width="9.140625" style="1" customWidth="1"/>
    <col min="15353" max="15353" width="8.7109375" style="1" customWidth="1"/>
    <col min="15354" max="15360" width="9.140625" style="1"/>
    <col min="15361" max="15361" width="20.85546875" style="1" customWidth="1"/>
    <col min="15362" max="15364" width="22.28515625" style="1" customWidth="1"/>
    <col min="15365" max="15365" width="2.28515625" style="1" customWidth="1"/>
    <col min="15366" max="15372" width="8.7109375" style="1" customWidth="1"/>
    <col min="15373" max="15599" width="9.140625" style="1"/>
    <col min="15600" max="15600" width="13.85546875" style="1" customWidth="1"/>
    <col min="15601" max="15602" width="9.140625" style="1" customWidth="1"/>
    <col min="15603" max="15603" width="10.140625" style="1" customWidth="1"/>
    <col min="15604" max="15606" width="9.140625" style="1" customWidth="1"/>
    <col min="15607" max="15607" width="9.7109375" style="1" customWidth="1"/>
    <col min="15608" max="15608" width="9.140625" style="1" customWidth="1"/>
    <col min="15609" max="15609" width="8.7109375" style="1" customWidth="1"/>
    <col min="15610" max="15616" width="9.140625" style="1"/>
    <col min="15617" max="15617" width="20.85546875" style="1" customWidth="1"/>
    <col min="15618" max="15620" width="22.28515625" style="1" customWidth="1"/>
    <col min="15621" max="15621" width="2.28515625" style="1" customWidth="1"/>
    <col min="15622" max="15628" width="8.7109375" style="1" customWidth="1"/>
    <col min="15629" max="15855" width="9.140625" style="1"/>
    <col min="15856" max="15856" width="13.85546875" style="1" customWidth="1"/>
    <col min="15857" max="15858" width="9.140625" style="1" customWidth="1"/>
    <col min="15859" max="15859" width="10.140625" style="1" customWidth="1"/>
    <col min="15860" max="15862" width="9.140625" style="1" customWidth="1"/>
    <col min="15863" max="15863" width="9.7109375" style="1" customWidth="1"/>
    <col min="15864" max="15864" width="9.140625" style="1" customWidth="1"/>
    <col min="15865" max="15865" width="8.7109375" style="1" customWidth="1"/>
    <col min="15866" max="15872" width="9.140625" style="1"/>
    <col min="15873" max="15873" width="20.85546875" style="1" customWidth="1"/>
    <col min="15874" max="15876" width="22.28515625" style="1" customWidth="1"/>
    <col min="15877" max="15877" width="2.28515625" style="1" customWidth="1"/>
    <col min="15878" max="15884" width="8.7109375" style="1" customWidth="1"/>
    <col min="15885" max="16111" width="9.140625" style="1"/>
    <col min="16112" max="16112" width="13.85546875" style="1" customWidth="1"/>
    <col min="16113" max="16114" width="9.140625" style="1" customWidth="1"/>
    <col min="16115" max="16115" width="10.140625" style="1" customWidth="1"/>
    <col min="16116" max="16118" width="9.140625" style="1" customWidth="1"/>
    <col min="16119" max="16119" width="9.7109375" style="1" customWidth="1"/>
    <col min="16120" max="16120" width="9.140625" style="1" customWidth="1"/>
    <col min="16121" max="16121" width="8.7109375" style="1" customWidth="1"/>
    <col min="16122" max="16128" width="9.140625" style="1"/>
    <col min="16129" max="16129" width="20.85546875" style="1" customWidth="1"/>
    <col min="16130" max="16132" width="22.28515625" style="1" customWidth="1"/>
    <col min="16133" max="16133" width="2.28515625" style="1" customWidth="1"/>
    <col min="16134" max="16140" width="8.7109375" style="1" customWidth="1"/>
    <col min="16141" max="16367" width="9.140625" style="1"/>
    <col min="16368" max="16368" width="13.85546875" style="1" customWidth="1"/>
    <col min="16369" max="16370" width="9.140625" style="1" customWidth="1"/>
    <col min="16371" max="16371" width="10.140625" style="1" customWidth="1"/>
    <col min="16372" max="16374" width="9.140625" style="1" customWidth="1"/>
    <col min="16375" max="16375" width="9.7109375" style="1" customWidth="1"/>
    <col min="16376" max="16376" width="9.140625" style="1" customWidth="1"/>
    <col min="16377" max="16377" width="8.7109375" style="1" customWidth="1"/>
    <col min="16378" max="16384" width="9.140625" style="1"/>
  </cols>
  <sheetData>
    <row r="1" spans="1:6" s="106" customFormat="1" ht="20.25" customHeight="1">
      <c r="A1" s="449" t="s">
        <v>382</v>
      </c>
      <c r="B1" s="449"/>
      <c r="C1" s="449"/>
      <c r="D1" s="449"/>
      <c r="E1" s="35"/>
      <c r="F1" s="235" t="s">
        <v>200</v>
      </c>
    </row>
    <row r="2" spans="1:6" s="17" customFormat="1" ht="14.25" customHeight="1">
      <c r="A2" s="10">
        <v>2019</v>
      </c>
      <c r="B2" s="201"/>
      <c r="C2" s="200"/>
      <c r="D2" s="11" t="s">
        <v>22</v>
      </c>
    </row>
    <row r="3" spans="1:6" ht="17.25" customHeight="1">
      <c r="A3" s="220" t="s">
        <v>213</v>
      </c>
      <c r="B3" s="423" t="s">
        <v>337</v>
      </c>
      <c r="C3" s="424"/>
      <c r="D3" s="424"/>
    </row>
    <row r="4" spans="1:6" ht="15" customHeight="1">
      <c r="A4" s="220" t="s">
        <v>7</v>
      </c>
      <c r="B4" s="222" t="s">
        <v>3</v>
      </c>
      <c r="C4" s="222" t="s">
        <v>336</v>
      </c>
      <c r="D4" s="222" t="s">
        <v>335</v>
      </c>
      <c r="F4" s="2"/>
    </row>
    <row r="5" spans="1:6" ht="5.0999999999999996" customHeight="1">
      <c r="A5" s="199"/>
      <c r="B5" s="198"/>
      <c r="C5" s="198"/>
      <c r="D5" s="198"/>
      <c r="F5" s="2"/>
    </row>
    <row r="6" spans="1:6" ht="11.25" customHeight="1">
      <c r="A6" s="197" t="s">
        <v>2</v>
      </c>
      <c r="B6" s="227">
        <v>92895.365576359676</v>
      </c>
      <c r="C6" s="227">
        <v>86247.569839085831</v>
      </c>
      <c r="D6" s="227">
        <v>6647.7957372738365</v>
      </c>
    </row>
    <row r="7" spans="1:6" ht="11.25" customHeight="1">
      <c r="A7" s="196" t="s">
        <v>1</v>
      </c>
      <c r="B7" s="227">
        <v>43894.028069502856</v>
      </c>
      <c r="C7" s="227">
        <v>40227.049665409984</v>
      </c>
      <c r="D7" s="227">
        <v>3666.9784040928689</v>
      </c>
    </row>
    <row r="8" spans="1:6" ht="11.25" customHeight="1">
      <c r="A8" s="195" t="s">
        <v>9</v>
      </c>
      <c r="B8" s="227">
        <v>6532.3994729786018</v>
      </c>
      <c r="C8" s="228">
        <v>6033.4824880316919</v>
      </c>
      <c r="D8" s="228">
        <v>498.91698494691019</v>
      </c>
    </row>
    <row r="9" spans="1:6" ht="11.25" customHeight="1">
      <c r="A9" s="195" t="s">
        <v>6</v>
      </c>
      <c r="B9" s="227">
        <v>3413.8117160754787</v>
      </c>
      <c r="C9" s="228">
        <v>3100.3473186081978</v>
      </c>
      <c r="D9" s="228">
        <v>313.46439746728095</v>
      </c>
    </row>
    <row r="10" spans="1:6" ht="11.25" customHeight="1">
      <c r="A10" s="195" t="s">
        <v>5</v>
      </c>
      <c r="B10" s="227">
        <v>11322.397825678665</v>
      </c>
      <c r="C10" s="228">
        <v>10220.274558574443</v>
      </c>
      <c r="D10" s="228">
        <v>1102.1232671042212</v>
      </c>
    </row>
    <row r="11" spans="1:6" ht="11.25" customHeight="1">
      <c r="A11" s="195" t="s">
        <v>4</v>
      </c>
      <c r="B11" s="227">
        <v>14198.207588706357</v>
      </c>
      <c r="C11" s="228">
        <v>12663.861688789932</v>
      </c>
      <c r="D11" s="228">
        <v>1534.3458999164254</v>
      </c>
    </row>
    <row r="12" spans="1:6" ht="11.25" customHeight="1">
      <c r="A12" s="194" t="s">
        <v>324</v>
      </c>
      <c r="B12" s="227">
        <v>8427.2114660637435</v>
      </c>
      <c r="C12" s="228">
        <v>8209.0836114057129</v>
      </c>
      <c r="D12" s="228">
        <v>218.127854658031</v>
      </c>
    </row>
    <row r="13" spans="1:6" ht="11.25" customHeight="1">
      <c r="A13" s="196" t="s">
        <v>0</v>
      </c>
      <c r="B13" s="227">
        <v>49001.33750685682</v>
      </c>
      <c r="C13" s="227">
        <v>46020.520173675854</v>
      </c>
      <c r="D13" s="227">
        <v>2980.817333180968</v>
      </c>
    </row>
    <row r="14" spans="1:6" ht="11.25" customHeight="1">
      <c r="A14" s="195" t="s">
        <v>9</v>
      </c>
      <c r="B14" s="227">
        <v>6367.0156103900617</v>
      </c>
      <c r="C14" s="228">
        <v>5737.2911620282703</v>
      </c>
      <c r="D14" s="228">
        <v>629.72444836179136</v>
      </c>
    </row>
    <row r="15" spans="1:6" ht="11.25" customHeight="1">
      <c r="A15" s="195" t="s">
        <v>6</v>
      </c>
      <c r="B15" s="227">
        <v>3740.5716683638148</v>
      </c>
      <c r="C15" s="228">
        <v>3359.6500470362589</v>
      </c>
      <c r="D15" s="228">
        <v>380.92162132755601</v>
      </c>
    </row>
    <row r="16" spans="1:6" ht="11.25" customHeight="1">
      <c r="A16" s="195" t="s">
        <v>5</v>
      </c>
      <c r="B16" s="227">
        <v>13351.608030594098</v>
      </c>
      <c r="C16" s="228">
        <v>12229.465825589125</v>
      </c>
      <c r="D16" s="228">
        <v>1122.1422050049739</v>
      </c>
    </row>
    <row r="17" spans="1:5" ht="11.25" customHeight="1">
      <c r="A17" s="195" t="s">
        <v>4</v>
      </c>
      <c r="B17" s="227">
        <v>15474.015860364778</v>
      </c>
      <c r="C17" s="228">
        <v>14687.005972864472</v>
      </c>
      <c r="D17" s="228">
        <v>787.00988750030604</v>
      </c>
    </row>
    <row r="18" spans="1:5" ht="11.25" customHeight="1">
      <c r="A18" s="194" t="s">
        <v>324</v>
      </c>
      <c r="B18" s="227">
        <v>10068.126337144064</v>
      </c>
      <c r="C18" s="228">
        <v>10007.107166157723</v>
      </c>
      <c r="D18" s="228">
        <v>61.019170986340995</v>
      </c>
      <c r="E18" s="2"/>
    </row>
    <row r="19" spans="1:5" ht="5.0999999999999996" customHeight="1" thickBot="1">
      <c r="A19" s="191"/>
      <c r="B19" s="190"/>
      <c r="C19" s="190"/>
      <c r="D19" s="190"/>
      <c r="E19" s="2"/>
    </row>
    <row r="20" spans="1:5" ht="11.25" customHeight="1" thickTop="1">
      <c r="A20" s="189" t="s">
        <v>356</v>
      </c>
      <c r="B20" s="189"/>
      <c r="C20" s="189"/>
      <c r="D20" s="189"/>
      <c r="E20" s="2"/>
    </row>
    <row r="21" spans="1:5">
      <c r="E21" s="2"/>
    </row>
    <row r="23" spans="1:5">
      <c r="B23" s="252"/>
      <c r="C23" s="252"/>
      <c r="D23" s="252"/>
    </row>
    <row r="34" spans="5:6">
      <c r="E34" s="2"/>
    </row>
    <row r="35" spans="5:6" ht="15">
      <c r="E35" s="40"/>
    </row>
    <row r="36" spans="5:6" ht="15">
      <c r="E36" s="40"/>
    </row>
    <row r="46" spans="5:6" ht="15">
      <c r="F46" s="40"/>
    </row>
  </sheetData>
  <mergeCells count="2">
    <mergeCell ref="A1:D1"/>
    <mergeCell ref="B3:D3"/>
  </mergeCells>
  <hyperlinks>
    <hyperlink ref="F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showGridLines="0" zoomScaleNormal="100" workbookViewId="0">
      <selection sqref="A1:D1"/>
    </sheetView>
  </sheetViews>
  <sheetFormatPr defaultRowHeight="12.75"/>
  <cols>
    <col min="1" max="1" width="18.7109375" style="106" customWidth="1"/>
    <col min="2" max="4" width="21.85546875" style="106" customWidth="1"/>
    <col min="5" max="5" width="1" style="17" customWidth="1"/>
    <col min="6" max="6" width="7" style="17" customWidth="1"/>
    <col min="7" max="13" width="9.140625" style="106" customWidth="1"/>
    <col min="14" max="256" width="9.140625" style="106"/>
    <col min="257" max="257" width="18.7109375" style="106" customWidth="1"/>
    <col min="258" max="260" width="21.85546875" style="106" customWidth="1"/>
    <col min="261" max="269" width="6.28515625" style="106" customWidth="1"/>
    <col min="270" max="512" width="9.140625" style="106"/>
    <col min="513" max="513" width="18.7109375" style="106" customWidth="1"/>
    <col min="514" max="516" width="21.85546875" style="106" customWidth="1"/>
    <col min="517" max="525" width="6.28515625" style="106" customWidth="1"/>
    <col min="526" max="768" width="9.140625" style="106"/>
    <col min="769" max="769" width="18.7109375" style="106" customWidth="1"/>
    <col min="770" max="772" width="21.85546875" style="106" customWidth="1"/>
    <col min="773" max="781" width="6.28515625" style="106" customWidth="1"/>
    <col min="782" max="1024" width="9.140625" style="106"/>
    <col min="1025" max="1025" width="18.7109375" style="106" customWidth="1"/>
    <col min="1026" max="1028" width="21.85546875" style="106" customWidth="1"/>
    <col min="1029" max="1037" width="6.28515625" style="106" customWidth="1"/>
    <col min="1038" max="1280" width="9.140625" style="106"/>
    <col min="1281" max="1281" width="18.7109375" style="106" customWidth="1"/>
    <col min="1282" max="1284" width="21.85546875" style="106" customWidth="1"/>
    <col min="1285" max="1293" width="6.28515625" style="106" customWidth="1"/>
    <col min="1294" max="1536" width="9.140625" style="106"/>
    <col min="1537" max="1537" width="18.7109375" style="106" customWidth="1"/>
    <col min="1538" max="1540" width="21.85546875" style="106" customWidth="1"/>
    <col min="1541" max="1549" width="6.28515625" style="106" customWidth="1"/>
    <col min="1550" max="1792" width="9.140625" style="106"/>
    <col min="1793" max="1793" width="18.7109375" style="106" customWidth="1"/>
    <col min="1794" max="1796" width="21.85546875" style="106" customWidth="1"/>
    <col min="1797" max="1805" width="6.28515625" style="106" customWidth="1"/>
    <col min="1806" max="2048" width="9.140625" style="106"/>
    <col min="2049" max="2049" width="18.7109375" style="106" customWidth="1"/>
    <col min="2050" max="2052" width="21.85546875" style="106" customWidth="1"/>
    <col min="2053" max="2061" width="6.28515625" style="106" customWidth="1"/>
    <col min="2062" max="2304" width="9.140625" style="106"/>
    <col min="2305" max="2305" width="18.7109375" style="106" customWidth="1"/>
    <col min="2306" max="2308" width="21.85546875" style="106" customWidth="1"/>
    <col min="2309" max="2317" width="6.28515625" style="106" customWidth="1"/>
    <col min="2318" max="2560" width="9.140625" style="106"/>
    <col min="2561" max="2561" width="18.7109375" style="106" customWidth="1"/>
    <col min="2562" max="2564" width="21.85546875" style="106" customWidth="1"/>
    <col min="2565" max="2573" width="6.28515625" style="106" customWidth="1"/>
    <col min="2574" max="2816" width="9.140625" style="106"/>
    <col min="2817" max="2817" width="18.7109375" style="106" customWidth="1"/>
    <col min="2818" max="2820" width="21.85546875" style="106" customWidth="1"/>
    <col min="2821" max="2829" width="6.28515625" style="106" customWidth="1"/>
    <col min="2830" max="3072" width="9.140625" style="106"/>
    <col min="3073" max="3073" width="18.7109375" style="106" customWidth="1"/>
    <col min="3074" max="3076" width="21.85546875" style="106" customWidth="1"/>
    <col min="3077" max="3085" width="6.28515625" style="106" customWidth="1"/>
    <col min="3086" max="3328" width="9.140625" style="106"/>
    <col min="3329" max="3329" width="18.7109375" style="106" customWidth="1"/>
    <col min="3330" max="3332" width="21.85546875" style="106" customWidth="1"/>
    <col min="3333" max="3341" width="6.28515625" style="106" customWidth="1"/>
    <col min="3342" max="3584" width="9.140625" style="106"/>
    <col min="3585" max="3585" width="18.7109375" style="106" customWidth="1"/>
    <col min="3586" max="3588" width="21.85546875" style="106" customWidth="1"/>
    <col min="3589" max="3597" width="6.28515625" style="106" customWidth="1"/>
    <col min="3598" max="3840" width="9.140625" style="106"/>
    <col min="3841" max="3841" width="18.7109375" style="106" customWidth="1"/>
    <col min="3842" max="3844" width="21.85546875" style="106" customWidth="1"/>
    <col min="3845" max="3853" width="6.28515625" style="106" customWidth="1"/>
    <col min="3854" max="4096" width="9.140625" style="106"/>
    <col min="4097" max="4097" width="18.7109375" style="106" customWidth="1"/>
    <col min="4098" max="4100" width="21.85546875" style="106" customWidth="1"/>
    <col min="4101" max="4109" width="6.28515625" style="106" customWidth="1"/>
    <col min="4110" max="4352" width="9.140625" style="106"/>
    <col min="4353" max="4353" width="18.7109375" style="106" customWidth="1"/>
    <col min="4354" max="4356" width="21.85546875" style="106" customWidth="1"/>
    <col min="4357" max="4365" width="6.28515625" style="106" customWidth="1"/>
    <col min="4366" max="4608" width="9.140625" style="106"/>
    <col min="4609" max="4609" width="18.7109375" style="106" customWidth="1"/>
    <col min="4610" max="4612" width="21.85546875" style="106" customWidth="1"/>
    <col min="4613" max="4621" width="6.28515625" style="106" customWidth="1"/>
    <col min="4622" max="4864" width="9.140625" style="106"/>
    <col min="4865" max="4865" width="18.7109375" style="106" customWidth="1"/>
    <col min="4866" max="4868" width="21.85546875" style="106" customWidth="1"/>
    <col min="4869" max="4877" width="6.28515625" style="106" customWidth="1"/>
    <col min="4878" max="5120" width="9.140625" style="106"/>
    <col min="5121" max="5121" width="18.7109375" style="106" customWidth="1"/>
    <col min="5122" max="5124" width="21.85546875" style="106" customWidth="1"/>
    <col min="5125" max="5133" width="6.28515625" style="106" customWidth="1"/>
    <col min="5134" max="5376" width="9.140625" style="106"/>
    <col min="5377" max="5377" width="18.7109375" style="106" customWidth="1"/>
    <col min="5378" max="5380" width="21.85546875" style="106" customWidth="1"/>
    <col min="5381" max="5389" width="6.28515625" style="106" customWidth="1"/>
    <col min="5390" max="5632" width="9.140625" style="106"/>
    <col min="5633" max="5633" width="18.7109375" style="106" customWidth="1"/>
    <col min="5634" max="5636" width="21.85546875" style="106" customWidth="1"/>
    <col min="5637" max="5645" width="6.28515625" style="106" customWidth="1"/>
    <col min="5646" max="5888" width="9.140625" style="106"/>
    <col min="5889" max="5889" width="18.7109375" style="106" customWidth="1"/>
    <col min="5890" max="5892" width="21.85546875" style="106" customWidth="1"/>
    <col min="5893" max="5901" width="6.28515625" style="106" customWidth="1"/>
    <col min="5902" max="6144" width="9.140625" style="106"/>
    <col min="6145" max="6145" width="18.7109375" style="106" customWidth="1"/>
    <col min="6146" max="6148" width="21.85546875" style="106" customWidth="1"/>
    <col min="6149" max="6157" width="6.28515625" style="106" customWidth="1"/>
    <col min="6158" max="6400" width="9.140625" style="106"/>
    <col min="6401" max="6401" width="18.7109375" style="106" customWidth="1"/>
    <col min="6402" max="6404" width="21.85546875" style="106" customWidth="1"/>
    <col min="6405" max="6413" width="6.28515625" style="106" customWidth="1"/>
    <col min="6414" max="6656" width="9.140625" style="106"/>
    <col min="6657" max="6657" width="18.7109375" style="106" customWidth="1"/>
    <col min="6658" max="6660" width="21.85546875" style="106" customWidth="1"/>
    <col min="6661" max="6669" width="6.28515625" style="106" customWidth="1"/>
    <col min="6670" max="6912" width="9.140625" style="106"/>
    <col min="6913" max="6913" width="18.7109375" style="106" customWidth="1"/>
    <col min="6914" max="6916" width="21.85546875" style="106" customWidth="1"/>
    <col min="6917" max="6925" width="6.28515625" style="106" customWidth="1"/>
    <col min="6926" max="7168" width="9.140625" style="106"/>
    <col min="7169" max="7169" width="18.7109375" style="106" customWidth="1"/>
    <col min="7170" max="7172" width="21.85546875" style="106" customWidth="1"/>
    <col min="7173" max="7181" width="6.28515625" style="106" customWidth="1"/>
    <col min="7182" max="7424" width="9.140625" style="106"/>
    <col min="7425" max="7425" width="18.7109375" style="106" customWidth="1"/>
    <col min="7426" max="7428" width="21.85546875" style="106" customWidth="1"/>
    <col min="7429" max="7437" width="6.28515625" style="106" customWidth="1"/>
    <col min="7438" max="7680" width="9.140625" style="106"/>
    <col min="7681" max="7681" width="18.7109375" style="106" customWidth="1"/>
    <col min="7682" max="7684" width="21.85546875" style="106" customWidth="1"/>
    <col min="7685" max="7693" width="6.28515625" style="106" customWidth="1"/>
    <col min="7694" max="7936" width="9.140625" style="106"/>
    <col min="7937" max="7937" width="18.7109375" style="106" customWidth="1"/>
    <col min="7938" max="7940" width="21.85546875" style="106" customWidth="1"/>
    <col min="7941" max="7949" width="6.28515625" style="106" customWidth="1"/>
    <col min="7950" max="8192" width="9.140625" style="106"/>
    <col min="8193" max="8193" width="18.7109375" style="106" customWidth="1"/>
    <col min="8194" max="8196" width="21.85546875" style="106" customWidth="1"/>
    <col min="8197" max="8205" width="6.28515625" style="106" customWidth="1"/>
    <col min="8206" max="8448" width="9.140625" style="106"/>
    <col min="8449" max="8449" width="18.7109375" style="106" customWidth="1"/>
    <col min="8450" max="8452" width="21.85546875" style="106" customWidth="1"/>
    <col min="8453" max="8461" width="6.28515625" style="106" customWidth="1"/>
    <col min="8462" max="8704" width="9.140625" style="106"/>
    <col min="8705" max="8705" width="18.7109375" style="106" customWidth="1"/>
    <col min="8706" max="8708" width="21.85546875" style="106" customWidth="1"/>
    <col min="8709" max="8717" width="6.28515625" style="106" customWidth="1"/>
    <col min="8718" max="8960" width="9.140625" style="106"/>
    <col min="8961" max="8961" width="18.7109375" style="106" customWidth="1"/>
    <col min="8962" max="8964" width="21.85546875" style="106" customWidth="1"/>
    <col min="8965" max="8973" width="6.28515625" style="106" customWidth="1"/>
    <col min="8974" max="9216" width="9.140625" style="106"/>
    <col min="9217" max="9217" width="18.7109375" style="106" customWidth="1"/>
    <col min="9218" max="9220" width="21.85546875" style="106" customWidth="1"/>
    <col min="9221" max="9229" width="6.28515625" style="106" customWidth="1"/>
    <col min="9230" max="9472" width="9.140625" style="106"/>
    <col min="9473" max="9473" width="18.7109375" style="106" customWidth="1"/>
    <col min="9474" max="9476" width="21.85546875" style="106" customWidth="1"/>
    <col min="9477" max="9485" width="6.28515625" style="106" customWidth="1"/>
    <col min="9486" max="9728" width="9.140625" style="106"/>
    <col min="9729" max="9729" width="18.7109375" style="106" customWidth="1"/>
    <col min="9730" max="9732" width="21.85546875" style="106" customWidth="1"/>
    <col min="9733" max="9741" width="6.28515625" style="106" customWidth="1"/>
    <col min="9742" max="9984" width="9.140625" style="106"/>
    <col min="9985" max="9985" width="18.7109375" style="106" customWidth="1"/>
    <col min="9986" max="9988" width="21.85546875" style="106" customWidth="1"/>
    <col min="9989" max="9997" width="6.28515625" style="106" customWidth="1"/>
    <col min="9998" max="10240" width="9.140625" style="106"/>
    <col min="10241" max="10241" width="18.7109375" style="106" customWidth="1"/>
    <col min="10242" max="10244" width="21.85546875" style="106" customWidth="1"/>
    <col min="10245" max="10253" width="6.28515625" style="106" customWidth="1"/>
    <col min="10254" max="10496" width="9.140625" style="106"/>
    <col min="10497" max="10497" width="18.7109375" style="106" customWidth="1"/>
    <col min="10498" max="10500" width="21.85546875" style="106" customWidth="1"/>
    <col min="10501" max="10509" width="6.28515625" style="106" customWidth="1"/>
    <col min="10510" max="10752" width="9.140625" style="106"/>
    <col min="10753" max="10753" width="18.7109375" style="106" customWidth="1"/>
    <col min="10754" max="10756" width="21.85546875" style="106" customWidth="1"/>
    <col min="10757" max="10765" width="6.28515625" style="106" customWidth="1"/>
    <col min="10766" max="11008" width="9.140625" style="106"/>
    <col min="11009" max="11009" width="18.7109375" style="106" customWidth="1"/>
    <col min="11010" max="11012" width="21.85546875" style="106" customWidth="1"/>
    <col min="11013" max="11021" width="6.28515625" style="106" customWidth="1"/>
    <col min="11022" max="11264" width="9.140625" style="106"/>
    <col min="11265" max="11265" width="18.7109375" style="106" customWidth="1"/>
    <col min="11266" max="11268" width="21.85546875" style="106" customWidth="1"/>
    <col min="11269" max="11277" width="6.28515625" style="106" customWidth="1"/>
    <col min="11278" max="11520" width="9.140625" style="106"/>
    <col min="11521" max="11521" width="18.7109375" style="106" customWidth="1"/>
    <col min="11522" max="11524" width="21.85546875" style="106" customWidth="1"/>
    <col min="11525" max="11533" width="6.28515625" style="106" customWidth="1"/>
    <col min="11534" max="11776" width="9.140625" style="106"/>
    <col min="11777" max="11777" width="18.7109375" style="106" customWidth="1"/>
    <col min="11778" max="11780" width="21.85546875" style="106" customWidth="1"/>
    <col min="11781" max="11789" width="6.28515625" style="106" customWidth="1"/>
    <col min="11790" max="12032" width="9.140625" style="106"/>
    <col min="12033" max="12033" width="18.7109375" style="106" customWidth="1"/>
    <col min="12034" max="12036" width="21.85546875" style="106" customWidth="1"/>
    <col min="12037" max="12045" width="6.28515625" style="106" customWidth="1"/>
    <col min="12046" max="12288" width="9.140625" style="106"/>
    <col min="12289" max="12289" width="18.7109375" style="106" customWidth="1"/>
    <col min="12290" max="12292" width="21.85546875" style="106" customWidth="1"/>
    <col min="12293" max="12301" width="6.28515625" style="106" customWidth="1"/>
    <col min="12302" max="12544" width="9.140625" style="106"/>
    <col min="12545" max="12545" width="18.7109375" style="106" customWidth="1"/>
    <col min="12546" max="12548" width="21.85546875" style="106" customWidth="1"/>
    <col min="12549" max="12557" width="6.28515625" style="106" customWidth="1"/>
    <col min="12558" max="12800" width="9.140625" style="106"/>
    <col min="12801" max="12801" width="18.7109375" style="106" customWidth="1"/>
    <col min="12802" max="12804" width="21.85546875" style="106" customWidth="1"/>
    <col min="12805" max="12813" width="6.28515625" style="106" customWidth="1"/>
    <col min="12814" max="13056" width="9.140625" style="106"/>
    <col min="13057" max="13057" width="18.7109375" style="106" customWidth="1"/>
    <col min="13058" max="13060" width="21.85546875" style="106" customWidth="1"/>
    <col min="13061" max="13069" width="6.28515625" style="106" customWidth="1"/>
    <col min="13070" max="13312" width="9.140625" style="106"/>
    <col min="13313" max="13313" width="18.7109375" style="106" customWidth="1"/>
    <col min="13314" max="13316" width="21.85546875" style="106" customWidth="1"/>
    <col min="13317" max="13325" width="6.28515625" style="106" customWidth="1"/>
    <col min="13326" max="13568" width="9.140625" style="106"/>
    <col min="13569" max="13569" width="18.7109375" style="106" customWidth="1"/>
    <col min="13570" max="13572" width="21.85546875" style="106" customWidth="1"/>
    <col min="13573" max="13581" width="6.28515625" style="106" customWidth="1"/>
    <col min="13582" max="13824" width="9.140625" style="106"/>
    <col min="13825" max="13825" width="18.7109375" style="106" customWidth="1"/>
    <col min="13826" max="13828" width="21.85546875" style="106" customWidth="1"/>
    <col min="13829" max="13837" width="6.28515625" style="106" customWidth="1"/>
    <col min="13838" max="14080" width="9.140625" style="106"/>
    <col min="14081" max="14081" width="18.7109375" style="106" customWidth="1"/>
    <col min="14082" max="14084" width="21.85546875" style="106" customWidth="1"/>
    <col min="14085" max="14093" width="6.28515625" style="106" customWidth="1"/>
    <col min="14094" max="14336" width="9.140625" style="106"/>
    <col min="14337" max="14337" width="18.7109375" style="106" customWidth="1"/>
    <col min="14338" max="14340" width="21.85546875" style="106" customWidth="1"/>
    <col min="14341" max="14349" width="6.28515625" style="106" customWidth="1"/>
    <col min="14350" max="14592" width="9.140625" style="106"/>
    <col min="14593" max="14593" width="18.7109375" style="106" customWidth="1"/>
    <col min="14594" max="14596" width="21.85546875" style="106" customWidth="1"/>
    <col min="14597" max="14605" width="6.28515625" style="106" customWidth="1"/>
    <col min="14606" max="14848" width="9.140625" style="106"/>
    <col min="14849" max="14849" width="18.7109375" style="106" customWidth="1"/>
    <col min="14850" max="14852" width="21.85546875" style="106" customWidth="1"/>
    <col min="14853" max="14861" width="6.28515625" style="106" customWidth="1"/>
    <col min="14862" max="15104" width="9.140625" style="106"/>
    <col min="15105" max="15105" width="18.7109375" style="106" customWidth="1"/>
    <col min="15106" max="15108" width="21.85546875" style="106" customWidth="1"/>
    <col min="15109" max="15117" width="6.28515625" style="106" customWidth="1"/>
    <col min="15118" max="15360" width="9.140625" style="106"/>
    <col min="15361" max="15361" width="18.7109375" style="106" customWidth="1"/>
    <col min="15362" max="15364" width="21.85546875" style="106" customWidth="1"/>
    <col min="15365" max="15373" width="6.28515625" style="106" customWidth="1"/>
    <col min="15374" max="15616" width="9.140625" style="106"/>
    <col min="15617" max="15617" width="18.7109375" style="106" customWidth="1"/>
    <col min="15618" max="15620" width="21.85546875" style="106" customWidth="1"/>
    <col min="15621" max="15629" width="6.28515625" style="106" customWidth="1"/>
    <col min="15630" max="15872" width="9.140625" style="106"/>
    <col min="15873" max="15873" width="18.7109375" style="106" customWidth="1"/>
    <col min="15874" max="15876" width="21.85546875" style="106" customWidth="1"/>
    <col min="15877" max="15885" width="6.28515625" style="106" customWidth="1"/>
    <col min="15886" max="16128" width="9.140625" style="106"/>
    <col min="16129" max="16129" width="18.7109375" style="106" customWidth="1"/>
    <col min="16130" max="16132" width="21.85546875" style="106" customWidth="1"/>
    <col min="16133" max="16141" width="6.28515625" style="106" customWidth="1"/>
    <col min="16142" max="16384" width="9.140625" style="106"/>
  </cols>
  <sheetData>
    <row r="1" spans="1:8" ht="20.25" customHeight="1">
      <c r="A1" s="448" t="s">
        <v>383</v>
      </c>
      <c r="B1" s="448"/>
      <c r="C1" s="448"/>
      <c r="D1" s="448"/>
      <c r="E1" s="35"/>
      <c r="F1" s="235" t="s">
        <v>200</v>
      </c>
    </row>
    <row r="2" spans="1:8" s="17" customFormat="1" ht="14.25" customHeight="1">
      <c r="A2" s="10">
        <v>2019</v>
      </c>
      <c r="B2" s="201"/>
      <c r="C2" s="200"/>
      <c r="D2" s="11" t="s">
        <v>22</v>
      </c>
    </row>
    <row r="3" spans="1:8" s="1" customFormat="1" ht="17.25" customHeight="1">
      <c r="A3" s="334" t="s">
        <v>333</v>
      </c>
      <c r="B3" s="423" t="s">
        <v>337</v>
      </c>
      <c r="C3" s="424"/>
      <c r="D3" s="424"/>
      <c r="E3" s="17"/>
      <c r="F3" s="17"/>
    </row>
    <row r="4" spans="1:8" s="1" customFormat="1" ht="15.75" customHeight="1">
      <c r="A4" s="334"/>
      <c r="B4" s="222" t="s">
        <v>3</v>
      </c>
      <c r="C4" s="222" t="s">
        <v>336</v>
      </c>
      <c r="D4" s="222" t="s">
        <v>335</v>
      </c>
      <c r="E4" s="17"/>
      <c r="F4" s="2"/>
    </row>
    <row r="5" spans="1:8" s="1" customFormat="1" ht="5.0999999999999996" customHeight="1">
      <c r="A5" s="199"/>
      <c r="B5" s="198"/>
      <c r="C5" s="198"/>
      <c r="D5" s="198"/>
      <c r="E5" s="17"/>
      <c r="F5" s="2"/>
    </row>
    <row r="6" spans="1:8" ht="11.25" customHeight="1">
      <c r="A6" s="205" t="s">
        <v>3</v>
      </c>
      <c r="B6" s="174">
        <v>92895.365576359764</v>
      </c>
      <c r="C6" s="174">
        <v>86247.569839085932</v>
      </c>
      <c r="D6" s="174">
        <v>6647.7957372738365</v>
      </c>
      <c r="F6" s="253"/>
      <c r="G6" s="32"/>
      <c r="H6" s="32"/>
    </row>
    <row r="7" spans="1:8" ht="11.25" customHeight="1">
      <c r="A7" s="203" t="s">
        <v>276</v>
      </c>
      <c r="B7" s="174">
        <v>7786.0202694880409</v>
      </c>
      <c r="C7" s="173">
        <v>7177.9617358047226</v>
      </c>
      <c r="D7" s="173">
        <v>608.05853368331861</v>
      </c>
      <c r="G7" s="32"/>
      <c r="H7" s="32"/>
    </row>
    <row r="8" spans="1:8" ht="11.25" customHeight="1">
      <c r="A8" s="203" t="s">
        <v>275</v>
      </c>
      <c r="B8" s="174">
        <v>8408.3634831554191</v>
      </c>
      <c r="C8" s="173">
        <v>7692.7184761547123</v>
      </c>
      <c r="D8" s="173">
        <v>715.64500700070755</v>
      </c>
      <c r="G8" s="32"/>
      <c r="H8" s="32"/>
    </row>
    <row r="9" spans="1:8" ht="11.25" customHeight="1">
      <c r="A9" s="203" t="s">
        <v>274</v>
      </c>
      <c r="B9" s="174">
        <v>7756.0402142496869</v>
      </c>
      <c r="C9" s="173">
        <v>7199.4487225669291</v>
      </c>
      <c r="D9" s="173">
        <v>556.59149168275803</v>
      </c>
      <c r="G9" s="32"/>
      <c r="H9" s="32"/>
    </row>
    <row r="10" spans="1:8" ht="11.25" customHeight="1">
      <c r="A10" s="203" t="s">
        <v>273</v>
      </c>
      <c r="B10" s="174">
        <v>8268.4996890354632</v>
      </c>
      <c r="C10" s="173">
        <v>7515.9597170516327</v>
      </c>
      <c r="D10" s="173">
        <v>752.53997198383104</v>
      </c>
      <c r="G10" s="32"/>
      <c r="H10" s="32"/>
    </row>
    <row r="11" spans="1:8" ht="11.25" customHeight="1">
      <c r="A11" s="203" t="s">
        <v>272</v>
      </c>
      <c r="B11" s="174">
        <v>7722.0108667202585</v>
      </c>
      <c r="C11" s="173">
        <v>6917.6660373877203</v>
      </c>
      <c r="D11" s="173">
        <v>804.3448293325381</v>
      </c>
      <c r="G11" s="32"/>
      <c r="H11" s="32"/>
    </row>
    <row r="12" spans="1:8" ht="11.25" customHeight="1">
      <c r="A12" s="203" t="s">
        <v>271</v>
      </c>
      <c r="B12" s="174">
        <v>7730.4373593868331</v>
      </c>
      <c r="C12" s="173">
        <v>7175.8240414437296</v>
      </c>
      <c r="D12" s="173">
        <v>554.6133179431032</v>
      </c>
      <c r="G12" s="32"/>
      <c r="H12" s="32"/>
    </row>
    <row r="13" spans="1:8" ht="11.25" customHeight="1">
      <c r="A13" s="203" t="s">
        <v>270</v>
      </c>
      <c r="B13" s="174">
        <v>8321.7767423661899</v>
      </c>
      <c r="C13" s="173">
        <v>8066.1613030493327</v>
      </c>
      <c r="D13" s="173">
        <v>255.61543931685799</v>
      </c>
      <c r="G13" s="32"/>
      <c r="H13" s="32"/>
    </row>
    <row r="14" spans="1:8" ht="11.25" customHeight="1">
      <c r="A14" s="203" t="s">
        <v>269</v>
      </c>
      <c r="B14" s="174">
        <v>7663.2790217245429</v>
      </c>
      <c r="C14" s="173">
        <v>7248.8602827989907</v>
      </c>
      <c r="D14" s="173">
        <v>414.41873892555202</v>
      </c>
      <c r="G14" s="32"/>
      <c r="H14" s="32"/>
    </row>
    <row r="15" spans="1:8" ht="11.25" customHeight="1">
      <c r="A15" s="203" t="s">
        <v>268</v>
      </c>
      <c r="B15" s="174">
        <v>7327.5890532717531</v>
      </c>
      <c r="C15" s="173">
        <v>6912.4799939333579</v>
      </c>
      <c r="D15" s="173">
        <v>415.1090593383949</v>
      </c>
      <c r="G15" s="32"/>
      <c r="H15" s="32"/>
    </row>
    <row r="16" spans="1:8" ht="11.25" customHeight="1">
      <c r="A16" s="203" t="s">
        <v>267</v>
      </c>
      <c r="B16" s="174">
        <v>6713.7800636294332</v>
      </c>
      <c r="C16" s="173">
        <v>6165.3739318419366</v>
      </c>
      <c r="D16" s="173">
        <v>548.40613178749629</v>
      </c>
      <c r="G16" s="32"/>
      <c r="H16" s="32"/>
    </row>
    <row r="17" spans="1:8" ht="11.25" customHeight="1">
      <c r="A17" s="203" t="s">
        <v>266</v>
      </c>
      <c r="B17" s="174">
        <v>7671.0700277514352</v>
      </c>
      <c r="C17" s="173">
        <v>7030.5269468150591</v>
      </c>
      <c r="D17" s="173">
        <v>640.54308093637576</v>
      </c>
      <c r="G17" s="32"/>
      <c r="H17" s="32"/>
    </row>
    <row r="18" spans="1:8" ht="11.25" customHeight="1">
      <c r="A18" s="203" t="s">
        <v>265</v>
      </c>
      <c r="B18" s="174">
        <v>7526.4987855807049</v>
      </c>
      <c r="C18" s="173">
        <v>7144.5886502378025</v>
      </c>
      <c r="D18" s="173">
        <v>381.91013534290198</v>
      </c>
      <c r="E18" s="2"/>
      <c r="G18" s="32"/>
      <c r="H18" s="32"/>
    </row>
    <row r="19" spans="1:8" s="1" customFormat="1" ht="5.0999999999999996" customHeight="1" thickBot="1">
      <c r="A19" s="191"/>
      <c r="B19" s="202"/>
      <c r="C19" s="202"/>
      <c r="D19" s="202"/>
      <c r="E19" s="2"/>
      <c r="F19" s="17"/>
    </row>
    <row r="20" spans="1:8" ht="13.5" thickTop="1">
      <c r="A20" s="189" t="s">
        <v>356</v>
      </c>
      <c r="B20" s="189"/>
      <c r="C20" s="189"/>
      <c r="D20" s="189"/>
      <c r="E20" s="2"/>
      <c r="G20" s="32"/>
      <c r="H20" s="32"/>
    </row>
    <row r="21" spans="1:8">
      <c r="A21" s="1"/>
      <c r="C21" s="204"/>
      <c r="E21" s="2"/>
      <c r="G21" s="32"/>
      <c r="H21" s="32"/>
    </row>
    <row r="34" spans="5:6">
      <c r="E34" s="2"/>
    </row>
    <row r="35" spans="5:6" ht="15">
      <c r="E35" s="40"/>
    </row>
    <row r="36" spans="5:6" ht="15">
      <c r="E36" s="40"/>
    </row>
    <row r="46" spans="5:6" ht="15">
      <c r="F46" s="40"/>
    </row>
  </sheetData>
  <mergeCells count="3">
    <mergeCell ref="A1:D1"/>
    <mergeCell ref="A3:A4"/>
    <mergeCell ref="B3:D3"/>
  </mergeCells>
  <hyperlinks>
    <hyperlink ref="F1" location="' Indice'!A1" display="&lt;&lt;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7109375" style="17" customWidth="1"/>
    <col min="6" max="6" width="6.28515625" style="17" customWidth="1"/>
    <col min="7" max="7" width="6.42578125" style="17" customWidth="1"/>
    <col min="8" max="8" width="6.7109375" style="17" customWidth="1"/>
    <col min="9" max="9" width="6.42578125" style="17" customWidth="1"/>
    <col min="10" max="10" width="6" style="17" customWidth="1"/>
    <col min="11" max="11" width="6.5703125" style="17" customWidth="1"/>
    <col min="12" max="12" width="6.28515625" style="17" bestFit="1" customWidth="1"/>
    <col min="13" max="13" width="9.42578125" style="17" customWidth="1"/>
    <col min="14" max="14" width="1.42578125" style="17" customWidth="1"/>
    <col min="15" max="15" width="7" style="17" customWidth="1"/>
    <col min="16" max="16384" width="8" style="1"/>
  </cols>
  <sheetData>
    <row r="1" spans="1:34" s="23" customFormat="1" ht="20.25" customHeight="1">
      <c r="A1" s="331" t="s">
        <v>183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s="17" customFormat="1" ht="9" customHeight="1">
      <c r="A2" s="10">
        <v>2019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23" t="s">
        <v>22</v>
      </c>
      <c r="P2" s="2"/>
      <c r="Q2" s="2"/>
      <c r="R2" s="2"/>
      <c r="S2" s="2"/>
      <c r="T2" s="2"/>
      <c r="U2" s="2"/>
      <c r="V2" s="2"/>
      <c r="W2" s="2"/>
    </row>
    <row r="3" spans="1:34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</row>
    <row r="4" spans="1:34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</row>
    <row r="5" spans="1:34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34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34" s="17" customFormat="1" ht="9" customHeight="1">
      <c r="A7" s="116" t="s">
        <v>42</v>
      </c>
      <c r="B7" s="155">
        <v>24888.488000000001</v>
      </c>
      <c r="C7" s="155">
        <v>19647.823</v>
      </c>
      <c r="D7" s="155">
        <v>16126.52</v>
      </c>
      <c r="E7" s="155">
        <v>2454.2730000000001</v>
      </c>
      <c r="F7" s="155">
        <v>7424.1809999999996</v>
      </c>
      <c r="G7" s="155">
        <v>4170.6540000000005</v>
      </c>
      <c r="H7" s="155">
        <v>2077.41</v>
      </c>
      <c r="I7" s="155" t="s">
        <v>405</v>
      </c>
      <c r="J7" s="155" t="s">
        <v>405</v>
      </c>
      <c r="K7" s="155">
        <v>1041.039</v>
      </c>
      <c r="L7" s="155" t="s">
        <v>405</v>
      </c>
      <c r="M7" s="155">
        <v>1056.3920000000001</v>
      </c>
    </row>
    <row r="8" spans="1:34" s="17" customFormat="1" ht="9" customHeight="1">
      <c r="A8" s="6" t="s">
        <v>41</v>
      </c>
      <c r="B8" s="278">
        <v>10020.865</v>
      </c>
      <c r="C8" s="278">
        <v>7713.2449999999999</v>
      </c>
      <c r="D8" s="278">
        <v>6503.8530000000001</v>
      </c>
      <c r="E8" s="278">
        <v>617.00099999999998</v>
      </c>
      <c r="F8" s="278">
        <v>2846.3969999999999</v>
      </c>
      <c r="G8" s="278">
        <v>1928.087</v>
      </c>
      <c r="H8" s="278">
        <v>1112.3679999999999</v>
      </c>
      <c r="I8" s="278" t="s">
        <v>405</v>
      </c>
      <c r="J8" s="278" t="s">
        <v>405</v>
      </c>
      <c r="K8" s="278">
        <v>361.63400000000001</v>
      </c>
      <c r="L8" s="278" t="s">
        <v>405</v>
      </c>
      <c r="M8" s="278">
        <v>339.798</v>
      </c>
    </row>
    <row r="9" spans="1:34" s="17" customFormat="1" ht="9" customHeight="1">
      <c r="A9" s="6" t="s">
        <v>51</v>
      </c>
      <c r="B9" s="278">
        <v>14867.623</v>
      </c>
      <c r="C9" s="278">
        <v>11934.576999999999</v>
      </c>
      <c r="D9" s="278">
        <v>9622.6659999999993</v>
      </c>
      <c r="E9" s="278">
        <v>1837.2719999999999</v>
      </c>
      <c r="F9" s="278">
        <v>4577.7830000000004</v>
      </c>
      <c r="G9" s="278">
        <v>2242.5659999999998</v>
      </c>
      <c r="H9" s="278">
        <v>965.04200000000003</v>
      </c>
      <c r="I9" s="278" t="s">
        <v>405</v>
      </c>
      <c r="J9" s="278" t="s">
        <v>405</v>
      </c>
      <c r="K9" s="278">
        <v>679.40499999999997</v>
      </c>
      <c r="L9" s="278" t="s">
        <v>405</v>
      </c>
      <c r="M9" s="278">
        <v>716.59400000000005</v>
      </c>
    </row>
    <row r="10" spans="1:34" s="17" customFormat="1" ht="9" customHeight="1">
      <c r="A10" s="44" t="s">
        <v>52</v>
      </c>
      <c r="B10" s="278">
        <v>10301.147000000001</v>
      </c>
      <c r="C10" s="278">
        <v>8201.1350000000002</v>
      </c>
      <c r="D10" s="278">
        <v>6268.9939999999997</v>
      </c>
      <c r="E10" s="278">
        <v>1089.431</v>
      </c>
      <c r="F10" s="278">
        <v>2967.9250000000002</v>
      </c>
      <c r="G10" s="278">
        <v>1547.895</v>
      </c>
      <c r="H10" s="278">
        <v>663.74</v>
      </c>
      <c r="I10" s="278" t="s">
        <v>405</v>
      </c>
      <c r="J10" s="278" t="s">
        <v>405</v>
      </c>
      <c r="K10" s="278">
        <v>563.46100000000001</v>
      </c>
      <c r="L10" s="278" t="s">
        <v>405</v>
      </c>
      <c r="M10" s="278">
        <v>632.923</v>
      </c>
    </row>
    <row r="11" spans="1:34" s="17" customFormat="1" ht="9" customHeight="1">
      <c r="A11" s="20" t="s">
        <v>115</v>
      </c>
      <c r="B11" s="278">
        <v>9653.0779999999995</v>
      </c>
      <c r="C11" s="278">
        <v>7699.7219999999998</v>
      </c>
      <c r="D11" s="278">
        <v>5846.4409999999998</v>
      </c>
      <c r="E11" s="278">
        <v>1001.282</v>
      </c>
      <c r="F11" s="278">
        <v>2770.84</v>
      </c>
      <c r="G11" s="278">
        <v>1448.85</v>
      </c>
      <c r="H11" s="278">
        <v>625.46600000000001</v>
      </c>
      <c r="I11" s="278" t="s">
        <v>405</v>
      </c>
      <c r="J11" s="278" t="s">
        <v>405</v>
      </c>
      <c r="K11" s="278">
        <v>541.197</v>
      </c>
      <c r="L11" s="278" t="s">
        <v>405</v>
      </c>
      <c r="M11" s="278">
        <v>609.22500000000002</v>
      </c>
    </row>
    <row r="12" spans="1:34" s="17" customFormat="1" ht="9" customHeight="1">
      <c r="A12" s="45" t="s">
        <v>15</v>
      </c>
      <c r="B12" s="278">
        <v>1186.008</v>
      </c>
      <c r="C12" s="278">
        <v>862.82799999999997</v>
      </c>
      <c r="D12" s="278">
        <v>702.40099999999995</v>
      </c>
      <c r="E12" s="278">
        <v>115.45699999999999</v>
      </c>
      <c r="F12" s="278">
        <v>407.00200000000001</v>
      </c>
      <c r="G12" s="278">
        <v>128.78800000000001</v>
      </c>
      <c r="H12" s="278">
        <v>51.152999999999999</v>
      </c>
      <c r="I12" s="278" t="s">
        <v>405</v>
      </c>
      <c r="J12" s="278" t="s">
        <v>405</v>
      </c>
      <c r="K12" s="278">
        <v>32.575000000000003</v>
      </c>
      <c r="L12" s="278" t="s">
        <v>405</v>
      </c>
      <c r="M12" s="278">
        <v>54.561999999999998</v>
      </c>
    </row>
    <row r="13" spans="1:34" s="17" customFormat="1" ht="9" customHeight="1">
      <c r="A13" s="45" t="s">
        <v>53</v>
      </c>
      <c r="B13" s="278">
        <v>125.108</v>
      </c>
      <c r="C13" s="278">
        <v>95.031999999999996</v>
      </c>
      <c r="D13" s="278">
        <v>81.649000000000001</v>
      </c>
      <c r="E13" s="278">
        <v>12.553000000000001</v>
      </c>
      <c r="F13" s="278">
        <v>42.847000000000001</v>
      </c>
      <c r="G13" s="278">
        <v>19.91</v>
      </c>
      <c r="H13" s="278">
        <v>6.3380000000000001</v>
      </c>
      <c r="I13" s="278" t="s">
        <v>405</v>
      </c>
      <c r="J13" s="278" t="s">
        <v>405</v>
      </c>
      <c r="K13" s="278">
        <v>3.6659999999999999</v>
      </c>
      <c r="L13" s="278" t="s">
        <v>405</v>
      </c>
      <c r="M13" s="278">
        <v>3.972</v>
      </c>
    </row>
    <row r="14" spans="1:34" s="17" customFormat="1" ht="9" customHeight="1">
      <c r="A14" s="45" t="s">
        <v>54</v>
      </c>
      <c r="B14" s="278">
        <v>285.84899999999999</v>
      </c>
      <c r="C14" s="278">
        <v>210.78</v>
      </c>
      <c r="D14" s="278">
        <v>171.6</v>
      </c>
      <c r="E14" s="278">
        <v>34.176000000000002</v>
      </c>
      <c r="F14" s="278">
        <v>83.471000000000004</v>
      </c>
      <c r="G14" s="278">
        <v>39.284999999999997</v>
      </c>
      <c r="H14" s="278">
        <v>14.667999999999999</v>
      </c>
      <c r="I14" s="278" t="s">
        <v>405</v>
      </c>
      <c r="J14" s="278" t="s">
        <v>405</v>
      </c>
      <c r="K14" s="278">
        <v>10.786</v>
      </c>
      <c r="L14" s="278" t="s">
        <v>405</v>
      </c>
      <c r="M14" s="278">
        <v>9.2789999999999999</v>
      </c>
    </row>
    <row r="15" spans="1:34" s="17" customFormat="1" ht="9" customHeight="1">
      <c r="A15" s="45" t="s">
        <v>339</v>
      </c>
      <c r="B15" s="278">
        <v>43.619</v>
      </c>
      <c r="C15" s="278">
        <v>30.17</v>
      </c>
      <c r="D15" s="278">
        <v>25.382000000000001</v>
      </c>
      <c r="E15" s="278">
        <v>3.44</v>
      </c>
      <c r="F15" s="278">
        <v>10.55</v>
      </c>
      <c r="G15" s="278">
        <v>7.5730000000000004</v>
      </c>
      <c r="H15" s="278">
        <v>3.8170000000000002</v>
      </c>
      <c r="I15" s="278" t="s">
        <v>405</v>
      </c>
      <c r="J15" s="278" t="s">
        <v>405</v>
      </c>
      <c r="K15" s="278">
        <v>1.123</v>
      </c>
      <c r="L15" s="278" t="s">
        <v>405</v>
      </c>
      <c r="M15" s="278">
        <v>1.25</v>
      </c>
    </row>
    <row r="16" spans="1:34" s="17" customFormat="1" ht="9" customHeight="1">
      <c r="A16" s="45" t="s">
        <v>55</v>
      </c>
      <c r="B16" s="278">
        <v>97.668000000000006</v>
      </c>
      <c r="C16" s="278">
        <v>75.938999999999993</v>
      </c>
      <c r="D16" s="278">
        <v>59.462000000000003</v>
      </c>
      <c r="E16" s="278">
        <v>12.547000000000001</v>
      </c>
      <c r="F16" s="278">
        <v>28.648</v>
      </c>
      <c r="G16" s="278">
        <v>14.081</v>
      </c>
      <c r="H16" s="278">
        <v>4.1849999999999996</v>
      </c>
      <c r="I16" s="278" t="s">
        <v>405</v>
      </c>
      <c r="J16" s="278" t="s">
        <v>405</v>
      </c>
      <c r="K16" s="278">
        <v>4.5979999999999999</v>
      </c>
      <c r="L16" s="278" t="s">
        <v>405</v>
      </c>
      <c r="M16" s="278">
        <v>6.0570000000000004</v>
      </c>
    </row>
    <row r="17" spans="1:14" s="17" customFormat="1" ht="9" customHeight="1">
      <c r="A17" s="45" t="s">
        <v>18</v>
      </c>
      <c r="B17" s="278">
        <v>2215.373</v>
      </c>
      <c r="C17" s="278">
        <v>1790.779</v>
      </c>
      <c r="D17" s="278">
        <v>1500.2760000000001</v>
      </c>
      <c r="E17" s="278">
        <v>155.67599999999999</v>
      </c>
      <c r="F17" s="278">
        <v>670.21799999999996</v>
      </c>
      <c r="G17" s="278">
        <v>458.28399999999999</v>
      </c>
      <c r="H17" s="278">
        <v>216.09700000000001</v>
      </c>
      <c r="I17" s="278" t="s">
        <v>405</v>
      </c>
      <c r="J17" s="278" t="s">
        <v>405</v>
      </c>
      <c r="K17" s="278">
        <v>88.844999999999999</v>
      </c>
      <c r="L17" s="278" t="s">
        <v>405</v>
      </c>
      <c r="M17" s="278">
        <v>90.753</v>
      </c>
    </row>
    <row r="18" spans="1:14" s="17" customFormat="1" ht="9" customHeight="1">
      <c r="A18" s="45" t="s">
        <v>76</v>
      </c>
      <c r="B18" s="278">
        <v>74.930999999999997</v>
      </c>
      <c r="C18" s="278">
        <v>59.643999999999998</v>
      </c>
      <c r="D18" s="278">
        <v>48.021000000000001</v>
      </c>
      <c r="E18" s="278">
        <v>8.0060000000000002</v>
      </c>
      <c r="F18" s="278">
        <v>24.372</v>
      </c>
      <c r="G18" s="278">
        <v>11.819000000000001</v>
      </c>
      <c r="H18" s="278">
        <v>3.8220000000000001</v>
      </c>
      <c r="I18" s="278" t="s">
        <v>405</v>
      </c>
      <c r="J18" s="278" t="s">
        <v>405</v>
      </c>
      <c r="K18" s="278">
        <v>4.7080000000000002</v>
      </c>
      <c r="L18" s="278" t="s">
        <v>405</v>
      </c>
      <c r="M18" s="278">
        <v>3.714</v>
      </c>
      <c r="N18" s="2"/>
    </row>
    <row r="19" spans="1:14" s="17" customFormat="1" ht="9" customHeight="1">
      <c r="A19" s="45" t="s">
        <v>17</v>
      </c>
      <c r="B19" s="278">
        <v>1442.741</v>
      </c>
      <c r="C19" s="278">
        <v>1117.4359999999999</v>
      </c>
      <c r="D19" s="278">
        <v>955.16300000000001</v>
      </c>
      <c r="E19" s="278">
        <v>145.35900000000001</v>
      </c>
      <c r="F19" s="278">
        <v>428.78500000000003</v>
      </c>
      <c r="G19" s="278">
        <v>257.32799999999997</v>
      </c>
      <c r="H19" s="278">
        <v>123.691</v>
      </c>
      <c r="I19" s="278" t="s">
        <v>405</v>
      </c>
      <c r="J19" s="278" t="s">
        <v>405</v>
      </c>
      <c r="K19" s="278">
        <v>49.484000000000002</v>
      </c>
      <c r="L19" s="278" t="s">
        <v>405</v>
      </c>
      <c r="M19" s="278">
        <v>47.898000000000003</v>
      </c>
      <c r="N19" s="2"/>
    </row>
    <row r="20" spans="1:14" s="17" customFormat="1" ht="9" customHeight="1">
      <c r="A20" s="45" t="s">
        <v>56</v>
      </c>
      <c r="B20" s="278">
        <v>407.26600000000002</v>
      </c>
      <c r="C20" s="278">
        <v>361.49099999999999</v>
      </c>
      <c r="D20" s="278">
        <v>180.386</v>
      </c>
      <c r="E20" s="278">
        <v>50.787999999999997</v>
      </c>
      <c r="F20" s="278">
        <v>85.534999999999997</v>
      </c>
      <c r="G20" s="278">
        <v>32.860999999999997</v>
      </c>
      <c r="H20" s="278">
        <v>11.202</v>
      </c>
      <c r="I20" s="278" t="s">
        <v>405</v>
      </c>
      <c r="J20" s="278" t="s">
        <v>405</v>
      </c>
      <c r="K20" s="278">
        <v>65.341999999999999</v>
      </c>
      <c r="L20" s="278" t="s">
        <v>405</v>
      </c>
      <c r="M20" s="278">
        <v>62.487000000000002</v>
      </c>
      <c r="N20" s="2"/>
    </row>
    <row r="21" spans="1:14" s="17" customFormat="1" ht="9" customHeight="1">
      <c r="A21" s="45" t="s">
        <v>16</v>
      </c>
      <c r="B21" s="278">
        <v>693.45299999999997</v>
      </c>
      <c r="C21" s="278">
        <v>507.92399999999998</v>
      </c>
      <c r="D21" s="278">
        <v>456.08600000000001</v>
      </c>
      <c r="E21" s="278">
        <v>47.274000000000001</v>
      </c>
      <c r="F21" s="278">
        <v>204.94800000000001</v>
      </c>
      <c r="G21" s="278">
        <v>143.13900000000001</v>
      </c>
      <c r="H21" s="278">
        <v>60.725000000000001</v>
      </c>
      <c r="I21" s="278" t="s">
        <v>405</v>
      </c>
      <c r="J21" s="278" t="s">
        <v>405</v>
      </c>
      <c r="K21" s="278">
        <v>16.268999999999998</v>
      </c>
      <c r="L21" s="278" t="s">
        <v>405</v>
      </c>
      <c r="M21" s="278">
        <v>16.574000000000002</v>
      </c>
      <c r="N21" s="2"/>
    </row>
    <row r="22" spans="1:14" s="17" customFormat="1" ht="9" customHeight="1">
      <c r="A22" s="45" t="s">
        <v>57</v>
      </c>
      <c r="B22" s="278">
        <v>525.74199999999996</v>
      </c>
      <c r="C22" s="278">
        <v>401.30700000000002</v>
      </c>
      <c r="D22" s="278">
        <v>254.47399999999999</v>
      </c>
      <c r="E22" s="278">
        <v>40.070999999999998</v>
      </c>
      <c r="F22" s="278">
        <v>113.101</v>
      </c>
      <c r="G22" s="278">
        <v>74.075999999999993</v>
      </c>
      <c r="H22" s="278">
        <v>27.225999999999999</v>
      </c>
      <c r="I22" s="278" t="s">
        <v>405</v>
      </c>
      <c r="J22" s="278" t="s">
        <v>405</v>
      </c>
      <c r="K22" s="278">
        <v>36.968000000000004</v>
      </c>
      <c r="L22" s="278" t="s">
        <v>405</v>
      </c>
      <c r="M22" s="278">
        <v>52.948999999999998</v>
      </c>
    </row>
    <row r="23" spans="1:14" s="17" customFormat="1" ht="9" customHeight="1">
      <c r="A23" s="45" t="s">
        <v>58</v>
      </c>
      <c r="B23" s="278">
        <v>226.84100000000001</v>
      </c>
      <c r="C23" s="278">
        <v>177.14500000000001</v>
      </c>
      <c r="D23" s="278">
        <v>142.357</v>
      </c>
      <c r="E23" s="278">
        <v>12.771000000000001</v>
      </c>
      <c r="F23" s="278">
        <v>56.094999999999999</v>
      </c>
      <c r="G23" s="278">
        <v>54.545000000000002</v>
      </c>
      <c r="H23" s="278">
        <v>18.946000000000002</v>
      </c>
      <c r="I23" s="278" t="s">
        <v>405</v>
      </c>
      <c r="J23" s="278" t="s">
        <v>405</v>
      </c>
      <c r="K23" s="278">
        <v>9.6549999999999994</v>
      </c>
      <c r="L23" s="278" t="s">
        <v>405</v>
      </c>
      <c r="M23" s="278">
        <v>13.698</v>
      </c>
    </row>
    <row r="24" spans="1:14" s="17" customFormat="1" ht="9" customHeight="1">
      <c r="A24" s="45" t="s">
        <v>14</v>
      </c>
      <c r="B24" s="278">
        <v>1845.7670000000001</v>
      </c>
      <c r="C24" s="278">
        <v>1623.021</v>
      </c>
      <c r="D24" s="278">
        <v>946.09400000000005</v>
      </c>
      <c r="E24" s="278">
        <v>307.68200000000002</v>
      </c>
      <c r="F24" s="278">
        <v>463.25</v>
      </c>
      <c r="G24" s="278">
        <v>121.855</v>
      </c>
      <c r="H24" s="278">
        <v>53.307000000000002</v>
      </c>
      <c r="I24" s="278" t="s">
        <v>405</v>
      </c>
      <c r="J24" s="278" t="s">
        <v>405</v>
      </c>
      <c r="K24" s="278">
        <v>194.35300000000001</v>
      </c>
      <c r="L24" s="278" t="s">
        <v>405</v>
      </c>
      <c r="M24" s="278">
        <v>227.32499999999999</v>
      </c>
    </row>
    <row r="25" spans="1:14" s="17" customFormat="1" ht="9" customHeight="1">
      <c r="A25" s="45" t="s">
        <v>340</v>
      </c>
      <c r="B25" s="278">
        <v>69.441000000000003</v>
      </c>
      <c r="C25" s="278">
        <v>56.936</v>
      </c>
      <c r="D25" s="278">
        <v>49.293999999999997</v>
      </c>
      <c r="E25" s="278">
        <v>5.6689999999999996</v>
      </c>
      <c r="F25" s="278">
        <v>21.259</v>
      </c>
      <c r="G25" s="278">
        <v>16.835999999999999</v>
      </c>
      <c r="H25" s="278">
        <v>5.5279999999999996</v>
      </c>
      <c r="I25" s="278" t="s">
        <v>405</v>
      </c>
      <c r="J25" s="278" t="s">
        <v>405</v>
      </c>
      <c r="K25" s="278">
        <v>3.1059999999999999</v>
      </c>
      <c r="L25" s="278" t="s">
        <v>405</v>
      </c>
      <c r="M25" s="278">
        <v>2.7040000000000002</v>
      </c>
    </row>
    <row r="26" spans="1:14" s="17" customFormat="1" ht="9" customHeight="1">
      <c r="A26" s="45" t="s">
        <v>59</v>
      </c>
      <c r="B26" s="278">
        <v>146.33199999999999</v>
      </c>
      <c r="C26" s="278">
        <v>118.45699999999999</v>
      </c>
      <c r="D26" s="278">
        <v>92.179000000000002</v>
      </c>
      <c r="E26" s="278">
        <v>21.189</v>
      </c>
      <c r="F26" s="278">
        <v>45.530999999999999</v>
      </c>
      <c r="G26" s="278">
        <v>19.475000000000001</v>
      </c>
      <c r="H26" s="278">
        <v>5.9829999999999997</v>
      </c>
      <c r="I26" s="278" t="s">
        <v>405</v>
      </c>
      <c r="J26" s="278" t="s">
        <v>405</v>
      </c>
      <c r="K26" s="278">
        <v>9.1080000000000005</v>
      </c>
      <c r="L26" s="278" t="s">
        <v>405</v>
      </c>
      <c r="M26" s="278">
        <v>7.4480000000000004</v>
      </c>
    </row>
    <row r="27" spans="1:14" s="17" customFormat="1" ht="9" customHeight="1">
      <c r="A27" s="45" t="s">
        <v>60</v>
      </c>
      <c r="B27" s="278">
        <v>266.84199999999998</v>
      </c>
      <c r="C27" s="278">
        <v>210.83</v>
      </c>
      <c r="D27" s="278">
        <v>181.61500000000001</v>
      </c>
      <c r="E27" s="278">
        <v>28.620999999999999</v>
      </c>
      <c r="F27" s="278">
        <v>85.225999999999999</v>
      </c>
      <c r="G27" s="278">
        <v>48.993000000000002</v>
      </c>
      <c r="H27" s="278">
        <v>18.771999999999998</v>
      </c>
      <c r="I27" s="278" t="s">
        <v>405</v>
      </c>
      <c r="J27" s="278" t="s">
        <v>405</v>
      </c>
      <c r="K27" s="278">
        <v>10.606999999999999</v>
      </c>
      <c r="L27" s="278" t="s">
        <v>405</v>
      </c>
      <c r="M27" s="278">
        <v>8.5500000000000007</v>
      </c>
    </row>
    <row r="28" spans="1:14" s="17" customFormat="1" ht="9" customHeight="1">
      <c r="A28" s="47" t="s">
        <v>142</v>
      </c>
      <c r="B28" s="278">
        <v>77.650999999999996</v>
      </c>
      <c r="C28" s="278">
        <v>63.69</v>
      </c>
      <c r="D28" s="278">
        <v>50.250999999999998</v>
      </c>
      <c r="E28" s="278">
        <v>11.034000000000001</v>
      </c>
      <c r="F28" s="278">
        <v>25.228999999999999</v>
      </c>
      <c r="G28" s="278">
        <v>10.917999999999999</v>
      </c>
      <c r="H28" s="278">
        <v>3.07</v>
      </c>
      <c r="I28" s="278" t="s">
        <v>405</v>
      </c>
      <c r="J28" s="278" t="s">
        <v>405</v>
      </c>
      <c r="K28" s="278">
        <v>5.2720000000000002</v>
      </c>
      <c r="L28" s="278" t="s">
        <v>405</v>
      </c>
      <c r="M28" s="278">
        <v>3.6659999999999999</v>
      </c>
    </row>
    <row r="29" spans="1:14" s="17" customFormat="1" ht="9" customHeight="1">
      <c r="A29" s="47" t="s">
        <v>116</v>
      </c>
      <c r="B29" s="278">
        <v>171.666</v>
      </c>
      <c r="C29" s="278">
        <v>127.373</v>
      </c>
      <c r="D29" s="278">
        <v>111.437</v>
      </c>
      <c r="E29" s="278">
        <v>22.327000000000002</v>
      </c>
      <c r="F29" s="278">
        <v>48.360999999999997</v>
      </c>
      <c r="G29" s="278">
        <v>31.074999999999999</v>
      </c>
      <c r="H29" s="278">
        <v>9.673</v>
      </c>
      <c r="I29" s="278" t="s">
        <v>405</v>
      </c>
      <c r="J29" s="278" t="s">
        <v>405</v>
      </c>
      <c r="K29" s="278">
        <v>4.7290000000000001</v>
      </c>
      <c r="L29" s="278" t="s">
        <v>405</v>
      </c>
      <c r="M29" s="278">
        <v>5.1849999999999996</v>
      </c>
    </row>
    <row r="30" spans="1:14" s="17" customFormat="1" ht="9" customHeight="1">
      <c r="A30" s="20" t="s">
        <v>117</v>
      </c>
      <c r="B30" s="278">
        <v>264.88</v>
      </c>
      <c r="C30" s="278">
        <v>207.75700000000001</v>
      </c>
      <c r="D30" s="278">
        <v>173.37299999999999</v>
      </c>
      <c r="E30" s="278">
        <v>39.152999999999999</v>
      </c>
      <c r="F30" s="278">
        <v>85.325999999999993</v>
      </c>
      <c r="G30" s="278">
        <v>33.951999999999998</v>
      </c>
      <c r="H30" s="278">
        <v>14.942</v>
      </c>
      <c r="I30" s="278" t="s">
        <v>405</v>
      </c>
      <c r="J30" s="278" t="s">
        <v>405</v>
      </c>
      <c r="K30" s="278">
        <v>7.9210000000000003</v>
      </c>
      <c r="L30" s="278" t="s">
        <v>405</v>
      </c>
      <c r="M30" s="278">
        <v>8.468</v>
      </c>
    </row>
    <row r="31" spans="1:14" s="17" customFormat="1" ht="9" customHeight="1">
      <c r="A31" s="20" t="s">
        <v>118</v>
      </c>
      <c r="B31" s="278">
        <v>648.06899999999996</v>
      </c>
      <c r="C31" s="278">
        <v>501.41300000000001</v>
      </c>
      <c r="D31" s="278">
        <v>422.553</v>
      </c>
      <c r="E31" s="278">
        <v>88.149000000000001</v>
      </c>
      <c r="F31" s="278">
        <v>197.08500000000001</v>
      </c>
      <c r="G31" s="278">
        <v>99.045000000000002</v>
      </c>
      <c r="H31" s="278">
        <v>38.274000000000001</v>
      </c>
      <c r="I31" s="278" t="s">
        <v>405</v>
      </c>
      <c r="J31" s="278" t="s">
        <v>405</v>
      </c>
      <c r="K31" s="278">
        <v>22.263999999999999</v>
      </c>
      <c r="L31" s="278" t="s">
        <v>405</v>
      </c>
      <c r="M31" s="278">
        <v>23.698</v>
      </c>
    </row>
    <row r="32" spans="1:14" s="17" customFormat="1" ht="9" customHeight="1">
      <c r="A32" s="44" t="s">
        <v>62</v>
      </c>
      <c r="B32" s="278">
        <v>208.38200000000001</v>
      </c>
      <c r="C32" s="278">
        <v>172.82400000000001</v>
      </c>
      <c r="D32" s="278">
        <v>156.05699999999999</v>
      </c>
      <c r="E32" s="278">
        <v>38.137</v>
      </c>
      <c r="F32" s="278">
        <v>70.048000000000002</v>
      </c>
      <c r="G32" s="278">
        <v>28.099</v>
      </c>
      <c r="H32" s="278">
        <v>19.773</v>
      </c>
      <c r="I32" s="278" t="s">
        <v>405</v>
      </c>
      <c r="J32" s="278" t="s">
        <v>405</v>
      </c>
      <c r="K32" s="278">
        <v>6.343</v>
      </c>
      <c r="L32" s="278" t="s">
        <v>405</v>
      </c>
      <c r="M32" s="278">
        <v>5.306</v>
      </c>
    </row>
    <row r="33" spans="1:22" s="17" customFormat="1" ht="9" customHeight="1">
      <c r="A33" s="47" t="s">
        <v>119</v>
      </c>
      <c r="B33" s="278">
        <v>76.076999999999998</v>
      </c>
      <c r="C33" s="278">
        <v>64.272000000000006</v>
      </c>
      <c r="D33" s="278">
        <v>61.027000000000001</v>
      </c>
      <c r="E33" s="278">
        <v>17.648</v>
      </c>
      <c r="F33" s="278">
        <v>27.815000000000001</v>
      </c>
      <c r="G33" s="278">
        <v>8.0519999999999996</v>
      </c>
      <c r="H33" s="278">
        <v>7.51</v>
      </c>
      <c r="I33" s="278" t="s">
        <v>405</v>
      </c>
      <c r="J33" s="278" t="s">
        <v>405</v>
      </c>
      <c r="K33" s="278">
        <v>1.129</v>
      </c>
      <c r="L33" s="278" t="s">
        <v>405</v>
      </c>
      <c r="M33" s="278">
        <v>1.343</v>
      </c>
    </row>
    <row r="34" spans="1:22" s="17" customFormat="1" ht="9" customHeight="1">
      <c r="A34" s="47" t="s">
        <v>120</v>
      </c>
      <c r="B34" s="278">
        <v>61.655000000000001</v>
      </c>
      <c r="C34" s="278">
        <v>51.512999999999998</v>
      </c>
      <c r="D34" s="278">
        <v>47.424999999999997</v>
      </c>
      <c r="E34" s="278">
        <v>8.923</v>
      </c>
      <c r="F34" s="278">
        <v>21.300999999999998</v>
      </c>
      <c r="G34" s="278">
        <v>10.113</v>
      </c>
      <c r="H34" s="278">
        <v>7.085</v>
      </c>
      <c r="I34" s="278" t="s">
        <v>405</v>
      </c>
      <c r="J34" s="278" t="s">
        <v>405</v>
      </c>
      <c r="K34" s="278">
        <v>1.591</v>
      </c>
      <c r="L34" s="278" t="s">
        <v>405</v>
      </c>
      <c r="M34" s="278">
        <v>1.042</v>
      </c>
      <c r="N34" s="2"/>
    </row>
    <row r="35" spans="1:22" s="17" customFormat="1" ht="9" customHeight="1">
      <c r="A35" s="44" t="s">
        <v>63</v>
      </c>
      <c r="B35" s="278">
        <v>2987.0920000000001</v>
      </c>
      <c r="C35" s="278">
        <v>2420.0709999999999</v>
      </c>
      <c r="D35" s="278">
        <v>2165.1370000000002</v>
      </c>
      <c r="E35" s="278">
        <v>516.02800000000002</v>
      </c>
      <c r="F35" s="278">
        <v>965.303</v>
      </c>
      <c r="G35" s="278">
        <v>457.93900000000002</v>
      </c>
      <c r="H35" s="278">
        <v>225.86500000000001</v>
      </c>
      <c r="I35" s="278" t="s">
        <v>405</v>
      </c>
      <c r="J35" s="278" t="s">
        <v>405</v>
      </c>
      <c r="K35" s="278">
        <v>80.147000000000006</v>
      </c>
      <c r="L35" s="278" t="s">
        <v>405</v>
      </c>
      <c r="M35" s="278">
        <v>56.429000000000002</v>
      </c>
      <c r="N35" s="40"/>
    </row>
    <row r="36" spans="1:22" s="17" customFormat="1" ht="9" customHeight="1">
      <c r="A36" s="47" t="s">
        <v>121</v>
      </c>
      <c r="B36" s="278">
        <v>1264.835</v>
      </c>
      <c r="C36" s="278">
        <v>1033.2370000000001</v>
      </c>
      <c r="D36" s="278">
        <v>945.59500000000003</v>
      </c>
      <c r="E36" s="278">
        <v>121.637</v>
      </c>
      <c r="F36" s="278">
        <v>416.23500000000001</v>
      </c>
      <c r="G36" s="278">
        <v>256.42099999999999</v>
      </c>
      <c r="H36" s="278">
        <v>151.30199999999999</v>
      </c>
      <c r="I36" s="278" t="s">
        <v>405</v>
      </c>
      <c r="J36" s="278" t="s">
        <v>405</v>
      </c>
      <c r="K36" s="278">
        <v>35.158999999999999</v>
      </c>
      <c r="L36" s="278" t="s">
        <v>405</v>
      </c>
      <c r="M36" s="278">
        <v>21.664999999999999</v>
      </c>
      <c r="N36" s="40"/>
    </row>
    <row r="37" spans="1:22" s="17" customFormat="1" ht="9" customHeight="1">
      <c r="A37" s="47" t="s">
        <v>122</v>
      </c>
      <c r="B37" s="278">
        <v>354.49200000000002</v>
      </c>
      <c r="C37" s="278">
        <v>271.43099999999998</v>
      </c>
      <c r="D37" s="278">
        <v>224.29599999999999</v>
      </c>
      <c r="E37" s="278">
        <v>48.284999999999997</v>
      </c>
      <c r="F37" s="278">
        <v>115.8</v>
      </c>
      <c r="G37" s="278">
        <v>43.216000000000001</v>
      </c>
      <c r="H37" s="278">
        <v>16.995000000000001</v>
      </c>
      <c r="I37" s="278" t="s">
        <v>405</v>
      </c>
      <c r="J37" s="278" t="s">
        <v>405</v>
      </c>
      <c r="K37" s="278">
        <v>15.289</v>
      </c>
      <c r="L37" s="278" t="s">
        <v>405</v>
      </c>
      <c r="M37" s="278">
        <v>12.744</v>
      </c>
    </row>
    <row r="38" spans="1:22" s="17" customFormat="1" ht="9" customHeight="1">
      <c r="A38" s="47" t="s">
        <v>123</v>
      </c>
      <c r="B38" s="278">
        <v>1120.479</v>
      </c>
      <c r="C38" s="278">
        <v>923.19399999999996</v>
      </c>
      <c r="D38" s="278">
        <v>820.48199999999997</v>
      </c>
      <c r="E38" s="278">
        <v>311.77600000000001</v>
      </c>
      <c r="F38" s="278">
        <v>354.15800000000002</v>
      </c>
      <c r="G38" s="278">
        <v>115.82</v>
      </c>
      <c r="H38" s="278">
        <v>38.728000000000002</v>
      </c>
      <c r="I38" s="278" t="s">
        <v>405</v>
      </c>
      <c r="J38" s="278" t="s">
        <v>405</v>
      </c>
      <c r="K38" s="278">
        <v>22.808</v>
      </c>
      <c r="L38" s="278" t="s">
        <v>405</v>
      </c>
      <c r="M38" s="278">
        <v>17.190000000000001</v>
      </c>
    </row>
    <row r="39" spans="1:22" s="17" customFormat="1" ht="9" customHeight="1">
      <c r="A39" s="47" t="s">
        <v>124</v>
      </c>
      <c r="B39" s="278">
        <v>68.471000000000004</v>
      </c>
      <c r="C39" s="278">
        <v>55.174999999999997</v>
      </c>
      <c r="D39" s="278">
        <v>50.122999999999998</v>
      </c>
      <c r="E39" s="278">
        <v>8.907</v>
      </c>
      <c r="F39" s="278">
        <v>23.123000000000001</v>
      </c>
      <c r="G39" s="278">
        <v>12.473000000000001</v>
      </c>
      <c r="H39" s="278">
        <v>5.6180000000000003</v>
      </c>
      <c r="I39" s="278" t="s">
        <v>405</v>
      </c>
      <c r="J39" s="278" t="s">
        <v>405</v>
      </c>
      <c r="K39" s="278">
        <v>1.885</v>
      </c>
      <c r="L39" s="278" t="s">
        <v>405</v>
      </c>
      <c r="M39" s="278">
        <v>1.5249999999999999</v>
      </c>
    </row>
    <row r="40" spans="1:22" s="17" customFormat="1" ht="9" customHeight="1">
      <c r="A40" s="44" t="s">
        <v>68</v>
      </c>
      <c r="B40" s="278">
        <v>1174.652</v>
      </c>
      <c r="C40" s="278">
        <v>1006.0069999999999</v>
      </c>
      <c r="D40" s="278">
        <v>915.84699999999998</v>
      </c>
      <c r="E40" s="278">
        <v>162.108</v>
      </c>
      <c r="F40" s="278">
        <v>520.678</v>
      </c>
      <c r="G40" s="278">
        <v>184.52</v>
      </c>
      <c r="H40" s="278">
        <v>48.540999999999997</v>
      </c>
      <c r="I40" s="278" t="s">
        <v>405</v>
      </c>
      <c r="J40" s="278" t="s">
        <v>405</v>
      </c>
      <c r="K40" s="278">
        <v>24.867000000000001</v>
      </c>
      <c r="L40" s="278" t="s">
        <v>405</v>
      </c>
      <c r="M40" s="278">
        <v>18.391999999999999</v>
      </c>
    </row>
    <row r="41" spans="1:22" s="17" customFormat="1" ht="9" customHeight="1">
      <c r="A41" s="47" t="s">
        <v>143</v>
      </c>
      <c r="B41" s="278">
        <v>382.44600000000003</v>
      </c>
      <c r="C41" s="278">
        <v>349.84899999999999</v>
      </c>
      <c r="D41" s="278">
        <v>315.22199999999998</v>
      </c>
      <c r="E41" s="278">
        <v>41.404000000000003</v>
      </c>
      <c r="F41" s="278">
        <v>214.96799999999999</v>
      </c>
      <c r="G41" s="278">
        <v>44.115000000000002</v>
      </c>
      <c r="H41" s="278">
        <v>14.734999999999999</v>
      </c>
      <c r="I41" s="278" t="s">
        <v>405</v>
      </c>
      <c r="J41" s="278" t="s">
        <v>405</v>
      </c>
      <c r="K41" s="278">
        <v>6.4160000000000004</v>
      </c>
      <c r="L41" s="278" t="s">
        <v>405</v>
      </c>
      <c r="M41" s="278">
        <v>8.0540000000000003</v>
      </c>
      <c r="P41" s="2"/>
      <c r="Q41" s="2"/>
      <c r="R41" s="2"/>
      <c r="S41" s="2"/>
      <c r="T41" s="2"/>
      <c r="U41" s="2"/>
      <c r="V41" s="2"/>
    </row>
    <row r="42" spans="1:22" s="17" customFormat="1" ht="9" customHeight="1">
      <c r="A42" s="47" t="s">
        <v>341</v>
      </c>
      <c r="B42" s="278">
        <v>205.018</v>
      </c>
      <c r="C42" s="278">
        <v>165.04</v>
      </c>
      <c r="D42" s="278">
        <v>157.30500000000001</v>
      </c>
      <c r="E42" s="278">
        <v>8.9139999999999997</v>
      </c>
      <c r="F42" s="278">
        <v>71.722999999999999</v>
      </c>
      <c r="G42" s="278">
        <v>64.566000000000003</v>
      </c>
      <c r="H42" s="278">
        <v>12.101000000000001</v>
      </c>
      <c r="I42" s="278" t="s">
        <v>405</v>
      </c>
      <c r="J42" s="278" t="s">
        <v>405</v>
      </c>
      <c r="K42" s="278">
        <v>1.74</v>
      </c>
      <c r="L42" s="278" t="s">
        <v>405</v>
      </c>
      <c r="M42" s="278">
        <v>3.4289999999999998</v>
      </c>
    </row>
    <row r="43" spans="1:22" s="17" customFormat="1" ht="9" customHeight="1">
      <c r="A43" s="47" t="s">
        <v>144</v>
      </c>
      <c r="B43" s="278">
        <v>132.42099999999999</v>
      </c>
      <c r="C43" s="278">
        <v>110.032</v>
      </c>
      <c r="D43" s="278">
        <v>99.926000000000002</v>
      </c>
      <c r="E43" s="278">
        <v>15.911</v>
      </c>
      <c r="F43" s="278">
        <v>64.191000000000003</v>
      </c>
      <c r="G43" s="278">
        <v>14.808</v>
      </c>
      <c r="H43" s="278">
        <v>5.0149999999999997</v>
      </c>
      <c r="I43" s="278" t="s">
        <v>405</v>
      </c>
      <c r="J43" s="278" t="s">
        <v>405</v>
      </c>
      <c r="K43" s="278">
        <v>3.3</v>
      </c>
      <c r="L43" s="278" t="s">
        <v>405</v>
      </c>
      <c r="M43" s="278">
        <v>1.794</v>
      </c>
    </row>
    <row r="44" spans="1:22" s="17" customFormat="1" ht="9" customHeight="1">
      <c r="A44" s="47" t="s">
        <v>146</v>
      </c>
      <c r="B44" s="278">
        <v>143.09399999999999</v>
      </c>
      <c r="C44" s="278">
        <v>128.107</v>
      </c>
      <c r="D44" s="278">
        <v>116.044</v>
      </c>
      <c r="E44" s="278">
        <v>28.562999999999999</v>
      </c>
      <c r="F44" s="278">
        <v>59.99</v>
      </c>
      <c r="G44" s="278">
        <v>22.823</v>
      </c>
      <c r="H44" s="278">
        <v>4.6669999999999998</v>
      </c>
      <c r="I44" s="278" t="s">
        <v>405</v>
      </c>
      <c r="J44" s="278" t="s">
        <v>405</v>
      </c>
      <c r="K44" s="278">
        <v>4.0890000000000004</v>
      </c>
      <c r="L44" s="278" t="s">
        <v>405</v>
      </c>
      <c r="M44" s="278">
        <v>0.71499999999999997</v>
      </c>
    </row>
    <row r="45" spans="1:22" s="17" customFormat="1" ht="9" customHeight="1">
      <c r="A45" s="47" t="s">
        <v>147</v>
      </c>
      <c r="B45" s="278">
        <v>214.50899999999999</v>
      </c>
      <c r="C45" s="278">
        <v>180.215</v>
      </c>
      <c r="D45" s="278">
        <v>162.506</v>
      </c>
      <c r="E45" s="278">
        <v>48.134999999999998</v>
      </c>
      <c r="F45" s="278">
        <v>82.947999999999993</v>
      </c>
      <c r="G45" s="278">
        <v>23.555</v>
      </c>
      <c r="H45" s="278">
        <v>7.867</v>
      </c>
      <c r="I45" s="278" t="s">
        <v>405</v>
      </c>
      <c r="J45" s="278" t="s">
        <v>405</v>
      </c>
      <c r="K45" s="278">
        <v>7.1369999999999996</v>
      </c>
      <c r="L45" s="278" t="s">
        <v>405</v>
      </c>
      <c r="M45" s="278">
        <v>2.59</v>
      </c>
    </row>
    <row r="46" spans="1:22" s="17" customFormat="1" ht="9" customHeight="1">
      <c r="A46" s="44" t="s">
        <v>69</v>
      </c>
      <c r="B46" s="278">
        <v>196.34700000000001</v>
      </c>
      <c r="C46" s="278">
        <v>134.53700000000001</v>
      </c>
      <c r="D46" s="278">
        <v>116.628</v>
      </c>
      <c r="E46" s="278">
        <v>31.567</v>
      </c>
      <c r="F46" s="278">
        <v>53.826000000000001</v>
      </c>
      <c r="G46" s="278">
        <v>24.111999999999998</v>
      </c>
      <c r="H46" s="278">
        <v>7.1219999999999999</v>
      </c>
      <c r="I46" s="278" t="s">
        <v>405</v>
      </c>
      <c r="J46" s="278" t="s">
        <v>405</v>
      </c>
      <c r="K46" s="278">
        <v>4.585</v>
      </c>
      <c r="L46" s="278" t="s">
        <v>405</v>
      </c>
      <c r="M46" s="278">
        <v>3.5409999999999999</v>
      </c>
      <c r="O46" s="40"/>
    </row>
    <row r="47" spans="1:22" s="17" customFormat="1" ht="9" customHeight="1">
      <c r="A47" s="47" t="s">
        <v>145</v>
      </c>
      <c r="B47" s="278">
        <v>149.17400000000001</v>
      </c>
      <c r="C47" s="278">
        <v>96.706999999999994</v>
      </c>
      <c r="D47" s="278">
        <v>83.74</v>
      </c>
      <c r="E47" s="278">
        <v>21.422000000000001</v>
      </c>
      <c r="F47" s="278">
        <v>38.500999999999998</v>
      </c>
      <c r="G47" s="278">
        <v>17.786000000000001</v>
      </c>
      <c r="H47" s="278">
        <v>6.03</v>
      </c>
      <c r="I47" s="278" t="s">
        <v>405</v>
      </c>
      <c r="J47" s="278" t="s">
        <v>405</v>
      </c>
      <c r="K47" s="278">
        <v>3.7469999999999999</v>
      </c>
      <c r="L47" s="278" t="s">
        <v>405</v>
      </c>
      <c r="M47" s="278">
        <v>2.98</v>
      </c>
    </row>
    <row r="48" spans="1:22" s="17" customFormat="1" ht="9" customHeight="1">
      <c r="A48" s="47" t="s">
        <v>148</v>
      </c>
      <c r="B48" s="278">
        <v>24.408000000000001</v>
      </c>
      <c r="C48" s="278">
        <v>23.172000000000001</v>
      </c>
      <c r="D48" s="278">
        <v>20.260000000000002</v>
      </c>
      <c r="E48" s="278">
        <v>7.1790000000000003</v>
      </c>
      <c r="F48" s="278">
        <v>9.5860000000000003</v>
      </c>
      <c r="G48" s="278">
        <v>3.3879999999999999</v>
      </c>
      <c r="H48" s="278">
        <v>0.106</v>
      </c>
      <c r="I48" s="278" t="s">
        <v>405</v>
      </c>
      <c r="J48" s="278" t="s">
        <v>405</v>
      </c>
      <c r="K48" s="278">
        <v>0.20899999999999999</v>
      </c>
      <c r="L48" s="278" t="s">
        <v>405</v>
      </c>
      <c r="M48" s="278">
        <v>8.5000000000000006E-2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41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6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42</v>
      </c>
      <c r="B54" s="307" t="s">
        <v>405</v>
      </c>
      <c r="C54" s="307"/>
      <c r="D54" s="307">
        <v>329.54899999999998</v>
      </c>
      <c r="E54" s="307"/>
      <c r="F54" s="307">
        <v>878.73800000000006</v>
      </c>
      <c r="G54" s="307">
        <v>149.25800000000001</v>
      </c>
      <c r="H54" s="307">
        <v>376.31799999999998</v>
      </c>
      <c r="I54" s="307">
        <v>207.97900000000001</v>
      </c>
      <c r="J54" s="307">
        <v>26.762</v>
      </c>
      <c r="K54" s="307"/>
      <c r="L54" s="307">
        <v>118.42100000000001</v>
      </c>
      <c r="M54" s="307">
        <v>4361.9269999999997</v>
      </c>
    </row>
    <row r="55" spans="1:13" s="17" customFormat="1" ht="9" customHeight="1">
      <c r="A55" s="6" t="s">
        <v>41</v>
      </c>
      <c r="B55" s="278" t="s">
        <v>405</v>
      </c>
      <c r="C55" s="281"/>
      <c r="D55" s="281">
        <v>118.236</v>
      </c>
      <c r="E55" s="281"/>
      <c r="F55" s="282">
        <v>569.33399999999995</v>
      </c>
      <c r="G55" s="282">
        <v>91.834000000000003</v>
      </c>
      <c r="H55" s="282">
        <v>260.02100000000002</v>
      </c>
      <c r="I55" s="282">
        <v>140.47399999999999</v>
      </c>
      <c r="J55" s="282">
        <v>18.018999999999998</v>
      </c>
      <c r="K55" s="283"/>
      <c r="L55" s="282">
        <v>58.984999999999999</v>
      </c>
      <c r="M55" s="282">
        <v>1738.2840000000001</v>
      </c>
    </row>
    <row r="56" spans="1:13" s="17" customFormat="1" ht="9" customHeight="1">
      <c r="A56" s="6" t="s">
        <v>51</v>
      </c>
      <c r="B56" s="278" t="s">
        <v>405</v>
      </c>
      <c r="C56" s="281"/>
      <c r="D56" s="281">
        <v>211.31299999999999</v>
      </c>
      <c r="E56" s="281"/>
      <c r="F56" s="282">
        <v>309.404</v>
      </c>
      <c r="G56" s="282">
        <v>57.423999999999999</v>
      </c>
      <c r="H56" s="282">
        <v>116.29600000000001</v>
      </c>
      <c r="I56" s="282">
        <v>67.504999999999995</v>
      </c>
      <c r="J56" s="282">
        <v>8.7420000000000009</v>
      </c>
      <c r="K56" s="283"/>
      <c r="L56" s="282">
        <v>59.436</v>
      </c>
      <c r="M56" s="282">
        <v>2623.6410000000001</v>
      </c>
    </row>
    <row r="57" spans="1:13" s="17" customFormat="1" ht="9" customHeight="1">
      <c r="A57" s="44" t="s">
        <v>52</v>
      </c>
      <c r="B57" s="278" t="s">
        <v>405</v>
      </c>
      <c r="C57" s="281"/>
      <c r="D57" s="281">
        <v>127.947</v>
      </c>
      <c r="E57" s="281"/>
      <c r="F57" s="282">
        <v>236.54</v>
      </c>
      <c r="G57" s="282">
        <v>41.34</v>
      </c>
      <c r="H57" s="282">
        <v>95.087999999999994</v>
      </c>
      <c r="I57" s="282">
        <v>49.509</v>
      </c>
      <c r="J57" s="282">
        <v>6.5739999999999998</v>
      </c>
      <c r="K57" s="283"/>
      <c r="L57" s="282">
        <v>44.027999999999999</v>
      </c>
      <c r="M57" s="282">
        <v>1863.471</v>
      </c>
    </row>
    <row r="58" spans="1:13" s="17" customFormat="1" ht="9" customHeight="1">
      <c r="A58" s="20" t="s">
        <v>115</v>
      </c>
      <c r="B58" s="278" t="s">
        <v>405</v>
      </c>
      <c r="C58" s="281"/>
      <c r="D58" s="281">
        <v>119.497</v>
      </c>
      <c r="E58" s="281"/>
      <c r="F58" s="282">
        <v>222.83500000000001</v>
      </c>
      <c r="G58" s="282">
        <v>38.892000000000003</v>
      </c>
      <c r="H58" s="282">
        <v>90.094999999999999</v>
      </c>
      <c r="I58" s="282">
        <v>46.15</v>
      </c>
      <c r="J58" s="282">
        <v>6.1980000000000004</v>
      </c>
      <c r="K58" s="283"/>
      <c r="L58" s="282">
        <v>41.499000000000002</v>
      </c>
      <c r="M58" s="282">
        <v>1730.52</v>
      </c>
    </row>
    <row r="59" spans="1:13" s="17" customFormat="1" ht="9" customHeight="1">
      <c r="A59" s="45" t="s">
        <v>15</v>
      </c>
      <c r="B59" s="278" t="s">
        <v>405</v>
      </c>
      <c r="C59" s="281"/>
      <c r="D59" s="281">
        <v>16.954999999999998</v>
      </c>
      <c r="E59" s="281"/>
      <c r="F59" s="282">
        <v>37.656999999999996</v>
      </c>
      <c r="G59" s="282">
        <v>6.1619999999999999</v>
      </c>
      <c r="H59" s="282">
        <v>16.327999999999999</v>
      </c>
      <c r="I59" s="282">
        <v>7.5720000000000001</v>
      </c>
      <c r="J59" s="282">
        <v>0.89400000000000002</v>
      </c>
      <c r="K59" s="283"/>
      <c r="L59" s="282">
        <v>6.6989999999999998</v>
      </c>
      <c r="M59" s="282">
        <v>285.52100000000002</v>
      </c>
    </row>
    <row r="60" spans="1:13" s="17" customFormat="1" ht="9" customHeight="1">
      <c r="A60" s="45" t="s">
        <v>53</v>
      </c>
      <c r="B60" s="278" t="s">
        <v>405</v>
      </c>
      <c r="C60" s="281"/>
      <c r="D60" s="281">
        <v>1.7030000000000001</v>
      </c>
      <c r="E60" s="281"/>
      <c r="F60" s="282">
        <v>2.996</v>
      </c>
      <c r="G60" s="282">
        <v>0.56599999999999995</v>
      </c>
      <c r="H60" s="282">
        <v>1.1879999999999999</v>
      </c>
      <c r="I60" s="282">
        <v>0.56899999999999995</v>
      </c>
      <c r="J60" s="282">
        <v>9.4E-2</v>
      </c>
      <c r="K60" s="283"/>
      <c r="L60" s="282">
        <v>0.57899999999999996</v>
      </c>
      <c r="M60" s="282">
        <v>27.08</v>
      </c>
    </row>
    <row r="61" spans="1:13" s="17" customFormat="1" ht="9" customHeight="1">
      <c r="A61" s="45" t="s">
        <v>54</v>
      </c>
      <c r="B61" s="278" t="s">
        <v>405</v>
      </c>
      <c r="C61" s="281"/>
      <c r="D61" s="281">
        <v>7.0979999999999999</v>
      </c>
      <c r="E61" s="281"/>
      <c r="F61" s="282">
        <v>15.672000000000001</v>
      </c>
      <c r="G61" s="282">
        <v>3.0459999999999998</v>
      </c>
      <c r="H61" s="282">
        <v>6.2910000000000004</v>
      </c>
      <c r="I61" s="282">
        <v>3.6760000000000002</v>
      </c>
      <c r="J61" s="282">
        <v>0.39800000000000002</v>
      </c>
      <c r="K61" s="283"/>
      <c r="L61" s="282">
        <v>2.258</v>
      </c>
      <c r="M61" s="282">
        <v>59.396000000000001</v>
      </c>
    </row>
    <row r="62" spans="1:13" s="17" customFormat="1" ht="9" customHeight="1">
      <c r="A62" s="45" t="s">
        <v>339</v>
      </c>
      <c r="B62" s="278" t="s">
        <v>405</v>
      </c>
      <c r="C62" s="281"/>
      <c r="D62" s="281">
        <v>0.34499999999999997</v>
      </c>
      <c r="E62" s="281"/>
      <c r="F62" s="282">
        <v>0.76900000000000002</v>
      </c>
      <c r="G62" s="282">
        <v>0.157</v>
      </c>
      <c r="H62" s="282">
        <v>0.313</v>
      </c>
      <c r="I62" s="282">
        <v>0.13100000000000001</v>
      </c>
      <c r="J62" s="282">
        <v>2.4E-2</v>
      </c>
      <c r="K62" s="283"/>
      <c r="L62" s="282">
        <v>0.14399999999999999</v>
      </c>
      <c r="M62" s="282">
        <v>12.68</v>
      </c>
    </row>
    <row r="63" spans="1:13" s="17" customFormat="1" ht="9" customHeight="1">
      <c r="A63" s="45" t="s">
        <v>55</v>
      </c>
      <c r="B63" s="278" t="s">
        <v>405</v>
      </c>
      <c r="C63" s="281"/>
      <c r="D63" s="281">
        <v>1.3069999999999999</v>
      </c>
      <c r="E63" s="281"/>
      <c r="F63" s="282">
        <v>3.339</v>
      </c>
      <c r="G63" s="282">
        <v>0.70099999999999996</v>
      </c>
      <c r="H63" s="282">
        <v>0.82299999999999995</v>
      </c>
      <c r="I63" s="282">
        <v>0.99299999999999999</v>
      </c>
      <c r="J63" s="282">
        <v>8.7999999999999995E-2</v>
      </c>
      <c r="K63" s="283"/>
      <c r="L63" s="282">
        <v>0.73399999999999999</v>
      </c>
      <c r="M63" s="282">
        <v>18.39</v>
      </c>
    </row>
    <row r="64" spans="1:13" s="17" customFormat="1" ht="9" customHeight="1">
      <c r="A64" s="45" t="s">
        <v>18</v>
      </c>
      <c r="B64" s="278" t="s">
        <v>405</v>
      </c>
      <c r="C64" s="281"/>
      <c r="D64" s="281">
        <v>22.122</v>
      </c>
      <c r="E64" s="281"/>
      <c r="F64" s="282">
        <v>51.103999999999999</v>
      </c>
      <c r="G64" s="282">
        <v>8.51</v>
      </c>
      <c r="H64" s="282">
        <v>20.945</v>
      </c>
      <c r="I64" s="282">
        <v>10.225</v>
      </c>
      <c r="J64" s="282">
        <v>1.599</v>
      </c>
      <c r="K64" s="283"/>
      <c r="L64" s="282">
        <v>9.8239999999999998</v>
      </c>
      <c r="M64" s="282">
        <v>373.48899999999998</v>
      </c>
    </row>
    <row r="65" spans="1:13" s="17" customFormat="1" ht="9" customHeight="1">
      <c r="A65" s="45" t="s">
        <v>76</v>
      </c>
      <c r="B65" s="278" t="s">
        <v>405</v>
      </c>
      <c r="C65" s="281"/>
      <c r="D65" s="281">
        <v>0.88</v>
      </c>
      <c r="E65" s="281"/>
      <c r="F65" s="282">
        <v>1.3380000000000001</v>
      </c>
      <c r="G65" s="282">
        <v>0.22500000000000001</v>
      </c>
      <c r="H65" s="282">
        <v>0.58899999999999997</v>
      </c>
      <c r="I65" s="282">
        <v>0.214</v>
      </c>
      <c r="J65" s="282">
        <v>4.3999999999999997E-2</v>
      </c>
      <c r="K65" s="283"/>
      <c r="L65" s="282">
        <v>0.26600000000000001</v>
      </c>
      <c r="M65" s="282">
        <v>13.949</v>
      </c>
    </row>
    <row r="66" spans="1:13" s="17" customFormat="1" ht="9" customHeight="1">
      <c r="A66" s="45" t="s">
        <v>17</v>
      </c>
      <c r="B66" s="278" t="s">
        <v>405</v>
      </c>
      <c r="C66" s="281"/>
      <c r="D66" s="281">
        <v>16.620999999999999</v>
      </c>
      <c r="E66" s="281"/>
      <c r="F66" s="282">
        <v>40.496000000000002</v>
      </c>
      <c r="G66" s="282">
        <v>7.3360000000000003</v>
      </c>
      <c r="H66" s="282">
        <v>15.441000000000001</v>
      </c>
      <c r="I66" s="282">
        <v>9.1110000000000007</v>
      </c>
      <c r="J66" s="282">
        <v>1.0269999999999999</v>
      </c>
      <c r="K66" s="283"/>
      <c r="L66" s="282">
        <v>7.5780000000000003</v>
      </c>
      <c r="M66" s="282">
        <v>284.80700000000002</v>
      </c>
    </row>
    <row r="67" spans="1:13" s="17" customFormat="1" ht="9" customHeight="1">
      <c r="A67" s="45" t="s">
        <v>56</v>
      </c>
      <c r="B67" s="278" t="s">
        <v>405</v>
      </c>
      <c r="C67" s="281"/>
      <c r="D67" s="281">
        <v>3.3220000000000001</v>
      </c>
      <c r="E67" s="281"/>
      <c r="F67" s="282">
        <v>2.5609999999999999</v>
      </c>
      <c r="G67" s="282">
        <v>0.40200000000000002</v>
      </c>
      <c r="H67" s="282">
        <v>0.87</v>
      </c>
      <c r="I67" s="282">
        <v>0.624</v>
      </c>
      <c r="J67" s="282">
        <v>5.8000000000000003E-2</v>
      </c>
      <c r="K67" s="283"/>
      <c r="L67" s="282">
        <v>0.60699999999999998</v>
      </c>
      <c r="M67" s="282">
        <v>43.213999999999999</v>
      </c>
    </row>
    <row r="68" spans="1:13" s="17" customFormat="1" ht="9" customHeight="1">
      <c r="A68" s="45" t="s">
        <v>16</v>
      </c>
      <c r="B68" s="278" t="s">
        <v>405</v>
      </c>
      <c r="C68" s="281"/>
      <c r="D68" s="281">
        <v>5.1260000000000003</v>
      </c>
      <c r="E68" s="281"/>
      <c r="F68" s="282">
        <v>9.1959999999999997</v>
      </c>
      <c r="G68" s="282">
        <v>1.4410000000000001</v>
      </c>
      <c r="H68" s="282">
        <v>3.331</v>
      </c>
      <c r="I68" s="282">
        <v>1.925</v>
      </c>
      <c r="J68" s="282">
        <v>0.19400000000000001</v>
      </c>
      <c r="K68" s="283"/>
      <c r="L68" s="282">
        <v>2.3050000000000002</v>
      </c>
      <c r="M68" s="282">
        <v>176.33199999999999</v>
      </c>
    </row>
    <row r="69" spans="1:13" s="17" customFormat="1" ht="9" customHeight="1">
      <c r="A69" s="45" t="s">
        <v>57</v>
      </c>
      <c r="B69" s="278" t="s">
        <v>405</v>
      </c>
      <c r="C69" s="281"/>
      <c r="D69" s="281">
        <v>12.446</v>
      </c>
      <c r="E69" s="281"/>
      <c r="F69" s="282">
        <v>21.571999999999999</v>
      </c>
      <c r="G69" s="282">
        <v>3.6619999999999999</v>
      </c>
      <c r="H69" s="282">
        <v>9.8520000000000003</v>
      </c>
      <c r="I69" s="282">
        <v>3.7570000000000001</v>
      </c>
      <c r="J69" s="282">
        <v>0.57899999999999996</v>
      </c>
      <c r="K69" s="283"/>
      <c r="L69" s="282">
        <v>3.7189999999999999</v>
      </c>
      <c r="M69" s="282">
        <v>102.86199999999999</v>
      </c>
    </row>
    <row r="70" spans="1:13" s="17" customFormat="1" ht="9" customHeight="1">
      <c r="A70" s="45" t="s">
        <v>58</v>
      </c>
      <c r="B70" s="278" t="s">
        <v>405</v>
      </c>
      <c r="C70" s="281"/>
      <c r="D70" s="281">
        <v>0.63800000000000001</v>
      </c>
      <c r="E70" s="281"/>
      <c r="F70" s="282">
        <v>2.2010000000000001</v>
      </c>
      <c r="G70" s="282">
        <v>0.503</v>
      </c>
      <c r="H70" s="282">
        <v>0.89300000000000002</v>
      </c>
      <c r="I70" s="282">
        <v>0.35799999999999998</v>
      </c>
      <c r="J70" s="282">
        <v>9.7000000000000003E-2</v>
      </c>
      <c r="K70" s="283"/>
      <c r="L70" s="282">
        <v>0.35</v>
      </c>
      <c r="M70" s="282">
        <v>47.494999999999997</v>
      </c>
    </row>
    <row r="71" spans="1:13" s="17" customFormat="1" ht="9" customHeight="1">
      <c r="A71" s="45" t="s">
        <v>14</v>
      </c>
      <c r="B71" s="278" t="s">
        <v>405</v>
      </c>
      <c r="C71" s="281"/>
      <c r="D71" s="281">
        <v>25.82</v>
      </c>
      <c r="E71" s="281"/>
      <c r="F71" s="282">
        <v>26.542000000000002</v>
      </c>
      <c r="G71" s="282">
        <v>4.6790000000000003</v>
      </c>
      <c r="H71" s="282">
        <v>10.481999999999999</v>
      </c>
      <c r="I71" s="282">
        <v>5.3949999999999996</v>
      </c>
      <c r="J71" s="282">
        <v>0.93100000000000005</v>
      </c>
      <c r="K71" s="283"/>
      <c r="L71" s="282">
        <v>5.0519999999999996</v>
      </c>
      <c r="M71" s="282">
        <v>196.202</v>
      </c>
    </row>
    <row r="72" spans="1:13" s="17" customFormat="1" ht="9" customHeight="1">
      <c r="A72" s="45" t="s">
        <v>340</v>
      </c>
      <c r="B72" s="278" t="s">
        <v>405</v>
      </c>
      <c r="C72" s="281"/>
      <c r="D72" s="281">
        <v>0.214</v>
      </c>
      <c r="E72" s="281"/>
      <c r="F72" s="282">
        <v>0.65600000000000003</v>
      </c>
      <c r="G72" s="282">
        <v>0.14099999999999999</v>
      </c>
      <c r="H72" s="282">
        <v>0.23300000000000001</v>
      </c>
      <c r="I72" s="282">
        <v>0.17699999999999999</v>
      </c>
      <c r="J72" s="282">
        <v>0.01</v>
      </c>
      <c r="K72" s="283"/>
      <c r="L72" s="282">
        <v>9.5000000000000001E-2</v>
      </c>
      <c r="M72" s="282">
        <v>11.849</v>
      </c>
    </row>
    <row r="73" spans="1:13" s="17" customFormat="1" ht="9" customHeight="1">
      <c r="A73" s="45" t="s">
        <v>59</v>
      </c>
      <c r="B73" s="278" t="s">
        <v>405</v>
      </c>
      <c r="C73" s="281"/>
      <c r="D73" s="281">
        <v>2.6949999999999998</v>
      </c>
      <c r="E73" s="281"/>
      <c r="F73" s="282">
        <v>2.899</v>
      </c>
      <c r="G73" s="282">
        <v>0.6</v>
      </c>
      <c r="H73" s="282">
        <v>1.107</v>
      </c>
      <c r="I73" s="282">
        <v>0.55600000000000005</v>
      </c>
      <c r="J73" s="282">
        <v>6.8000000000000005E-2</v>
      </c>
      <c r="K73" s="283"/>
      <c r="L73" s="282">
        <v>0.56799999999999995</v>
      </c>
      <c r="M73" s="282">
        <v>24.975999999999999</v>
      </c>
    </row>
    <row r="74" spans="1:13" s="17" customFormat="1" ht="9" customHeight="1">
      <c r="A74" s="45" t="s">
        <v>60</v>
      </c>
      <c r="B74" s="278" t="s">
        <v>405</v>
      </c>
      <c r="C74" s="281"/>
      <c r="D74" s="281">
        <v>2.2010000000000001</v>
      </c>
      <c r="E74" s="281"/>
      <c r="F74" s="282">
        <v>3.7370000000000001</v>
      </c>
      <c r="G74" s="282">
        <v>0.755</v>
      </c>
      <c r="H74" s="282">
        <v>1.3109999999999999</v>
      </c>
      <c r="I74" s="282">
        <v>0.86199999999999999</v>
      </c>
      <c r="J74" s="282">
        <v>9.2999999999999999E-2</v>
      </c>
      <c r="K74" s="283"/>
      <c r="L74" s="282">
        <v>0.71499999999999997</v>
      </c>
      <c r="M74" s="282">
        <v>52.274000000000001</v>
      </c>
    </row>
    <row r="75" spans="1:13" s="17" customFormat="1" ht="9" customHeight="1">
      <c r="A75" s="47" t="s">
        <v>142</v>
      </c>
      <c r="B75" s="278" t="s">
        <v>405</v>
      </c>
      <c r="C75" s="281"/>
      <c r="D75" s="281">
        <v>0.89900000000000002</v>
      </c>
      <c r="E75" s="281"/>
      <c r="F75" s="282">
        <v>1.536</v>
      </c>
      <c r="G75" s="282">
        <v>0.24099999999999999</v>
      </c>
      <c r="H75" s="282">
        <v>0.55300000000000005</v>
      </c>
      <c r="I75" s="282">
        <v>0.379</v>
      </c>
      <c r="J75" s="282">
        <v>3.5000000000000003E-2</v>
      </c>
      <c r="K75" s="283"/>
      <c r="L75" s="282">
        <v>0.32800000000000001</v>
      </c>
      <c r="M75" s="282">
        <v>12.425000000000001</v>
      </c>
    </row>
    <row r="76" spans="1:13" s="17" customFormat="1" ht="9" customHeight="1">
      <c r="A76" s="47" t="s">
        <v>116</v>
      </c>
      <c r="B76" s="278" t="s">
        <v>405</v>
      </c>
      <c r="C76" s="281"/>
      <c r="D76" s="281">
        <v>1.5349999999999999</v>
      </c>
      <c r="E76" s="281"/>
      <c r="F76" s="282">
        <v>2.2629999999999999</v>
      </c>
      <c r="G76" s="282">
        <v>0.40400000000000003</v>
      </c>
      <c r="H76" s="282">
        <v>0.75800000000000001</v>
      </c>
      <c r="I76" s="282">
        <v>0.47399999999999998</v>
      </c>
      <c r="J76" s="282">
        <v>7.1999999999999995E-2</v>
      </c>
      <c r="K76" s="283"/>
      <c r="L76" s="282">
        <v>0.55500000000000005</v>
      </c>
      <c r="M76" s="282">
        <v>42.03</v>
      </c>
    </row>
    <row r="77" spans="1:13" s="17" customFormat="1" ht="9" customHeight="1">
      <c r="A77" s="20" t="s">
        <v>117</v>
      </c>
      <c r="B77" s="278" t="s">
        <v>405</v>
      </c>
      <c r="C77" s="281"/>
      <c r="D77" s="281">
        <v>5.0339999999999998</v>
      </c>
      <c r="E77" s="281"/>
      <c r="F77" s="282">
        <v>8.766</v>
      </c>
      <c r="G77" s="282">
        <v>1.657</v>
      </c>
      <c r="H77" s="282">
        <v>3.3239999999999998</v>
      </c>
      <c r="I77" s="282">
        <v>2.1269999999999998</v>
      </c>
      <c r="J77" s="282">
        <v>0.24099999999999999</v>
      </c>
      <c r="K77" s="283"/>
      <c r="L77" s="282">
        <v>1.417</v>
      </c>
      <c r="M77" s="282">
        <v>48.356000000000002</v>
      </c>
    </row>
    <row r="78" spans="1:13" s="17" customFormat="1" ht="9" customHeight="1">
      <c r="A78" s="20" t="s">
        <v>118</v>
      </c>
      <c r="B78" s="278" t="s">
        <v>405</v>
      </c>
      <c r="C78" s="281"/>
      <c r="D78" s="281">
        <v>8.4489999999999998</v>
      </c>
      <c r="E78" s="281"/>
      <c r="F78" s="282">
        <v>13.704000000000001</v>
      </c>
      <c r="G78" s="282">
        <v>2.4470000000000001</v>
      </c>
      <c r="H78" s="282">
        <v>4.992</v>
      </c>
      <c r="I78" s="282">
        <v>3.3580000000000001</v>
      </c>
      <c r="J78" s="282">
        <v>0.376</v>
      </c>
      <c r="K78" s="283"/>
      <c r="L78" s="282">
        <v>2.528</v>
      </c>
      <c r="M78" s="282">
        <v>132.95099999999999</v>
      </c>
    </row>
    <row r="79" spans="1:13" ht="9" customHeight="1">
      <c r="A79" s="44" t="s">
        <v>62</v>
      </c>
      <c r="B79" s="278" t="s">
        <v>405</v>
      </c>
      <c r="C79" s="281"/>
      <c r="D79" s="281">
        <v>1.153</v>
      </c>
      <c r="E79" s="281"/>
      <c r="F79" s="282">
        <v>1.5129999999999999</v>
      </c>
      <c r="G79" s="282">
        <v>0.28299999999999997</v>
      </c>
      <c r="H79" s="282">
        <v>0.52900000000000003</v>
      </c>
      <c r="I79" s="282">
        <v>0.33500000000000002</v>
      </c>
      <c r="J79" s="282">
        <v>3.9E-2</v>
      </c>
      <c r="K79" s="283"/>
      <c r="L79" s="282">
        <v>0.32700000000000001</v>
      </c>
      <c r="M79" s="282">
        <v>34.045000000000002</v>
      </c>
    </row>
    <row r="80" spans="1:13" ht="9" customHeight="1">
      <c r="A80" s="47" t="s">
        <v>119</v>
      </c>
      <c r="B80" s="278" t="s">
        <v>405</v>
      </c>
      <c r="C80" s="281"/>
      <c r="D80" s="281">
        <v>9.2999999999999999E-2</v>
      </c>
      <c r="E80" s="281"/>
      <c r="F80" s="282">
        <v>0.318</v>
      </c>
      <c r="G80" s="282">
        <v>4.9000000000000002E-2</v>
      </c>
      <c r="H80" s="282">
        <v>0.14000000000000001</v>
      </c>
      <c r="I80" s="282">
        <v>8.3000000000000004E-2</v>
      </c>
      <c r="J80" s="282">
        <v>4.0000000000000001E-3</v>
      </c>
      <c r="K80" s="283"/>
      <c r="L80" s="282">
        <v>4.2000000000000003E-2</v>
      </c>
      <c r="M80" s="282">
        <v>11.486000000000001</v>
      </c>
    </row>
    <row r="81" spans="1:13" ht="9" customHeight="1">
      <c r="A81" s="47" t="s">
        <v>120</v>
      </c>
      <c r="B81" s="278" t="s">
        <v>405</v>
      </c>
      <c r="C81" s="281"/>
      <c r="D81" s="281">
        <v>0.35499999999999998</v>
      </c>
      <c r="E81" s="281"/>
      <c r="F81" s="282">
        <v>0.2</v>
      </c>
      <c r="G81" s="282">
        <v>4.3999999999999997E-2</v>
      </c>
      <c r="H81" s="282">
        <v>5.6000000000000001E-2</v>
      </c>
      <c r="I81" s="282">
        <v>5.7000000000000002E-2</v>
      </c>
      <c r="J81" s="282">
        <v>5.0000000000000001E-3</v>
      </c>
      <c r="K81" s="283"/>
      <c r="L81" s="282">
        <v>3.7999999999999999E-2</v>
      </c>
      <c r="M81" s="282">
        <v>9.9410000000000007</v>
      </c>
    </row>
    <row r="82" spans="1:13" ht="9" customHeight="1">
      <c r="A82" s="44" t="s">
        <v>63</v>
      </c>
      <c r="B82" s="278" t="s">
        <v>405</v>
      </c>
      <c r="C82" s="281"/>
      <c r="D82" s="281">
        <v>58.716999999999999</v>
      </c>
      <c r="E82" s="281"/>
      <c r="F82" s="282">
        <v>54.476999999999997</v>
      </c>
      <c r="G82" s="282">
        <v>11.693</v>
      </c>
      <c r="H82" s="282">
        <v>15.943</v>
      </c>
      <c r="I82" s="282">
        <v>13.952</v>
      </c>
      <c r="J82" s="282">
        <v>1.6970000000000001</v>
      </c>
      <c r="K82" s="283"/>
      <c r="L82" s="282">
        <v>11.192</v>
      </c>
      <c r="M82" s="282">
        <v>512.54200000000003</v>
      </c>
    </row>
    <row r="83" spans="1:13" ht="9" customHeight="1">
      <c r="A83" s="47" t="s">
        <v>121</v>
      </c>
      <c r="B83" s="278" t="s">
        <v>405</v>
      </c>
      <c r="C83" s="281"/>
      <c r="D83" s="281">
        <v>15.343</v>
      </c>
      <c r="E83" s="281"/>
      <c r="F83" s="282">
        <v>18.591999999999999</v>
      </c>
      <c r="G83" s="282">
        <v>3.33</v>
      </c>
      <c r="H83" s="282">
        <v>5.0910000000000002</v>
      </c>
      <c r="I83" s="282">
        <v>5.5659999999999998</v>
      </c>
      <c r="J83" s="282">
        <v>0.58899999999999997</v>
      </c>
      <c r="K83" s="283"/>
      <c r="L83" s="282">
        <v>4.0129999999999999</v>
      </c>
      <c r="M83" s="282">
        <v>213.005</v>
      </c>
    </row>
    <row r="84" spans="1:13" ht="9" customHeight="1">
      <c r="A84" s="47" t="s">
        <v>122</v>
      </c>
      <c r="B84" s="278" t="s">
        <v>405</v>
      </c>
      <c r="C84" s="281"/>
      <c r="D84" s="281">
        <v>8.4629999999999992</v>
      </c>
      <c r="E84" s="281"/>
      <c r="F84" s="282">
        <v>8.8829999999999991</v>
      </c>
      <c r="G84" s="282">
        <v>2.1920000000000002</v>
      </c>
      <c r="H84" s="282">
        <v>2.952</v>
      </c>
      <c r="I84" s="282">
        <v>1.52</v>
      </c>
      <c r="J84" s="282">
        <v>0.432</v>
      </c>
      <c r="K84" s="283"/>
      <c r="L84" s="282">
        <v>1.786</v>
      </c>
      <c r="M84" s="282">
        <v>74.177000000000007</v>
      </c>
    </row>
    <row r="85" spans="1:13" ht="9" customHeight="1">
      <c r="A85" s="47" t="s">
        <v>123</v>
      </c>
      <c r="B85" s="278" t="s">
        <v>405</v>
      </c>
      <c r="C85" s="281"/>
      <c r="D85" s="281">
        <v>32.667000000000002</v>
      </c>
      <c r="E85" s="281"/>
      <c r="F85" s="282">
        <v>25.5</v>
      </c>
      <c r="G85" s="282">
        <v>5.8949999999999996</v>
      </c>
      <c r="H85" s="282">
        <v>7.41</v>
      </c>
      <c r="I85" s="282">
        <v>6.4539999999999997</v>
      </c>
      <c r="J85" s="282">
        <v>0.67</v>
      </c>
      <c r="K85" s="283"/>
      <c r="L85" s="282">
        <v>5.0679999999999996</v>
      </c>
      <c r="M85" s="282">
        <v>171.78399999999999</v>
      </c>
    </row>
    <row r="86" spans="1:13" ht="9" customHeight="1">
      <c r="A86" s="47" t="s">
        <v>124</v>
      </c>
      <c r="B86" s="278" t="s">
        <v>405</v>
      </c>
      <c r="C86" s="281"/>
      <c r="D86" s="281">
        <v>0.52900000000000003</v>
      </c>
      <c r="E86" s="281"/>
      <c r="F86" s="282">
        <v>0.40200000000000002</v>
      </c>
      <c r="G86" s="282">
        <v>7.6999999999999999E-2</v>
      </c>
      <c r="H86" s="282">
        <v>0.121</v>
      </c>
      <c r="I86" s="282">
        <v>0.14000000000000001</v>
      </c>
      <c r="J86" s="282">
        <v>0</v>
      </c>
      <c r="K86" s="283"/>
      <c r="L86" s="282">
        <v>6.4000000000000001E-2</v>
      </c>
      <c r="M86" s="282">
        <v>12.893000000000001</v>
      </c>
    </row>
    <row r="87" spans="1:13" ht="9" customHeight="1">
      <c r="A87" s="44" t="s">
        <v>68</v>
      </c>
      <c r="B87" s="278" t="s">
        <v>405</v>
      </c>
      <c r="C87" s="281"/>
      <c r="D87" s="281">
        <v>17.724</v>
      </c>
      <c r="E87" s="281"/>
      <c r="F87" s="282">
        <v>11.757999999999999</v>
      </c>
      <c r="G87" s="282">
        <v>2.681</v>
      </c>
      <c r="H87" s="282">
        <v>3.2170000000000001</v>
      </c>
      <c r="I87" s="282">
        <v>2.9969999999999999</v>
      </c>
      <c r="J87" s="282">
        <v>0.29899999999999999</v>
      </c>
      <c r="K87" s="283"/>
      <c r="L87" s="282">
        <v>2.5609999999999999</v>
      </c>
      <c r="M87" s="282">
        <v>156.886</v>
      </c>
    </row>
    <row r="88" spans="1:13" ht="9" customHeight="1">
      <c r="A88" s="47" t="s">
        <v>143</v>
      </c>
      <c r="B88" s="278" t="s">
        <v>405</v>
      </c>
      <c r="C88" s="281"/>
      <c r="D88" s="281">
        <v>3.746</v>
      </c>
      <c r="E88" s="281"/>
      <c r="F88" s="282">
        <v>3.1339999999999999</v>
      </c>
      <c r="G88" s="282">
        <v>1.196</v>
      </c>
      <c r="H88" s="282">
        <v>0.30099999999999999</v>
      </c>
      <c r="I88" s="282">
        <v>1.284</v>
      </c>
      <c r="J88" s="282">
        <v>1.6E-2</v>
      </c>
      <c r="K88" s="283"/>
      <c r="L88" s="282">
        <v>0.33700000000000002</v>
      </c>
      <c r="M88" s="282">
        <v>29.463000000000001</v>
      </c>
    </row>
    <row r="89" spans="1:13" ht="9" customHeight="1">
      <c r="A89" s="47" t="s">
        <v>341</v>
      </c>
      <c r="B89" s="278" t="s">
        <v>405</v>
      </c>
      <c r="C89" s="281"/>
      <c r="D89" s="281">
        <v>0.64400000000000002</v>
      </c>
      <c r="E89" s="281"/>
      <c r="F89" s="282">
        <v>0.91700000000000004</v>
      </c>
      <c r="G89" s="282">
        <v>7.6999999999999999E-2</v>
      </c>
      <c r="H89" s="282">
        <v>0.192</v>
      </c>
      <c r="I89" s="282">
        <v>5.1999999999999998E-2</v>
      </c>
      <c r="J89" s="282">
        <v>8.9999999999999993E-3</v>
      </c>
      <c r="K89" s="283"/>
      <c r="L89" s="282">
        <v>0.58699999999999997</v>
      </c>
      <c r="M89" s="282">
        <v>39.061</v>
      </c>
    </row>
    <row r="90" spans="1:13" ht="9" customHeight="1">
      <c r="A90" s="47" t="s">
        <v>144</v>
      </c>
      <c r="B90" s="278" t="s">
        <v>405</v>
      </c>
      <c r="C90" s="281"/>
      <c r="D90" s="281">
        <v>2.6030000000000002</v>
      </c>
      <c r="E90" s="281"/>
      <c r="F90" s="282">
        <v>4.9779999999999998</v>
      </c>
      <c r="G90" s="282">
        <v>0.96499999999999997</v>
      </c>
      <c r="H90" s="282">
        <v>1.913</v>
      </c>
      <c r="I90" s="282">
        <v>0.86899999999999999</v>
      </c>
      <c r="J90" s="282">
        <v>0.19700000000000001</v>
      </c>
      <c r="K90" s="283"/>
      <c r="L90" s="282">
        <v>1.034</v>
      </c>
      <c r="M90" s="282">
        <v>17.411000000000001</v>
      </c>
    </row>
    <row r="91" spans="1:13" ht="9" customHeight="1">
      <c r="A91" s="47" t="s">
        <v>146</v>
      </c>
      <c r="B91" s="278" t="s">
        <v>405</v>
      </c>
      <c r="C91" s="281"/>
      <c r="D91" s="281">
        <v>6.4729999999999999</v>
      </c>
      <c r="E91" s="281"/>
      <c r="F91" s="282">
        <v>0.746</v>
      </c>
      <c r="G91" s="282">
        <v>8.2000000000000003E-2</v>
      </c>
      <c r="H91" s="282">
        <v>0.20399999999999999</v>
      </c>
      <c r="I91" s="282">
        <v>0.17199999999999999</v>
      </c>
      <c r="J91" s="282">
        <v>2.7E-2</v>
      </c>
      <c r="K91" s="283"/>
      <c r="L91" s="282">
        <v>0.26100000000000001</v>
      </c>
      <c r="M91" s="282">
        <v>14.24</v>
      </c>
    </row>
    <row r="92" spans="1:13" ht="9" customHeight="1">
      <c r="A92" s="47" t="s">
        <v>147</v>
      </c>
      <c r="B92" s="278" t="s">
        <v>405</v>
      </c>
      <c r="C92" s="281"/>
      <c r="D92" s="281">
        <v>3.6920000000000002</v>
      </c>
      <c r="E92" s="281"/>
      <c r="F92" s="282">
        <v>1.4750000000000001</v>
      </c>
      <c r="G92" s="282">
        <v>0.28100000000000003</v>
      </c>
      <c r="H92" s="282">
        <v>0.46100000000000002</v>
      </c>
      <c r="I92" s="282">
        <v>0.436</v>
      </c>
      <c r="J92" s="282">
        <v>3.2000000000000001E-2</v>
      </c>
      <c r="K92" s="283"/>
      <c r="L92" s="282">
        <v>0.26500000000000001</v>
      </c>
      <c r="M92" s="282">
        <v>32.819000000000003</v>
      </c>
    </row>
    <row r="93" spans="1:13" ht="9" customHeight="1">
      <c r="A93" s="44" t="s">
        <v>69</v>
      </c>
      <c r="B93" s="278" t="s">
        <v>405</v>
      </c>
      <c r="C93" s="281"/>
      <c r="D93" s="281">
        <v>5.7709999999999999</v>
      </c>
      <c r="E93" s="281"/>
      <c r="F93" s="282">
        <v>5.1130000000000004</v>
      </c>
      <c r="G93" s="282">
        <v>1.4259999999999999</v>
      </c>
      <c r="H93" s="282">
        <v>1.518</v>
      </c>
      <c r="I93" s="282">
        <v>0.71099999999999997</v>
      </c>
      <c r="J93" s="282">
        <v>0.13300000000000001</v>
      </c>
      <c r="K93" s="283"/>
      <c r="L93" s="282">
        <v>1.3260000000000001</v>
      </c>
      <c r="M93" s="282">
        <v>56.695999999999998</v>
      </c>
    </row>
    <row r="94" spans="1:13" ht="9" customHeight="1">
      <c r="A94" s="47" t="s">
        <v>145</v>
      </c>
      <c r="B94" s="278" t="s">
        <v>405</v>
      </c>
      <c r="C94" s="281"/>
      <c r="D94" s="281">
        <v>3.5270000000000001</v>
      </c>
      <c r="E94" s="281"/>
      <c r="F94" s="282">
        <v>4.2969999999999997</v>
      </c>
      <c r="G94" s="282">
        <v>1.1819999999999999</v>
      </c>
      <c r="H94" s="282">
        <v>1.2470000000000001</v>
      </c>
      <c r="I94" s="282">
        <v>0.61399999999999999</v>
      </c>
      <c r="J94" s="282">
        <v>7.4999999999999997E-2</v>
      </c>
      <c r="K94" s="283"/>
      <c r="L94" s="282">
        <v>1.179</v>
      </c>
      <c r="M94" s="282">
        <v>48.17</v>
      </c>
    </row>
    <row r="95" spans="1:13" ht="9" customHeight="1">
      <c r="A95" s="47" t="s">
        <v>148</v>
      </c>
      <c r="B95" s="278" t="s">
        <v>405</v>
      </c>
      <c r="C95" s="281"/>
      <c r="D95" s="281">
        <v>1.6819999999999999</v>
      </c>
      <c r="E95" s="281"/>
      <c r="F95" s="282">
        <v>0.114</v>
      </c>
      <c r="G95" s="282">
        <v>1.7000000000000001E-2</v>
      </c>
      <c r="H95" s="282">
        <v>1.6E-2</v>
      </c>
      <c r="I95" s="282">
        <v>5.0000000000000001E-3</v>
      </c>
      <c r="J95" s="282">
        <v>5.1999999999999998E-2</v>
      </c>
      <c r="K95" s="283"/>
      <c r="L95" s="282">
        <v>2.4E-2</v>
      </c>
      <c r="M95" s="282">
        <v>1.097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3" orientation="portrait" horizontalDpi="300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6.140625" style="17" customWidth="1"/>
    <col min="6" max="6" width="6.28515625" style="17" customWidth="1"/>
    <col min="7" max="7" width="6.42578125" style="17" customWidth="1"/>
    <col min="8" max="8" width="6.7109375" style="17" customWidth="1"/>
    <col min="9" max="9" width="5.7109375" style="17" customWidth="1"/>
    <col min="10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.42578125" style="17" customWidth="1"/>
    <col min="15" max="15" width="7" style="17" customWidth="1"/>
    <col min="16" max="16384" width="8" style="1"/>
  </cols>
  <sheetData>
    <row r="1" spans="1:81" s="23" customFormat="1" ht="20.25" customHeight="1">
      <c r="A1" s="331" t="s">
        <v>184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</row>
    <row r="2" spans="1:81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81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81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</row>
    <row r="5" spans="1:81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81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81" s="17" customFormat="1" ht="9" customHeight="1">
      <c r="A7" s="116" t="s">
        <v>71</v>
      </c>
      <c r="B7" s="155">
        <v>5873.0249999999996</v>
      </c>
      <c r="C7" s="155">
        <v>4380.66</v>
      </c>
      <c r="D7" s="155">
        <v>4186.4539999999997</v>
      </c>
      <c r="E7" s="155">
        <v>531.42700000000002</v>
      </c>
      <c r="F7" s="155">
        <v>1866.9770000000001</v>
      </c>
      <c r="G7" s="155">
        <v>918.40300000000002</v>
      </c>
      <c r="H7" s="155">
        <v>869.64400000000001</v>
      </c>
      <c r="I7" s="155">
        <v>62.792000000000002</v>
      </c>
      <c r="J7" s="155">
        <v>0</v>
      </c>
      <c r="K7" s="155">
        <v>29.114000000000001</v>
      </c>
      <c r="L7" s="155">
        <v>33.677999999999997</v>
      </c>
      <c r="M7" s="155">
        <v>39.369999999999997</v>
      </c>
      <c r="P7" s="29"/>
      <c r="Q7" s="29"/>
      <c r="R7" s="29"/>
      <c r="S7" s="29"/>
      <c r="T7" s="29"/>
      <c r="U7" s="29"/>
      <c r="V7" s="29"/>
      <c r="W7" s="50"/>
    </row>
    <row r="8" spans="1:81" s="17" customFormat="1" ht="9" customHeight="1">
      <c r="A8" s="6" t="s">
        <v>41</v>
      </c>
      <c r="B8" s="30">
        <v>2771.8290000000002</v>
      </c>
      <c r="C8" s="30">
        <v>2044.367</v>
      </c>
      <c r="D8" s="30">
        <v>1967.258</v>
      </c>
      <c r="E8" s="30">
        <v>138.97399999999999</v>
      </c>
      <c r="F8" s="30">
        <v>835.36400000000003</v>
      </c>
      <c r="G8" s="30">
        <v>501.20699999999999</v>
      </c>
      <c r="H8" s="30">
        <v>491.71300000000002</v>
      </c>
      <c r="I8" s="30">
        <v>27.457000000000001</v>
      </c>
      <c r="J8" s="30">
        <v>0</v>
      </c>
      <c r="K8" s="30">
        <v>11.189</v>
      </c>
      <c r="L8" s="30">
        <v>16.268000000000001</v>
      </c>
      <c r="M8" s="30">
        <v>13.72</v>
      </c>
    </row>
    <row r="9" spans="1:81" s="17" customFormat="1" ht="9" customHeight="1">
      <c r="A9" s="6" t="s">
        <v>51</v>
      </c>
      <c r="B9" s="30">
        <v>3101.1959999999999</v>
      </c>
      <c r="C9" s="30">
        <v>2336.2930000000001</v>
      </c>
      <c r="D9" s="30">
        <v>2219.1959999999999</v>
      </c>
      <c r="E9" s="30">
        <v>392.45299999999997</v>
      </c>
      <c r="F9" s="30">
        <v>1031.6130000000001</v>
      </c>
      <c r="G9" s="30">
        <v>417.19600000000003</v>
      </c>
      <c r="H9" s="30">
        <v>377.93099999999998</v>
      </c>
      <c r="I9" s="30">
        <v>35.335000000000001</v>
      </c>
      <c r="J9" s="30">
        <v>0</v>
      </c>
      <c r="K9" s="30">
        <v>17.925000000000001</v>
      </c>
      <c r="L9" s="30">
        <v>17.41</v>
      </c>
      <c r="M9" s="30">
        <v>25.65</v>
      </c>
    </row>
    <row r="10" spans="1:81" s="17" customFormat="1" ht="9" customHeight="1">
      <c r="A10" s="44" t="s">
        <v>52</v>
      </c>
      <c r="B10" s="30">
        <v>2092.9319999999998</v>
      </c>
      <c r="C10" s="30">
        <v>1551.9259999999999</v>
      </c>
      <c r="D10" s="30">
        <v>1475.3520000000001</v>
      </c>
      <c r="E10" s="30">
        <v>202.92500000000001</v>
      </c>
      <c r="F10" s="30">
        <v>682.19200000000001</v>
      </c>
      <c r="G10" s="30">
        <v>315.15899999999999</v>
      </c>
      <c r="H10" s="30">
        <v>275.07400000000001</v>
      </c>
      <c r="I10" s="30">
        <v>26.06</v>
      </c>
      <c r="J10" s="30">
        <v>0</v>
      </c>
      <c r="K10" s="30">
        <v>12.288</v>
      </c>
      <c r="L10" s="30">
        <v>13.772</v>
      </c>
      <c r="M10" s="30">
        <v>15.432</v>
      </c>
    </row>
    <row r="11" spans="1:81" s="17" customFormat="1" ht="9" customHeight="1">
      <c r="A11" s="20" t="s">
        <v>115</v>
      </c>
      <c r="B11" s="30">
        <v>1954.3430000000001</v>
      </c>
      <c r="C11" s="30">
        <v>1446.5129999999999</v>
      </c>
      <c r="D11" s="30">
        <v>1375.1469999999999</v>
      </c>
      <c r="E11" s="30">
        <v>185.738</v>
      </c>
      <c r="F11" s="30">
        <v>635.25699999999995</v>
      </c>
      <c r="G11" s="30">
        <v>295.05</v>
      </c>
      <c r="H11" s="30">
        <v>259.101</v>
      </c>
      <c r="I11" s="30">
        <v>24.216999999999999</v>
      </c>
      <c r="J11" s="30">
        <v>0</v>
      </c>
      <c r="K11" s="30">
        <v>11.292999999999999</v>
      </c>
      <c r="L11" s="30">
        <v>12.923999999999999</v>
      </c>
      <c r="M11" s="30">
        <v>14.244999999999999</v>
      </c>
    </row>
    <row r="12" spans="1:81" s="17" customFormat="1" ht="9" customHeight="1">
      <c r="A12" s="45" t="s">
        <v>15</v>
      </c>
      <c r="B12" s="30">
        <v>226.584</v>
      </c>
      <c r="C12" s="30">
        <v>147.93199999999999</v>
      </c>
      <c r="D12" s="30">
        <v>138.95599999999999</v>
      </c>
      <c r="E12" s="30">
        <v>18.777000000000001</v>
      </c>
      <c r="F12" s="30">
        <v>73.144999999999996</v>
      </c>
      <c r="G12" s="30">
        <v>27.108000000000001</v>
      </c>
      <c r="H12" s="30">
        <v>19.925999999999998</v>
      </c>
      <c r="I12" s="30">
        <v>2.6850000000000001</v>
      </c>
      <c r="J12" s="30">
        <v>0</v>
      </c>
      <c r="K12" s="30">
        <v>1.0680000000000001</v>
      </c>
      <c r="L12" s="30">
        <v>1.617</v>
      </c>
      <c r="M12" s="30">
        <v>1.6879999999999999</v>
      </c>
    </row>
    <row r="13" spans="1:81" s="17" customFormat="1" ht="9" customHeight="1">
      <c r="A13" s="45" t="s">
        <v>53</v>
      </c>
      <c r="B13" s="30">
        <v>22.074000000000002</v>
      </c>
      <c r="C13" s="30">
        <v>16.36</v>
      </c>
      <c r="D13" s="30">
        <v>15.398999999999999</v>
      </c>
      <c r="E13" s="30">
        <v>1.776</v>
      </c>
      <c r="F13" s="30">
        <v>8.1869999999999994</v>
      </c>
      <c r="G13" s="30">
        <v>3.423</v>
      </c>
      <c r="H13" s="30">
        <v>2.0110000000000001</v>
      </c>
      <c r="I13" s="30">
        <v>0.379</v>
      </c>
      <c r="J13" s="30">
        <v>0</v>
      </c>
      <c r="K13" s="30">
        <v>0.124</v>
      </c>
      <c r="L13" s="30">
        <v>0.255</v>
      </c>
      <c r="M13" s="30">
        <v>0.191</v>
      </c>
    </row>
    <row r="14" spans="1:81" s="17" customFormat="1" ht="9" customHeight="1">
      <c r="A14" s="45" t="s">
        <v>54</v>
      </c>
      <c r="B14" s="30">
        <v>60.127000000000002</v>
      </c>
      <c r="C14" s="30">
        <v>42.54</v>
      </c>
      <c r="D14" s="30">
        <v>39.39</v>
      </c>
      <c r="E14" s="30">
        <v>6.702</v>
      </c>
      <c r="F14" s="30">
        <v>18.542999999999999</v>
      </c>
      <c r="G14" s="30">
        <v>8.7080000000000002</v>
      </c>
      <c r="H14" s="30">
        <v>5.4359999999999999</v>
      </c>
      <c r="I14" s="30">
        <v>0.84099999999999997</v>
      </c>
      <c r="J14" s="30">
        <v>0</v>
      </c>
      <c r="K14" s="30">
        <v>0.22800000000000001</v>
      </c>
      <c r="L14" s="30">
        <v>0.61299999999999999</v>
      </c>
      <c r="M14" s="30">
        <v>0.42899999999999999</v>
      </c>
    </row>
    <row r="15" spans="1:81" s="17" customFormat="1" ht="9" customHeight="1">
      <c r="A15" s="45" t="s">
        <v>339</v>
      </c>
      <c r="B15" s="30">
        <v>9.5589999999999993</v>
      </c>
      <c r="C15" s="30">
        <v>5.9770000000000003</v>
      </c>
      <c r="D15" s="30">
        <v>5.7110000000000003</v>
      </c>
      <c r="E15" s="30">
        <v>0.67800000000000005</v>
      </c>
      <c r="F15" s="30">
        <v>2.2639999999999998</v>
      </c>
      <c r="G15" s="30">
        <v>1.4690000000000001</v>
      </c>
      <c r="H15" s="30">
        <v>1.3</v>
      </c>
      <c r="I15" s="30">
        <v>0.104</v>
      </c>
      <c r="J15" s="30">
        <v>0</v>
      </c>
      <c r="K15" s="30">
        <v>5.7000000000000002E-2</v>
      </c>
      <c r="L15" s="30">
        <v>4.7E-2</v>
      </c>
      <c r="M15" s="30">
        <v>5.2999999999999999E-2</v>
      </c>
    </row>
    <row r="16" spans="1:81" s="17" customFormat="1" ht="9" customHeight="1">
      <c r="A16" s="45" t="s">
        <v>55</v>
      </c>
      <c r="B16" s="30">
        <v>21.834</v>
      </c>
      <c r="C16" s="30">
        <v>15.846</v>
      </c>
      <c r="D16" s="30">
        <v>15.061999999999999</v>
      </c>
      <c r="E16" s="30">
        <v>2.82</v>
      </c>
      <c r="F16" s="30">
        <v>7.04</v>
      </c>
      <c r="G16" s="30">
        <v>3.448</v>
      </c>
      <c r="H16" s="30">
        <v>1.752</v>
      </c>
      <c r="I16" s="30">
        <v>0.32500000000000001</v>
      </c>
      <c r="J16" s="30">
        <v>0</v>
      </c>
      <c r="K16" s="30">
        <v>0.16600000000000001</v>
      </c>
      <c r="L16" s="30">
        <v>0.159</v>
      </c>
      <c r="M16" s="30">
        <v>0.13800000000000001</v>
      </c>
    </row>
    <row r="17" spans="1:14" s="17" customFormat="1" ht="9" customHeight="1">
      <c r="A17" s="45" t="s">
        <v>18</v>
      </c>
      <c r="B17" s="30">
        <v>675.65899999999999</v>
      </c>
      <c r="C17" s="30">
        <v>527.73099999999999</v>
      </c>
      <c r="D17" s="30">
        <v>506.3</v>
      </c>
      <c r="E17" s="30">
        <v>49.786000000000001</v>
      </c>
      <c r="F17" s="30">
        <v>234.745</v>
      </c>
      <c r="G17" s="30">
        <v>114.58799999999999</v>
      </c>
      <c r="H17" s="30">
        <v>107.181</v>
      </c>
      <c r="I17" s="30">
        <v>8.0440000000000005</v>
      </c>
      <c r="J17" s="30">
        <v>0</v>
      </c>
      <c r="K17" s="30">
        <v>4.3109999999999999</v>
      </c>
      <c r="L17" s="30">
        <v>3.7330000000000001</v>
      </c>
      <c r="M17" s="30">
        <v>5.069</v>
      </c>
    </row>
    <row r="18" spans="1:14" s="17" customFormat="1" ht="9" customHeight="1">
      <c r="A18" s="45" t="s">
        <v>76</v>
      </c>
      <c r="B18" s="30">
        <v>9.6449999999999996</v>
      </c>
      <c r="C18" s="30">
        <v>7.101</v>
      </c>
      <c r="D18" s="30">
        <v>6.6820000000000004</v>
      </c>
      <c r="E18" s="30">
        <v>1.1519999999999999</v>
      </c>
      <c r="F18" s="30">
        <v>3.1120000000000001</v>
      </c>
      <c r="G18" s="30">
        <v>1.5249999999999999</v>
      </c>
      <c r="H18" s="30">
        <v>0.89300000000000002</v>
      </c>
      <c r="I18" s="30">
        <v>0.13100000000000001</v>
      </c>
      <c r="J18" s="30">
        <v>0</v>
      </c>
      <c r="K18" s="30">
        <v>6.3E-2</v>
      </c>
      <c r="L18" s="30">
        <v>6.8000000000000005E-2</v>
      </c>
      <c r="M18" s="30">
        <v>0.104</v>
      </c>
      <c r="N18" s="2"/>
    </row>
    <row r="19" spans="1:14" s="17" customFormat="1" ht="9" customHeight="1">
      <c r="A19" s="45" t="s">
        <v>17</v>
      </c>
      <c r="B19" s="30">
        <v>349.24799999999999</v>
      </c>
      <c r="C19" s="30">
        <v>259.29599999999999</v>
      </c>
      <c r="D19" s="30">
        <v>248.50899999999999</v>
      </c>
      <c r="E19" s="30">
        <v>35.295000000000002</v>
      </c>
      <c r="F19" s="30">
        <v>108.747</v>
      </c>
      <c r="G19" s="30">
        <v>51.884999999999998</v>
      </c>
      <c r="H19" s="30">
        <v>52.582000000000001</v>
      </c>
      <c r="I19" s="30">
        <v>4.5119999999999996</v>
      </c>
      <c r="J19" s="30">
        <v>0</v>
      </c>
      <c r="K19" s="30">
        <v>2.0760000000000001</v>
      </c>
      <c r="L19" s="30">
        <v>2.4359999999999999</v>
      </c>
      <c r="M19" s="30">
        <v>2.0590000000000002</v>
      </c>
      <c r="N19" s="2"/>
    </row>
    <row r="20" spans="1:14" s="17" customFormat="1" ht="9" customHeight="1">
      <c r="A20" s="45" t="s">
        <v>56</v>
      </c>
      <c r="B20" s="30">
        <v>30.565999999999999</v>
      </c>
      <c r="C20" s="30">
        <v>22.984000000000002</v>
      </c>
      <c r="D20" s="30">
        <v>21.638000000000002</v>
      </c>
      <c r="E20" s="30">
        <v>3.302</v>
      </c>
      <c r="F20" s="30">
        <v>10.465999999999999</v>
      </c>
      <c r="G20" s="30">
        <v>4.5069999999999997</v>
      </c>
      <c r="H20" s="30">
        <v>3.3610000000000002</v>
      </c>
      <c r="I20" s="30">
        <v>0.34</v>
      </c>
      <c r="J20" s="30">
        <v>0</v>
      </c>
      <c r="K20" s="30">
        <v>0.26100000000000001</v>
      </c>
      <c r="L20" s="30">
        <v>7.9000000000000001E-2</v>
      </c>
      <c r="M20" s="30">
        <v>0.24199999999999999</v>
      </c>
      <c r="N20" s="2"/>
    </row>
    <row r="21" spans="1:14" s="17" customFormat="1" ht="9" customHeight="1">
      <c r="A21" s="45" t="s">
        <v>16</v>
      </c>
      <c r="B21" s="30">
        <v>148.642</v>
      </c>
      <c r="C21" s="30">
        <v>107.096</v>
      </c>
      <c r="D21" s="30">
        <v>103.541</v>
      </c>
      <c r="E21" s="30">
        <v>9.7309999999999999</v>
      </c>
      <c r="F21" s="30">
        <v>49.110999999999997</v>
      </c>
      <c r="G21" s="30">
        <v>23.884</v>
      </c>
      <c r="H21" s="30">
        <v>20.815000000000001</v>
      </c>
      <c r="I21" s="30">
        <v>1.849</v>
      </c>
      <c r="J21" s="30">
        <v>0</v>
      </c>
      <c r="K21" s="30">
        <v>0.58299999999999996</v>
      </c>
      <c r="L21" s="30">
        <v>1.266</v>
      </c>
      <c r="M21" s="30">
        <v>0.74399999999999999</v>
      </c>
      <c r="N21" s="2"/>
    </row>
    <row r="22" spans="1:14" s="17" customFormat="1" ht="9" customHeight="1">
      <c r="A22" s="45" t="s">
        <v>57</v>
      </c>
      <c r="B22" s="30">
        <v>86.567999999999998</v>
      </c>
      <c r="C22" s="30">
        <v>59.591999999999999</v>
      </c>
      <c r="D22" s="30">
        <v>54.08</v>
      </c>
      <c r="E22" s="30">
        <v>7.4359999999999999</v>
      </c>
      <c r="F22" s="30">
        <v>22.503</v>
      </c>
      <c r="G22" s="30">
        <v>13.598000000000001</v>
      </c>
      <c r="H22" s="30">
        <v>10.542999999999999</v>
      </c>
      <c r="I22" s="30">
        <v>1.286</v>
      </c>
      <c r="J22" s="30">
        <v>0</v>
      </c>
      <c r="K22" s="30">
        <v>0.53700000000000003</v>
      </c>
      <c r="L22" s="30">
        <v>0.749</v>
      </c>
      <c r="M22" s="30">
        <v>1.214</v>
      </c>
    </row>
    <row r="23" spans="1:14" s="17" customFormat="1" ht="9" customHeight="1">
      <c r="A23" s="45" t="s">
        <v>58</v>
      </c>
      <c r="B23" s="30">
        <v>38.454000000000001</v>
      </c>
      <c r="C23" s="30">
        <v>25.151</v>
      </c>
      <c r="D23" s="30">
        <v>24.393000000000001</v>
      </c>
      <c r="E23" s="30">
        <v>2.4820000000000002</v>
      </c>
      <c r="F23" s="30">
        <v>7.7729999999999997</v>
      </c>
      <c r="G23" s="30">
        <v>8.157</v>
      </c>
      <c r="H23" s="30">
        <v>5.9779999999999998</v>
      </c>
      <c r="I23" s="30">
        <v>0.39200000000000002</v>
      </c>
      <c r="J23" s="30">
        <v>0</v>
      </c>
      <c r="K23" s="30">
        <v>0.158</v>
      </c>
      <c r="L23" s="30">
        <v>0.23400000000000001</v>
      </c>
      <c r="M23" s="30">
        <v>0.23300000000000001</v>
      </c>
    </row>
    <row r="24" spans="1:14" s="17" customFormat="1" ht="9" customHeight="1">
      <c r="A24" s="45" t="s">
        <v>14</v>
      </c>
      <c r="B24" s="30">
        <v>187.06100000000001</v>
      </c>
      <c r="C24" s="30">
        <v>140.65600000000001</v>
      </c>
      <c r="D24" s="30">
        <v>129.73599999999999</v>
      </c>
      <c r="E24" s="30">
        <v>35.051000000000002</v>
      </c>
      <c r="F24" s="30">
        <v>61.000999999999998</v>
      </c>
      <c r="G24" s="30">
        <v>17.55</v>
      </c>
      <c r="H24" s="30">
        <v>16.134</v>
      </c>
      <c r="I24" s="30">
        <v>2.2360000000000002</v>
      </c>
      <c r="J24" s="30">
        <v>0</v>
      </c>
      <c r="K24" s="30">
        <v>1.131</v>
      </c>
      <c r="L24" s="30">
        <v>1.105</v>
      </c>
      <c r="M24" s="30">
        <v>1.5129999999999999</v>
      </c>
    </row>
    <row r="25" spans="1:14" s="17" customFormat="1" ht="9" customHeight="1">
      <c r="A25" s="45" t="s">
        <v>340</v>
      </c>
      <c r="B25" s="30">
        <v>11.776999999999999</v>
      </c>
      <c r="C25" s="30">
        <v>9.4160000000000004</v>
      </c>
      <c r="D25" s="30">
        <v>9.1959999999999997</v>
      </c>
      <c r="E25" s="30">
        <v>0.80800000000000005</v>
      </c>
      <c r="F25" s="30">
        <v>4.2229999999999999</v>
      </c>
      <c r="G25" s="30">
        <v>2.2970000000000002</v>
      </c>
      <c r="H25" s="30">
        <v>1.8660000000000001</v>
      </c>
      <c r="I25" s="30">
        <v>0.108</v>
      </c>
      <c r="J25" s="30">
        <v>0</v>
      </c>
      <c r="K25" s="30">
        <v>5.8000000000000003E-2</v>
      </c>
      <c r="L25" s="30">
        <v>0.05</v>
      </c>
      <c r="M25" s="30">
        <v>4.2000000000000003E-2</v>
      </c>
    </row>
    <row r="26" spans="1:14" s="17" customFormat="1" ht="9" customHeight="1">
      <c r="A26" s="45" t="s">
        <v>59</v>
      </c>
      <c r="B26" s="30">
        <v>16.661000000000001</v>
      </c>
      <c r="C26" s="30">
        <v>12.904</v>
      </c>
      <c r="D26" s="30">
        <v>12.224</v>
      </c>
      <c r="E26" s="30">
        <v>2.3149999999999999</v>
      </c>
      <c r="F26" s="30">
        <v>5.899</v>
      </c>
      <c r="G26" s="30">
        <v>2.42</v>
      </c>
      <c r="H26" s="30">
        <v>1.5880000000000001</v>
      </c>
      <c r="I26" s="30">
        <v>0.26800000000000002</v>
      </c>
      <c r="J26" s="30">
        <v>0</v>
      </c>
      <c r="K26" s="30">
        <v>0.113</v>
      </c>
      <c r="L26" s="30">
        <v>0.155</v>
      </c>
      <c r="M26" s="30">
        <v>0.107</v>
      </c>
    </row>
    <row r="27" spans="1:14" s="17" customFormat="1" ht="9" customHeight="1">
      <c r="A27" s="45" t="s">
        <v>60</v>
      </c>
      <c r="B27" s="30">
        <v>59.803999999999995</v>
      </c>
      <c r="C27" s="30">
        <v>45.927</v>
      </c>
      <c r="D27" s="30">
        <v>44.326000000000001</v>
      </c>
      <c r="E27" s="30">
        <v>7.6269999999999998</v>
      </c>
      <c r="F27" s="30">
        <v>18.491</v>
      </c>
      <c r="G27" s="30">
        <v>10.476000000000001</v>
      </c>
      <c r="H27" s="30">
        <v>7.73</v>
      </c>
      <c r="I27" s="30">
        <v>0.71599999999999997</v>
      </c>
      <c r="J27" s="30">
        <v>0</v>
      </c>
      <c r="K27" s="30">
        <v>0.35799999999999998</v>
      </c>
      <c r="L27" s="30">
        <v>0.35699999999999998</v>
      </c>
      <c r="M27" s="30">
        <v>0.41899999999999998</v>
      </c>
    </row>
    <row r="28" spans="1:14" s="17" customFormat="1" ht="9" customHeight="1">
      <c r="A28" s="47" t="s">
        <v>142</v>
      </c>
      <c r="B28" s="30">
        <v>9.3970000000000002</v>
      </c>
      <c r="C28" s="30">
        <v>7.4039999999999999</v>
      </c>
      <c r="D28" s="30">
        <v>7.0549999999999997</v>
      </c>
      <c r="E28" s="30">
        <v>1.5129999999999999</v>
      </c>
      <c r="F28" s="30">
        <v>3.4550000000000001</v>
      </c>
      <c r="G28" s="30">
        <v>1.1910000000000001</v>
      </c>
      <c r="H28" s="30">
        <v>0.89600000000000002</v>
      </c>
      <c r="I28" s="30">
        <v>0.112</v>
      </c>
      <c r="J28" s="30">
        <v>0</v>
      </c>
      <c r="K28" s="30">
        <v>5.1999999999999998E-2</v>
      </c>
      <c r="L28" s="30">
        <v>0.06</v>
      </c>
      <c r="M28" s="30">
        <v>4.9000000000000002E-2</v>
      </c>
    </row>
    <row r="29" spans="1:14" s="17" customFormat="1" ht="9" customHeight="1">
      <c r="A29" s="47" t="s">
        <v>116</v>
      </c>
      <c r="B29" s="30">
        <v>33.276000000000003</v>
      </c>
      <c r="C29" s="30">
        <v>23.716000000000001</v>
      </c>
      <c r="D29" s="30">
        <v>22.521000000000001</v>
      </c>
      <c r="E29" s="30">
        <v>3.2839999999999998</v>
      </c>
      <c r="F29" s="30">
        <v>10.228</v>
      </c>
      <c r="G29" s="30">
        <v>5.6269999999999998</v>
      </c>
      <c r="H29" s="30">
        <v>3.38</v>
      </c>
      <c r="I29" s="30">
        <v>0.443</v>
      </c>
      <c r="J29" s="30">
        <v>0</v>
      </c>
      <c r="K29" s="30">
        <v>0.255</v>
      </c>
      <c r="L29" s="30">
        <v>0.188</v>
      </c>
      <c r="M29" s="30">
        <v>0.38400000000000001</v>
      </c>
    </row>
    <row r="30" spans="1:14" s="17" customFormat="1" ht="9" customHeight="1">
      <c r="A30" s="20" t="s">
        <v>117</v>
      </c>
      <c r="B30" s="30">
        <v>63.954999999999998</v>
      </c>
      <c r="C30" s="30">
        <v>49.784999999999997</v>
      </c>
      <c r="D30" s="30">
        <v>46.817</v>
      </c>
      <c r="E30" s="30">
        <v>8.952</v>
      </c>
      <c r="F30" s="30">
        <v>24.489000000000001</v>
      </c>
      <c r="G30" s="30">
        <v>6.9969999999999999</v>
      </c>
      <c r="H30" s="30">
        <v>6.3769999999999998</v>
      </c>
      <c r="I30" s="30">
        <v>1.0389999999999999</v>
      </c>
      <c r="J30" s="30">
        <v>0</v>
      </c>
      <c r="K30" s="30">
        <v>0.55100000000000005</v>
      </c>
      <c r="L30" s="30">
        <v>0.48799999999999999</v>
      </c>
      <c r="M30" s="30">
        <v>0.52500000000000002</v>
      </c>
    </row>
    <row r="31" spans="1:14" s="17" customFormat="1" ht="9" customHeight="1">
      <c r="A31" s="20" t="s">
        <v>118</v>
      </c>
      <c r="B31" s="30">
        <v>138.589</v>
      </c>
      <c r="C31" s="30">
        <v>105.413</v>
      </c>
      <c r="D31" s="30">
        <v>100.205</v>
      </c>
      <c r="E31" s="30">
        <v>17.187000000000001</v>
      </c>
      <c r="F31" s="30">
        <v>46.935000000000002</v>
      </c>
      <c r="G31" s="30">
        <v>20.109000000000002</v>
      </c>
      <c r="H31" s="30">
        <v>15.974</v>
      </c>
      <c r="I31" s="30">
        <v>1.843</v>
      </c>
      <c r="J31" s="30">
        <v>0</v>
      </c>
      <c r="K31" s="30">
        <v>0.995</v>
      </c>
      <c r="L31" s="30">
        <v>0.84799999999999998</v>
      </c>
      <c r="M31" s="30">
        <v>1.1870000000000001</v>
      </c>
    </row>
    <row r="32" spans="1:14" s="17" customFormat="1" ht="9" customHeight="1">
      <c r="A32" s="44" t="s">
        <v>62</v>
      </c>
      <c r="B32" s="30">
        <v>39.889000000000003</v>
      </c>
      <c r="C32" s="30">
        <v>33.220999999999997</v>
      </c>
      <c r="D32" s="30">
        <v>32.46</v>
      </c>
      <c r="E32" s="30">
        <v>13.504</v>
      </c>
      <c r="F32" s="30">
        <v>9.282</v>
      </c>
      <c r="G32" s="30">
        <v>4.181</v>
      </c>
      <c r="H32" s="30">
        <v>5.4909999999999997</v>
      </c>
      <c r="I32" s="30">
        <v>0.19400000000000001</v>
      </c>
      <c r="J32" s="30">
        <v>0</v>
      </c>
      <c r="K32" s="30">
        <v>0.13700000000000001</v>
      </c>
      <c r="L32" s="30">
        <v>5.7000000000000002E-2</v>
      </c>
      <c r="M32" s="30">
        <v>0.23200000000000001</v>
      </c>
    </row>
    <row r="33" spans="1:69" s="17" customFormat="1" ht="9" customHeight="1">
      <c r="A33" s="47" t="s">
        <v>119</v>
      </c>
      <c r="B33" s="30">
        <v>15.96</v>
      </c>
      <c r="C33" s="30">
        <v>14.704000000000001</v>
      </c>
      <c r="D33" s="30">
        <v>14.534000000000001</v>
      </c>
      <c r="E33" s="30">
        <v>9.4179999999999993</v>
      </c>
      <c r="F33" s="30">
        <v>2.1070000000000002</v>
      </c>
      <c r="G33" s="30">
        <v>1.2190000000000001</v>
      </c>
      <c r="H33" s="30">
        <v>1.788</v>
      </c>
      <c r="I33" s="30">
        <v>4.2999999999999997E-2</v>
      </c>
      <c r="J33" s="30">
        <v>0</v>
      </c>
      <c r="K33" s="30">
        <v>2.5999999999999999E-2</v>
      </c>
      <c r="L33" s="30">
        <v>1.7000000000000001E-2</v>
      </c>
      <c r="M33" s="30">
        <v>5.1999999999999998E-2</v>
      </c>
    </row>
    <row r="34" spans="1:69" s="17" customFormat="1" ht="9" customHeight="1">
      <c r="A34" s="47" t="s">
        <v>120</v>
      </c>
      <c r="B34" s="30">
        <v>9.8949999999999996</v>
      </c>
      <c r="C34" s="30">
        <v>8.2680000000000007</v>
      </c>
      <c r="D34" s="30">
        <v>8.0640000000000001</v>
      </c>
      <c r="E34" s="30">
        <v>1.657</v>
      </c>
      <c r="F34" s="30">
        <v>3.4129999999999998</v>
      </c>
      <c r="G34" s="30">
        <v>1.3520000000000001</v>
      </c>
      <c r="H34" s="30">
        <v>1.639</v>
      </c>
      <c r="I34" s="30">
        <v>0.06</v>
      </c>
      <c r="J34" s="30">
        <v>0</v>
      </c>
      <c r="K34" s="30">
        <v>3.6999999999999998E-2</v>
      </c>
      <c r="L34" s="30">
        <v>2.3E-2</v>
      </c>
      <c r="M34" s="30">
        <v>7.6999999999999999E-2</v>
      </c>
      <c r="N34" s="2"/>
    </row>
    <row r="35" spans="1:69" s="17" customFormat="1" ht="9" customHeight="1">
      <c r="A35" s="44" t="s">
        <v>63</v>
      </c>
      <c r="B35" s="30">
        <v>685.90499999999997</v>
      </c>
      <c r="C35" s="30">
        <v>534.03399999999999</v>
      </c>
      <c r="D35" s="30">
        <v>506.483</v>
      </c>
      <c r="E35" s="30">
        <v>129.155</v>
      </c>
      <c r="F35" s="30">
        <v>220.06</v>
      </c>
      <c r="G35" s="30">
        <v>74.825999999999993</v>
      </c>
      <c r="H35" s="30">
        <v>82.441999999999993</v>
      </c>
      <c r="I35" s="30">
        <v>6.3159999999999998</v>
      </c>
      <c r="J35" s="30">
        <v>0</v>
      </c>
      <c r="K35" s="30">
        <v>3.7690000000000001</v>
      </c>
      <c r="L35" s="30">
        <v>2.5470000000000002</v>
      </c>
      <c r="M35" s="30">
        <v>7.8570000000000002</v>
      </c>
      <c r="N35" s="40"/>
    </row>
    <row r="36" spans="1:69" s="17" customFormat="1" ht="9" customHeight="1">
      <c r="A36" s="47" t="s">
        <v>121</v>
      </c>
      <c r="B36" s="30">
        <v>312.053</v>
      </c>
      <c r="C36" s="30">
        <v>250.41300000000001</v>
      </c>
      <c r="D36" s="30">
        <v>240.482</v>
      </c>
      <c r="E36" s="30">
        <v>35.237000000000002</v>
      </c>
      <c r="F36" s="30">
        <v>105.273</v>
      </c>
      <c r="G36" s="30">
        <v>42.854999999999997</v>
      </c>
      <c r="H36" s="30">
        <v>57.116999999999997</v>
      </c>
      <c r="I36" s="30">
        <v>2.278</v>
      </c>
      <c r="J36" s="30">
        <v>0</v>
      </c>
      <c r="K36" s="30">
        <v>1.0189999999999999</v>
      </c>
      <c r="L36" s="30">
        <v>1.2589999999999999</v>
      </c>
      <c r="M36" s="30">
        <v>3.8610000000000002</v>
      </c>
      <c r="N36" s="40"/>
    </row>
    <row r="37" spans="1:69" s="17" customFormat="1" ht="9" customHeight="1">
      <c r="A37" s="47" t="s">
        <v>122</v>
      </c>
      <c r="B37" s="30">
        <v>74.102000000000004</v>
      </c>
      <c r="C37" s="30">
        <v>52.447000000000003</v>
      </c>
      <c r="D37" s="30">
        <v>49.536000000000001</v>
      </c>
      <c r="E37" s="30">
        <v>10.987</v>
      </c>
      <c r="F37" s="30">
        <v>25.567</v>
      </c>
      <c r="G37" s="30">
        <v>7.3440000000000003</v>
      </c>
      <c r="H37" s="30">
        <v>5.6360000000000001</v>
      </c>
      <c r="I37" s="30">
        <v>0.752</v>
      </c>
      <c r="J37" s="30">
        <v>0</v>
      </c>
      <c r="K37" s="30">
        <v>0.45800000000000002</v>
      </c>
      <c r="L37" s="30">
        <v>0.29399999999999998</v>
      </c>
      <c r="M37" s="30">
        <v>0.505</v>
      </c>
    </row>
    <row r="38" spans="1:69" s="17" customFormat="1" ht="9" customHeight="1">
      <c r="A38" s="47" t="s">
        <v>123</v>
      </c>
      <c r="B38" s="30">
        <v>232.00399999999999</v>
      </c>
      <c r="C38" s="30">
        <v>179.60900000000001</v>
      </c>
      <c r="D38" s="30">
        <v>167.869</v>
      </c>
      <c r="E38" s="30">
        <v>71.876999999999995</v>
      </c>
      <c r="F38" s="30">
        <v>68.052999999999997</v>
      </c>
      <c r="G38" s="30">
        <v>16.215</v>
      </c>
      <c r="H38" s="30">
        <v>11.724</v>
      </c>
      <c r="I38" s="30">
        <v>2.6019999999999999</v>
      </c>
      <c r="J38" s="30">
        <v>0</v>
      </c>
      <c r="K38" s="30">
        <v>1.899</v>
      </c>
      <c r="L38" s="30">
        <v>0.70299999999999996</v>
      </c>
      <c r="M38" s="30">
        <v>1.9810000000000001</v>
      </c>
    </row>
    <row r="39" spans="1:69" s="17" customFormat="1" ht="9" customHeight="1">
      <c r="A39" s="47" t="s">
        <v>124</v>
      </c>
      <c r="B39" s="30">
        <v>17.277999999999999</v>
      </c>
      <c r="C39" s="30">
        <v>13.531000000000001</v>
      </c>
      <c r="D39" s="30">
        <v>12.782999999999999</v>
      </c>
      <c r="E39" s="30">
        <v>2.5209999999999999</v>
      </c>
      <c r="F39" s="30">
        <v>5.33</v>
      </c>
      <c r="G39" s="30">
        <v>2.5289999999999999</v>
      </c>
      <c r="H39" s="30">
        <v>2.4</v>
      </c>
      <c r="I39" s="30">
        <v>0.19500000000000001</v>
      </c>
      <c r="J39" s="30">
        <v>0</v>
      </c>
      <c r="K39" s="30">
        <v>0.13600000000000001</v>
      </c>
      <c r="L39" s="30">
        <v>5.8999999999999997E-2</v>
      </c>
      <c r="M39" s="30">
        <v>0.39900000000000002</v>
      </c>
    </row>
    <row r="40" spans="1:69" s="17" customFormat="1" ht="9" customHeight="1">
      <c r="A40" s="44" t="s">
        <v>68</v>
      </c>
      <c r="B40" s="30">
        <v>231.73699999999999</v>
      </c>
      <c r="C40" s="30">
        <v>182.65600000000001</v>
      </c>
      <c r="D40" s="30">
        <v>172.34800000000001</v>
      </c>
      <c r="E40" s="30">
        <v>38.726999999999997</v>
      </c>
      <c r="F40" s="30">
        <v>103.44799999999999</v>
      </c>
      <c r="G40" s="30">
        <v>17.838999999999999</v>
      </c>
      <c r="H40" s="30">
        <v>12.334</v>
      </c>
      <c r="I40" s="30">
        <v>2.2050000000000001</v>
      </c>
      <c r="J40" s="30">
        <v>0</v>
      </c>
      <c r="K40" s="30">
        <v>1.3169999999999999</v>
      </c>
      <c r="L40" s="30">
        <v>0.88800000000000001</v>
      </c>
      <c r="M40" s="30">
        <v>1.6559999999999999</v>
      </c>
    </row>
    <row r="41" spans="1:69" s="17" customFormat="1" ht="9" customHeight="1">
      <c r="A41" s="47" t="s">
        <v>143</v>
      </c>
      <c r="B41" s="30">
        <v>60.814999999999998</v>
      </c>
      <c r="C41" s="30">
        <v>52.447000000000003</v>
      </c>
      <c r="D41" s="30">
        <v>50.313000000000002</v>
      </c>
      <c r="E41" s="30">
        <v>8.0549999999999997</v>
      </c>
      <c r="F41" s="30">
        <v>33.354999999999997</v>
      </c>
      <c r="G41" s="30">
        <v>5.5140000000000002</v>
      </c>
      <c r="H41" s="30">
        <v>3.387</v>
      </c>
      <c r="I41" s="30">
        <v>0.377</v>
      </c>
      <c r="J41" s="30">
        <v>0</v>
      </c>
      <c r="K41" s="30">
        <v>0.23899999999999999</v>
      </c>
      <c r="L41" s="30">
        <v>0.13800000000000001</v>
      </c>
      <c r="M41" s="30">
        <v>0.46899999999999997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7" customFormat="1" ht="9" customHeight="1">
      <c r="A42" s="47" t="s">
        <v>341</v>
      </c>
      <c r="B42" s="30">
        <v>41.615000000000002</v>
      </c>
      <c r="C42" s="30">
        <v>23.123000000000001</v>
      </c>
      <c r="D42" s="30">
        <v>21.960999999999999</v>
      </c>
      <c r="E42" s="30">
        <v>3.093</v>
      </c>
      <c r="F42" s="30">
        <v>14.996</v>
      </c>
      <c r="G42" s="30">
        <v>2.125</v>
      </c>
      <c r="H42" s="30">
        <v>1.7470000000000001</v>
      </c>
      <c r="I42" s="30">
        <v>0.57199999999999995</v>
      </c>
      <c r="J42" s="30">
        <v>0</v>
      </c>
      <c r="K42" s="30">
        <v>0.39100000000000001</v>
      </c>
      <c r="L42" s="30">
        <v>0.18099999999999999</v>
      </c>
      <c r="M42" s="30">
        <v>0.372</v>
      </c>
    </row>
    <row r="43" spans="1:69" s="17" customFormat="1" ht="9" customHeight="1">
      <c r="A43" s="47" t="s">
        <v>144</v>
      </c>
      <c r="B43" s="30">
        <v>31.137</v>
      </c>
      <c r="C43" s="30">
        <v>24.934000000000001</v>
      </c>
      <c r="D43" s="30">
        <v>23.6</v>
      </c>
      <c r="E43" s="30">
        <v>5.391</v>
      </c>
      <c r="F43" s="30">
        <v>14.28</v>
      </c>
      <c r="G43" s="30">
        <v>2.5209999999999999</v>
      </c>
      <c r="H43" s="30">
        <v>1.407</v>
      </c>
      <c r="I43" s="30">
        <v>0.437</v>
      </c>
      <c r="J43" s="30">
        <v>0</v>
      </c>
      <c r="K43" s="30">
        <v>0.14499999999999999</v>
      </c>
      <c r="L43" s="30">
        <v>0.29199999999999998</v>
      </c>
      <c r="M43" s="30">
        <v>0.313</v>
      </c>
    </row>
    <row r="44" spans="1:69" s="17" customFormat="1" ht="9" customHeight="1">
      <c r="A44" s="47" t="s">
        <v>146</v>
      </c>
      <c r="B44" s="30">
        <v>36.462000000000003</v>
      </c>
      <c r="C44" s="30">
        <v>32.35</v>
      </c>
      <c r="D44" s="30">
        <v>28.46</v>
      </c>
      <c r="E44" s="30">
        <v>6.19</v>
      </c>
      <c r="F44" s="30">
        <v>17.417999999999999</v>
      </c>
      <c r="G44" s="30">
        <v>2.8090000000000002</v>
      </c>
      <c r="H44" s="30">
        <v>2.0409999999999999</v>
      </c>
      <c r="I44" s="30">
        <v>0.34899999999999998</v>
      </c>
      <c r="J44" s="30">
        <v>0</v>
      </c>
      <c r="K44" s="30">
        <v>0.23300000000000001</v>
      </c>
      <c r="L44" s="30">
        <v>0.11600000000000001</v>
      </c>
      <c r="M44" s="30">
        <v>0.17599999999999999</v>
      </c>
    </row>
    <row r="45" spans="1:69" s="17" customFormat="1" ht="9" customHeight="1">
      <c r="A45" s="47" t="s">
        <v>147</v>
      </c>
      <c r="B45" s="30">
        <v>46.286000000000001</v>
      </c>
      <c r="C45" s="30">
        <v>37.402000000000001</v>
      </c>
      <c r="D45" s="30">
        <v>36.051000000000002</v>
      </c>
      <c r="E45" s="30">
        <v>11.175000000000001</v>
      </c>
      <c r="F45" s="30">
        <v>19.283000000000001</v>
      </c>
      <c r="G45" s="30">
        <v>2.9809999999999999</v>
      </c>
      <c r="H45" s="30">
        <v>2.6110000000000002</v>
      </c>
      <c r="I45" s="30">
        <v>0.33700000000000002</v>
      </c>
      <c r="J45" s="30">
        <v>0</v>
      </c>
      <c r="K45" s="30">
        <v>0.20899999999999999</v>
      </c>
      <c r="L45" s="30">
        <v>0.128</v>
      </c>
      <c r="M45" s="30">
        <v>0.23699999999999999</v>
      </c>
      <c r="P45" s="29"/>
      <c r="Q45" s="29"/>
      <c r="R45" s="29"/>
      <c r="S45" s="29"/>
      <c r="T45" s="29"/>
      <c r="U45" s="29"/>
      <c r="V45" s="29"/>
      <c r="W45" s="50"/>
    </row>
    <row r="46" spans="1:69" s="17" customFormat="1" ht="9" customHeight="1">
      <c r="A46" s="44" t="s">
        <v>69</v>
      </c>
      <c r="B46" s="30">
        <v>50.731000000000002</v>
      </c>
      <c r="C46" s="30">
        <v>34.454000000000001</v>
      </c>
      <c r="D46" s="30">
        <v>32.551000000000002</v>
      </c>
      <c r="E46" s="30">
        <v>8.1419999999999995</v>
      </c>
      <c r="F46" s="30">
        <v>16.63</v>
      </c>
      <c r="G46" s="30">
        <v>5.1890000000000001</v>
      </c>
      <c r="H46" s="30">
        <v>2.5880000000000001</v>
      </c>
      <c r="I46" s="30">
        <v>0.55900000000000005</v>
      </c>
      <c r="J46" s="30">
        <v>0</v>
      </c>
      <c r="K46" s="30">
        <v>0.41299999999999998</v>
      </c>
      <c r="L46" s="30">
        <v>0.14599999999999999</v>
      </c>
      <c r="M46" s="30">
        <v>0.47099999999999997</v>
      </c>
      <c r="O46" s="40"/>
    </row>
    <row r="47" spans="1:69" s="17" customFormat="1" ht="9" customHeight="1">
      <c r="A47" s="47" t="s">
        <v>145</v>
      </c>
      <c r="B47" s="30">
        <v>36.42</v>
      </c>
      <c r="C47" s="30">
        <v>22.562000000000001</v>
      </c>
      <c r="D47" s="30">
        <v>20.882000000000001</v>
      </c>
      <c r="E47" s="30">
        <v>5.5679999999999996</v>
      </c>
      <c r="F47" s="30">
        <v>9.859</v>
      </c>
      <c r="G47" s="30">
        <v>3.29</v>
      </c>
      <c r="H47" s="30">
        <v>2.1619999999999999</v>
      </c>
      <c r="I47" s="30">
        <v>0.47899999999999998</v>
      </c>
      <c r="J47" s="30">
        <v>0</v>
      </c>
      <c r="K47" s="30">
        <v>0.35099999999999998</v>
      </c>
      <c r="L47" s="30">
        <v>0.128</v>
      </c>
      <c r="M47" s="30">
        <v>0.39900000000000002</v>
      </c>
    </row>
    <row r="48" spans="1:69" s="17" customFormat="1" ht="9" customHeight="1">
      <c r="A48" s="47" t="s">
        <v>148</v>
      </c>
      <c r="B48" s="30">
        <v>8.9469999999999992</v>
      </c>
      <c r="C48" s="30">
        <v>8.6820000000000004</v>
      </c>
      <c r="D48" s="30">
        <v>8.6560000000000006</v>
      </c>
      <c r="E48" s="30">
        <v>1.857</v>
      </c>
      <c r="F48" s="30">
        <v>5.4829999999999997</v>
      </c>
      <c r="G48" s="30">
        <v>1.27</v>
      </c>
      <c r="H48" s="30">
        <v>4.5999999999999999E-2</v>
      </c>
      <c r="I48" s="30">
        <v>1.4999999999999999E-2</v>
      </c>
      <c r="J48" s="30">
        <v>0</v>
      </c>
      <c r="K48" s="30">
        <v>6.0000000000000001E-3</v>
      </c>
      <c r="L48" s="30">
        <v>8.9999999999999993E-3</v>
      </c>
      <c r="M48" s="30">
        <v>5.0000000000000001E-3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71</v>
      </c>
      <c r="B54" s="155">
        <v>15.938000000000001</v>
      </c>
      <c r="C54" s="134"/>
      <c r="D54" s="134">
        <v>76.105999999999995</v>
      </c>
      <c r="E54" s="134"/>
      <c r="F54" s="130">
        <v>317.38099999999997</v>
      </c>
      <c r="G54" s="130">
        <v>62.247999999999998</v>
      </c>
      <c r="H54" s="130">
        <v>99.411000000000001</v>
      </c>
      <c r="I54" s="130">
        <v>87.391000000000005</v>
      </c>
      <c r="J54" s="130">
        <v>13.105</v>
      </c>
      <c r="K54" s="131"/>
      <c r="L54" s="130">
        <v>55.225999999999999</v>
      </c>
      <c r="M54" s="155">
        <v>1174.9829999999999</v>
      </c>
    </row>
    <row r="55" spans="1:13" s="17" customFormat="1" ht="9" customHeight="1">
      <c r="A55" s="6" t="s">
        <v>41</v>
      </c>
      <c r="B55" s="30">
        <v>11.404</v>
      </c>
      <c r="C55" s="135"/>
      <c r="D55" s="135">
        <v>24.527999999999999</v>
      </c>
      <c r="E55" s="135"/>
      <c r="F55" s="132">
        <v>191.93299999999999</v>
      </c>
      <c r="G55" s="132">
        <v>32.32</v>
      </c>
      <c r="H55" s="132">
        <v>65.566999999999993</v>
      </c>
      <c r="I55" s="132">
        <v>62.554000000000002</v>
      </c>
      <c r="J55" s="132">
        <v>8.7319999999999993</v>
      </c>
      <c r="K55" s="133"/>
      <c r="L55" s="132">
        <v>22.757999999999999</v>
      </c>
      <c r="M55" s="30">
        <v>535.52800000000002</v>
      </c>
    </row>
    <row r="56" spans="1:13" s="17" customFormat="1" ht="9" customHeight="1">
      <c r="A56" s="6" t="s">
        <v>51</v>
      </c>
      <c r="B56" s="30">
        <v>4.5330000000000004</v>
      </c>
      <c r="C56" s="135"/>
      <c r="D56" s="135">
        <v>51.578000000000003</v>
      </c>
      <c r="E56" s="135"/>
      <c r="F56" s="132">
        <v>125.44799999999999</v>
      </c>
      <c r="G56" s="132">
        <v>29.925999999999998</v>
      </c>
      <c r="H56" s="132">
        <v>33.844000000000001</v>
      </c>
      <c r="I56" s="132">
        <v>24.837</v>
      </c>
      <c r="J56" s="132">
        <v>4.3710000000000004</v>
      </c>
      <c r="K56" s="133"/>
      <c r="L56" s="132">
        <v>32.468000000000004</v>
      </c>
      <c r="M56" s="30">
        <v>639.45399999999995</v>
      </c>
    </row>
    <row r="57" spans="1:13" s="17" customFormat="1" ht="9" customHeight="1">
      <c r="A57" s="44" t="s">
        <v>52</v>
      </c>
      <c r="B57" s="30">
        <v>4.0590000000000002</v>
      </c>
      <c r="C57" s="135"/>
      <c r="D57" s="135">
        <v>31.021999999999998</v>
      </c>
      <c r="E57" s="135"/>
      <c r="F57" s="132">
        <v>89.042000000000002</v>
      </c>
      <c r="G57" s="132">
        <v>19.419</v>
      </c>
      <c r="H57" s="132">
        <v>26.645</v>
      </c>
      <c r="I57" s="132">
        <v>15.67</v>
      </c>
      <c r="J57" s="132">
        <v>3.0270000000000001</v>
      </c>
      <c r="K57" s="133"/>
      <c r="L57" s="132">
        <v>24.277999999999999</v>
      </c>
      <c r="M57" s="30">
        <v>451.96199999999999</v>
      </c>
    </row>
    <row r="58" spans="1:13" s="17" customFormat="1" ht="9" customHeight="1">
      <c r="A58" s="20" t="s">
        <v>115</v>
      </c>
      <c r="B58" s="30">
        <v>3.8769999999999998</v>
      </c>
      <c r="C58" s="135"/>
      <c r="D58" s="135">
        <v>29.026</v>
      </c>
      <c r="E58" s="135"/>
      <c r="F58" s="132">
        <v>84.194999999999993</v>
      </c>
      <c r="G58" s="132">
        <v>18.123999999999999</v>
      </c>
      <c r="H58" s="132">
        <v>25.588999999999999</v>
      </c>
      <c r="I58" s="132">
        <v>14.638</v>
      </c>
      <c r="J58" s="132">
        <v>2.8610000000000002</v>
      </c>
      <c r="K58" s="133"/>
      <c r="L58" s="132">
        <v>22.981999999999999</v>
      </c>
      <c r="M58" s="30">
        <v>423.63299999999998</v>
      </c>
    </row>
    <row r="59" spans="1:13" s="17" customFormat="1" ht="9" customHeight="1">
      <c r="A59" s="45" t="s">
        <v>15</v>
      </c>
      <c r="B59" s="30">
        <v>0.80300000000000005</v>
      </c>
      <c r="C59" s="135"/>
      <c r="D59" s="135">
        <v>3.8</v>
      </c>
      <c r="E59" s="135"/>
      <c r="F59" s="132">
        <v>10.625</v>
      </c>
      <c r="G59" s="132">
        <v>2.3879999999999999</v>
      </c>
      <c r="H59" s="132">
        <v>2.6669999999999998</v>
      </c>
      <c r="I59" s="132">
        <v>1.512</v>
      </c>
      <c r="J59" s="132">
        <v>0.307</v>
      </c>
      <c r="K59" s="133"/>
      <c r="L59" s="132">
        <v>3.7480000000000002</v>
      </c>
      <c r="M59" s="30">
        <v>68.027000000000001</v>
      </c>
    </row>
    <row r="60" spans="1:13" s="17" customFormat="1" ht="9" customHeight="1">
      <c r="A60" s="45" t="s">
        <v>53</v>
      </c>
      <c r="B60" s="30">
        <v>1.6E-2</v>
      </c>
      <c r="C60" s="135"/>
      <c r="D60" s="135">
        <v>0.375</v>
      </c>
      <c r="E60" s="135"/>
      <c r="F60" s="132">
        <v>0.92600000000000005</v>
      </c>
      <c r="G60" s="132">
        <v>0.26400000000000001</v>
      </c>
      <c r="H60" s="132">
        <v>0.218</v>
      </c>
      <c r="I60" s="132">
        <v>0.13700000000000001</v>
      </c>
      <c r="J60" s="132">
        <v>3.7999999999999999E-2</v>
      </c>
      <c r="K60" s="133"/>
      <c r="L60" s="132">
        <v>0.26900000000000002</v>
      </c>
      <c r="M60" s="30">
        <v>4.7869999999999999</v>
      </c>
    </row>
    <row r="61" spans="1:13" s="17" customFormat="1" ht="9" customHeight="1">
      <c r="A61" s="45" t="s">
        <v>54</v>
      </c>
      <c r="B61" s="30">
        <v>0.09</v>
      </c>
      <c r="C61" s="135"/>
      <c r="D61" s="135">
        <v>1.79</v>
      </c>
      <c r="E61" s="135"/>
      <c r="F61" s="132">
        <v>4.8419999999999996</v>
      </c>
      <c r="G61" s="132">
        <v>1.522</v>
      </c>
      <c r="H61" s="132">
        <v>1.4830000000000001</v>
      </c>
      <c r="I61" s="132">
        <v>0.53300000000000003</v>
      </c>
      <c r="J61" s="132">
        <v>0.189</v>
      </c>
      <c r="K61" s="133"/>
      <c r="L61" s="132">
        <v>1.115</v>
      </c>
      <c r="M61" s="30">
        <v>12.744999999999999</v>
      </c>
    </row>
    <row r="62" spans="1:13" s="17" customFormat="1" ht="9" customHeight="1">
      <c r="A62" s="45" t="s">
        <v>339</v>
      </c>
      <c r="B62" s="30">
        <v>2.4E-2</v>
      </c>
      <c r="C62" s="135"/>
      <c r="D62" s="135">
        <v>8.5000000000000006E-2</v>
      </c>
      <c r="E62" s="135"/>
      <c r="F62" s="132">
        <v>0.311</v>
      </c>
      <c r="G62" s="132">
        <v>0.09</v>
      </c>
      <c r="H62" s="132">
        <v>8.3000000000000004E-2</v>
      </c>
      <c r="I62" s="132">
        <v>5.8000000000000003E-2</v>
      </c>
      <c r="J62" s="132">
        <v>1.2E-2</v>
      </c>
      <c r="K62" s="133"/>
      <c r="L62" s="132">
        <v>6.8000000000000005E-2</v>
      </c>
      <c r="M62" s="30">
        <v>3.27</v>
      </c>
    </row>
    <row r="63" spans="1:13" s="17" customFormat="1" ht="9" customHeight="1">
      <c r="A63" s="45" t="s">
        <v>55</v>
      </c>
      <c r="B63" s="30">
        <v>1.2E-2</v>
      </c>
      <c r="C63" s="135"/>
      <c r="D63" s="135">
        <v>0.309</v>
      </c>
      <c r="E63" s="135"/>
      <c r="F63" s="132">
        <v>1.897</v>
      </c>
      <c r="G63" s="132">
        <v>0.504</v>
      </c>
      <c r="H63" s="132">
        <v>0.25900000000000001</v>
      </c>
      <c r="I63" s="132">
        <v>0.57099999999999995</v>
      </c>
      <c r="J63" s="132">
        <v>6.2E-2</v>
      </c>
      <c r="K63" s="133"/>
      <c r="L63" s="132">
        <v>0.501</v>
      </c>
      <c r="M63" s="30">
        <v>4.0910000000000002</v>
      </c>
    </row>
    <row r="64" spans="1:13" s="17" customFormat="1" ht="9" customHeight="1">
      <c r="A64" s="45" t="s">
        <v>18</v>
      </c>
      <c r="B64" s="30">
        <v>1.9910000000000001</v>
      </c>
      <c r="C64" s="135"/>
      <c r="D64" s="135">
        <v>6.327</v>
      </c>
      <c r="E64" s="135"/>
      <c r="F64" s="132">
        <v>22.622</v>
      </c>
      <c r="G64" s="132">
        <v>3.9510000000000001</v>
      </c>
      <c r="H64" s="132">
        <v>8.0269999999999992</v>
      </c>
      <c r="I64" s="132">
        <v>3.94</v>
      </c>
      <c r="J64" s="132">
        <v>0.93</v>
      </c>
      <c r="K64" s="133"/>
      <c r="L64" s="132">
        <v>5.7709999999999999</v>
      </c>
      <c r="M64" s="30">
        <v>125.30500000000001</v>
      </c>
    </row>
    <row r="65" spans="1:13" s="17" customFormat="1" ht="9" customHeight="1">
      <c r="A65" s="45" t="s">
        <v>76</v>
      </c>
      <c r="B65" s="30">
        <v>6.0000000000000001E-3</v>
      </c>
      <c r="C65" s="135"/>
      <c r="D65" s="135">
        <v>0.17799999999999999</v>
      </c>
      <c r="E65" s="135"/>
      <c r="F65" s="132">
        <v>0.46600000000000003</v>
      </c>
      <c r="G65" s="132">
        <v>0.14399999999999999</v>
      </c>
      <c r="H65" s="132">
        <v>8.4000000000000005E-2</v>
      </c>
      <c r="I65" s="132">
        <v>8.3000000000000004E-2</v>
      </c>
      <c r="J65" s="132">
        <v>1.7999999999999999E-2</v>
      </c>
      <c r="K65" s="133"/>
      <c r="L65" s="132">
        <v>0.13700000000000001</v>
      </c>
      <c r="M65" s="30">
        <v>2.077</v>
      </c>
    </row>
    <row r="66" spans="1:13" s="17" customFormat="1" ht="9" customHeight="1">
      <c r="A66" s="45" t="s">
        <v>17</v>
      </c>
      <c r="B66" s="30">
        <v>0.34599999999999997</v>
      </c>
      <c r="C66" s="135"/>
      <c r="D66" s="135">
        <v>3.87</v>
      </c>
      <c r="E66" s="135"/>
      <c r="F66" s="132">
        <v>18.437999999999999</v>
      </c>
      <c r="G66" s="132">
        <v>4.0730000000000004</v>
      </c>
      <c r="H66" s="132">
        <v>5.8630000000000004</v>
      </c>
      <c r="I66" s="132">
        <v>3.5960000000000001</v>
      </c>
      <c r="J66" s="132">
        <v>0.55500000000000005</v>
      </c>
      <c r="K66" s="133"/>
      <c r="L66" s="132">
        <v>4.3479999999999999</v>
      </c>
      <c r="M66" s="30">
        <v>71.513000000000005</v>
      </c>
    </row>
    <row r="67" spans="1:13" s="17" customFormat="1" ht="9" customHeight="1">
      <c r="A67" s="45" t="s">
        <v>56</v>
      </c>
      <c r="B67" s="30">
        <v>5.7000000000000002E-2</v>
      </c>
      <c r="C67" s="135"/>
      <c r="D67" s="135">
        <v>0.70699999999999996</v>
      </c>
      <c r="E67" s="135"/>
      <c r="F67" s="132">
        <v>0.93300000000000005</v>
      </c>
      <c r="G67" s="132">
        <v>0.151</v>
      </c>
      <c r="H67" s="132">
        <v>0.221</v>
      </c>
      <c r="I67" s="132">
        <v>0.16300000000000001</v>
      </c>
      <c r="J67" s="132">
        <v>2.1000000000000001E-2</v>
      </c>
      <c r="K67" s="133"/>
      <c r="L67" s="132">
        <v>0.377</v>
      </c>
      <c r="M67" s="30">
        <v>6.649</v>
      </c>
    </row>
    <row r="68" spans="1:13" s="17" customFormat="1" ht="9" customHeight="1">
      <c r="A68" s="45" t="s">
        <v>16</v>
      </c>
      <c r="B68" s="30">
        <v>5.1999999999999998E-2</v>
      </c>
      <c r="C68" s="135"/>
      <c r="D68" s="135">
        <v>0.91</v>
      </c>
      <c r="E68" s="135"/>
      <c r="F68" s="132">
        <v>2.4689999999999999</v>
      </c>
      <c r="G68" s="132">
        <v>0.60599999999999998</v>
      </c>
      <c r="H68" s="132">
        <v>0.47799999999999998</v>
      </c>
      <c r="I68" s="132">
        <v>0.45900000000000002</v>
      </c>
      <c r="J68" s="132">
        <v>6.2E-2</v>
      </c>
      <c r="K68" s="133"/>
      <c r="L68" s="132">
        <v>0.86399999999999999</v>
      </c>
      <c r="M68" s="30">
        <v>39.076999999999998</v>
      </c>
    </row>
    <row r="69" spans="1:13" s="17" customFormat="1" ht="9" customHeight="1">
      <c r="A69" s="45" t="s">
        <v>57</v>
      </c>
      <c r="B69" s="30">
        <v>0.246</v>
      </c>
      <c r="C69" s="135"/>
      <c r="D69" s="135">
        <v>2.766</v>
      </c>
      <c r="E69" s="135"/>
      <c r="F69" s="132">
        <v>6.8029999999999999</v>
      </c>
      <c r="G69" s="132">
        <v>1.331</v>
      </c>
      <c r="H69" s="132">
        <v>2.3029999999999999</v>
      </c>
      <c r="I69" s="132">
        <v>0.89300000000000002</v>
      </c>
      <c r="J69" s="132">
        <v>0.27800000000000002</v>
      </c>
      <c r="K69" s="133"/>
      <c r="L69" s="132">
        <v>1.998</v>
      </c>
      <c r="M69" s="30">
        <v>20.172000000000001</v>
      </c>
    </row>
    <row r="70" spans="1:13" s="17" customFormat="1" ht="9" customHeight="1">
      <c r="A70" s="45" t="s">
        <v>58</v>
      </c>
      <c r="B70" s="30">
        <v>2.5999999999999999E-2</v>
      </c>
      <c r="C70" s="135"/>
      <c r="D70" s="135">
        <v>0.107</v>
      </c>
      <c r="E70" s="135"/>
      <c r="F70" s="132">
        <v>0.755</v>
      </c>
      <c r="G70" s="132">
        <v>0.216</v>
      </c>
      <c r="H70" s="132">
        <v>0.183</v>
      </c>
      <c r="I70" s="132">
        <v>0.13800000000000001</v>
      </c>
      <c r="J70" s="132">
        <v>4.3999999999999997E-2</v>
      </c>
      <c r="K70" s="133"/>
      <c r="L70" s="132">
        <v>0.17399999999999999</v>
      </c>
      <c r="M70" s="30">
        <v>12.548999999999999</v>
      </c>
    </row>
    <row r="71" spans="1:13" s="17" customFormat="1" ht="9" customHeight="1">
      <c r="A71" s="45" t="s">
        <v>14</v>
      </c>
      <c r="B71" s="30">
        <v>0.16</v>
      </c>
      <c r="C71" s="135"/>
      <c r="D71" s="135">
        <v>7.0110000000000001</v>
      </c>
      <c r="E71" s="135"/>
      <c r="F71" s="132">
        <v>10.486000000000001</v>
      </c>
      <c r="G71" s="132">
        <v>2.1120000000000001</v>
      </c>
      <c r="H71" s="132">
        <v>3.1579999999999999</v>
      </c>
      <c r="I71" s="132">
        <v>1.891</v>
      </c>
      <c r="J71" s="132">
        <v>0.27200000000000002</v>
      </c>
      <c r="K71" s="133"/>
      <c r="L71" s="132">
        <v>3.0510000000000002</v>
      </c>
      <c r="M71" s="30">
        <v>35.918999999999997</v>
      </c>
    </row>
    <row r="72" spans="1:13" s="17" customFormat="1" ht="9" customHeight="1">
      <c r="A72" s="45" t="s">
        <v>340</v>
      </c>
      <c r="B72" s="30">
        <v>2E-3</v>
      </c>
      <c r="C72" s="135"/>
      <c r="D72" s="135">
        <v>6.8000000000000005E-2</v>
      </c>
      <c r="E72" s="135"/>
      <c r="F72" s="132">
        <v>0.23</v>
      </c>
      <c r="G72" s="132">
        <v>0.09</v>
      </c>
      <c r="H72" s="132">
        <v>2.5999999999999999E-2</v>
      </c>
      <c r="I72" s="132">
        <v>7.4999999999999997E-2</v>
      </c>
      <c r="J72" s="132">
        <v>6.0000000000000001E-3</v>
      </c>
      <c r="K72" s="133"/>
      <c r="L72" s="132">
        <v>3.3000000000000002E-2</v>
      </c>
      <c r="M72" s="30">
        <v>2.129</v>
      </c>
    </row>
    <row r="73" spans="1:13" s="17" customFormat="1" ht="9" customHeight="1">
      <c r="A73" s="45" t="s">
        <v>59</v>
      </c>
      <c r="B73" s="30">
        <v>5.0000000000000001E-3</v>
      </c>
      <c r="C73" s="135"/>
      <c r="D73" s="135">
        <v>0.3</v>
      </c>
      <c r="E73" s="135"/>
      <c r="F73" s="132">
        <v>1.0629999999999999</v>
      </c>
      <c r="G73" s="132">
        <v>0.34499999999999997</v>
      </c>
      <c r="H73" s="132">
        <v>0.22700000000000001</v>
      </c>
      <c r="I73" s="132">
        <v>0.216</v>
      </c>
      <c r="J73" s="132">
        <v>3.4000000000000002E-2</v>
      </c>
      <c r="K73" s="133"/>
      <c r="L73" s="132">
        <v>0.24099999999999999</v>
      </c>
      <c r="M73" s="30">
        <v>2.6930000000000001</v>
      </c>
    </row>
    <row r="74" spans="1:13" s="17" customFormat="1" ht="9" customHeight="1">
      <c r="A74" s="45" t="s">
        <v>60</v>
      </c>
      <c r="B74" s="30">
        <v>4.1000000000000002E-2</v>
      </c>
      <c r="C74" s="135"/>
      <c r="D74" s="135">
        <v>0.42299999999999999</v>
      </c>
      <c r="E74" s="135"/>
      <c r="F74" s="132">
        <v>1.254</v>
      </c>
      <c r="G74" s="132">
        <v>0.33400000000000002</v>
      </c>
      <c r="H74" s="132">
        <v>0.23300000000000001</v>
      </c>
      <c r="I74" s="132">
        <v>0.371</v>
      </c>
      <c r="J74" s="132">
        <v>3.3000000000000002E-2</v>
      </c>
      <c r="K74" s="133"/>
      <c r="L74" s="132">
        <v>0.28299999999999997</v>
      </c>
      <c r="M74" s="30">
        <v>12.622999999999999</v>
      </c>
    </row>
    <row r="75" spans="1:13" s="17" customFormat="1" ht="9" customHeight="1">
      <c r="A75" s="47" t="s">
        <v>142</v>
      </c>
      <c r="B75" s="30">
        <v>1.2999999999999999E-2</v>
      </c>
      <c r="C75" s="135"/>
      <c r="D75" s="135">
        <v>0.17499999999999999</v>
      </c>
      <c r="E75" s="135"/>
      <c r="F75" s="132">
        <v>0.59099999999999997</v>
      </c>
      <c r="G75" s="132">
        <v>0.14799999999999999</v>
      </c>
      <c r="H75" s="132">
        <v>0.10299999999999999</v>
      </c>
      <c r="I75" s="132">
        <v>0.113</v>
      </c>
      <c r="J75" s="132">
        <v>2.1999999999999999E-2</v>
      </c>
      <c r="K75" s="133"/>
      <c r="L75" s="132">
        <v>0.20499999999999999</v>
      </c>
      <c r="M75" s="30">
        <v>1.4019999999999999</v>
      </c>
    </row>
    <row r="76" spans="1:13" s="17" customFormat="1" ht="9" customHeight="1">
      <c r="A76" s="47" t="s">
        <v>116</v>
      </c>
      <c r="B76" s="30">
        <v>1.7000000000000001E-2</v>
      </c>
      <c r="C76" s="135"/>
      <c r="D76" s="135">
        <v>0.35099999999999998</v>
      </c>
      <c r="E76" s="135"/>
      <c r="F76" s="132">
        <v>0.72599999999999998</v>
      </c>
      <c r="G76" s="132">
        <v>0.23400000000000001</v>
      </c>
      <c r="H76" s="132">
        <v>0.13</v>
      </c>
      <c r="I76" s="132">
        <v>0.16800000000000001</v>
      </c>
      <c r="J76" s="132">
        <v>3.4000000000000002E-2</v>
      </c>
      <c r="K76" s="133"/>
      <c r="L76" s="132">
        <v>0.16</v>
      </c>
      <c r="M76" s="30">
        <v>8.8339999999999996</v>
      </c>
    </row>
    <row r="77" spans="1:13" s="17" customFormat="1" ht="9" customHeight="1">
      <c r="A77" s="20" t="s">
        <v>117</v>
      </c>
      <c r="B77" s="30">
        <v>0.105</v>
      </c>
      <c r="C77" s="135"/>
      <c r="D77" s="135">
        <v>1.2989999999999999</v>
      </c>
      <c r="E77" s="135"/>
      <c r="F77" s="132">
        <v>3.117</v>
      </c>
      <c r="G77" s="132">
        <v>0.84699999999999998</v>
      </c>
      <c r="H77" s="132">
        <v>0.72</v>
      </c>
      <c r="I77" s="132">
        <v>0.60799999999999998</v>
      </c>
      <c r="J77" s="132">
        <v>9.6000000000000002E-2</v>
      </c>
      <c r="K77" s="133"/>
      <c r="L77" s="132">
        <v>0.84599999999999997</v>
      </c>
      <c r="M77" s="30">
        <v>11.054</v>
      </c>
    </row>
    <row r="78" spans="1:13" s="17" customFormat="1" ht="9" customHeight="1">
      <c r="A78" s="20" t="s">
        <v>118</v>
      </c>
      <c r="B78" s="30">
        <v>0.182</v>
      </c>
      <c r="C78" s="135"/>
      <c r="D78" s="135">
        <v>1.996</v>
      </c>
      <c r="E78" s="135"/>
      <c r="F78" s="132">
        <v>4.8470000000000004</v>
      </c>
      <c r="G78" s="132">
        <v>1.296</v>
      </c>
      <c r="H78" s="132">
        <v>1.0569999999999999</v>
      </c>
      <c r="I78" s="132">
        <v>1.032</v>
      </c>
      <c r="J78" s="132">
        <v>0.16600000000000001</v>
      </c>
      <c r="K78" s="133"/>
      <c r="L78" s="132">
        <v>1.296</v>
      </c>
      <c r="M78" s="30">
        <v>28.329000000000001</v>
      </c>
    </row>
    <row r="79" spans="1:13" ht="9" customHeight="1">
      <c r="A79" s="44" t="s">
        <v>62</v>
      </c>
      <c r="B79" s="30">
        <v>4.9000000000000002E-2</v>
      </c>
      <c r="C79" s="135"/>
      <c r="D79" s="135">
        <v>0.28599999999999998</v>
      </c>
      <c r="E79" s="135"/>
      <c r="F79" s="132">
        <v>0.65700000000000003</v>
      </c>
      <c r="G79" s="132">
        <v>0.18099999999999999</v>
      </c>
      <c r="H79" s="132">
        <v>0.14000000000000001</v>
      </c>
      <c r="I79" s="132">
        <v>0.14599999999999999</v>
      </c>
      <c r="J79" s="132">
        <v>2.5000000000000001E-2</v>
      </c>
      <c r="K79" s="133"/>
      <c r="L79" s="132">
        <v>0.16500000000000001</v>
      </c>
      <c r="M79" s="30">
        <v>6.01</v>
      </c>
    </row>
    <row r="80" spans="1:13" ht="9" customHeight="1">
      <c r="A80" s="47" t="s">
        <v>119</v>
      </c>
      <c r="B80" s="30">
        <v>3.9E-2</v>
      </c>
      <c r="C80" s="135"/>
      <c r="D80" s="135">
        <v>3.5999999999999997E-2</v>
      </c>
      <c r="E80" s="135"/>
      <c r="F80" s="132">
        <v>7.1999999999999995E-2</v>
      </c>
      <c r="G80" s="132">
        <v>1.7999999999999999E-2</v>
      </c>
      <c r="H80" s="132">
        <v>1.7000000000000001E-2</v>
      </c>
      <c r="I80" s="132">
        <v>2.8000000000000001E-2</v>
      </c>
      <c r="J80" s="132">
        <v>4.0000000000000001E-3</v>
      </c>
      <c r="K80" s="133"/>
      <c r="L80" s="132">
        <v>5.0000000000000001E-3</v>
      </c>
      <c r="M80" s="30">
        <v>1.1839999999999999</v>
      </c>
    </row>
    <row r="81" spans="1:13" ht="9" customHeight="1">
      <c r="A81" s="47" t="s">
        <v>120</v>
      </c>
      <c r="B81" s="30">
        <v>6.0000000000000001E-3</v>
      </c>
      <c r="C81" s="135"/>
      <c r="D81" s="135">
        <v>6.0999999999999999E-2</v>
      </c>
      <c r="E81" s="135"/>
      <c r="F81" s="132">
        <v>9.1999999999999998E-2</v>
      </c>
      <c r="G81" s="132">
        <v>0.02</v>
      </c>
      <c r="H81" s="132">
        <v>1.9E-2</v>
      </c>
      <c r="I81" s="132">
        <v>3.5999999999999997E-2</v>
      </c>
      <c r="J81" s="132">
        <v>2E-3</v>
      </c>
      <c r="K81" s="133"/>
      <c r="L81" s="132">
        <v>1.4999999999999999E-2</v>
      </c>
      <c r="M81" s="30">
        <v>1.534</v>
      </c>
    </row>
    <row r="82" spans="1:13" ht="9" customHeight="1">
      <c r="A82" s="44" t="s">
        <v>63</v>
      </c>
      <c r="B82" s="30">
        <v>0.26400000000000001</v>
      </c>
      <c r="C82" s="135"/>
      <c r="D82" s="135">
        <v>13.112</v>
      </c>
      <c r="E82" s="135"/>
      <c r="F82" s="132">
        <v>27.63</v>
      </c>
      <c r="G82" s="132">
        <v>8.33</v>
      </c>
      <c r="H82" s="132">
        <v>5.569</v>
      </c>
      <c r="I82" s="132">
        <v>6.92</v>
      </c>
      <c r="J82" s="132">
        <v>1.0680000000000001</v>
      </c>
      <c r="K82" s="133"/>
      <c r="L82" s="132">
        <v>5.74</v>
      </c>
      <c r="M82" s="30">
        <v>124.24</v>
      </c>
    </row>
    <row r="83" spans="1:13" ht="9" customHeight="1">
      <c r="A83" s="47" t="s">
        <v>121</v>
      </c>
      <c r="B83" s="30">
        <v>6.2E-2</v>
      </c>
      <c r="C83" s="135"/>
      <c r="D83" s="135">
        <v>3.73</v>
      </c>
      <c r="E83" s="135"/>
      <c r="F83" s="132">
        <v>9.4949999999999992</v>
      </c>
      <c r="G83" s="132">
        <v>2.5190000000000001</v>
      </c>
      <c r="H83" s="132">
        <v>1.913</v>
      </c>
      <c r="I83" s="132">
        <v>3.081</v>
      </c>
      <c r="J83" s="132">
        <v>0.36099999999999999</v>
      </c>
      <c r="K83" s="133"/>
      <c r="L83" s="132">
        <v>1.62</v>
      </c>
      <c r="M83" s="30">
        <v>52.143999999999998</v>
      </c>
    </row>
    <row r="84" spans="1:13" ht="9" customHeight="1">
      <c r="A84" s="47" t="s">
        <v>122</v>
      </c>
      <c r="B84" s="30">
        <v>4.1000000000000002E-2</v>
      </c>
      <c r="C84" s="135"/>
      <c r="D84" s="135">
        <v>1.613</v>
      </c>
      <c r="E84" s="135"/>
      <c r="F84" s="132">
        <v>4.4249999999999998</v>
      </c>
      <c r="G84" s="132">
        <v>1.583</v>
      </c>
      <c r="H84" s="132">
        <v>0.96699999999999997</v>
      </c>
      <c r="I84" s="132">
        <v>0.59499999999999997</v>
      </c>
      <c r="J84" s="132">
        <v>0.30599999999999999</v>
      </c>
      <c r="K84" s="133"/>
      <c r="L84" s="132">
        <v>0.97399999999999998</v>
      </c>
      <c r="M84" s="30">
        <v>17.23</v>
      </c>
    </row>
    <row r="85" spans="1:13" ht="9" customHeight="1">
      <c r="A85" s="47" t="s">
        <v>123</v>
      </c>
      <c r="B85" s="30">
        <v>0.153</v>
      </c>
      <c r="C85" s="135"/>
      <c r="D85" s="135">
        <v>7.0039999999999996</v>
      </c>
      <c r="E85" s="135"/>
      <c r="F85" s="132">
        <v>13.122999999999999</v>
      </c>
      <c r="G85" s="132">
        <v>4.0730000000000004</v>
      </c>
      <c r="H85" s="132">
        <v>2.58</v>
      </c>
      <c r="I85" s="132">
        <v>3.0750000000000002</v>
      </c>
      <c r="J85" s="132">
        <v>0.39800000000000002</v>
      </c>
      <c r="K85" s="133"/>
      <c r="L85" s="132">
        <v>2.9929999999999999</v>
      </c>
      <c r="M85" s="30">
        <v>39.271999999999998</v>
      </c>
    </row>
    <row r="86" spans="1:13" ht="9" customHeight="1">
      <c r="A86" s="47" t="s">
        <v>124</v>
      </c>
      <c r="B86" s="30">
        <v>2E-3</v>
      </c>
      <c r="C86" s="135"/>
      <c r="D86" s="135">
        <v>0.152</v>
      </c>
      <c r="E86" s="135"/>
      <c r="F86" s="132">
        <v>0.16600000000000001</v>
      </c>
      <c r="G86" s="132">
        <v>4.3999999999999997E-2</v>
      </c>
      <c r="H86" s="132">
        <v>1.9E-2</v>
      </c>
      <c r="I86" s="132">
        <v>7.0999999999999994E-2</v>
      </c>
      <c r="J86" s="132">
        <v>0</v>
      </c>
      <c r="K86" s="133"/>
      <c r="L86" s="132">
        <v>3.2000000000000001E-2</v>
      </c>
      <c r="M86" s="30">
        <v>3.58</v>
      </c>
    </row>
    <row r="87" spans="1:13" ht="9" customHeight="1">
      <c r="A87" s="44" t="s">
        <v>68</v>
      </c>
      <c r="B87" s="30">
        <v>0.153</v>
      </c>
      <c r="C87" s="135"/>
      <c r="D87" s="135">
        <v>6.2919999999999998</v>
      </c>
      <c r="E87" s="135"/>
      <c r="F87" s="132">
        <v>5.4530000000000003</v>
      </c>
      <c r="G87" s="132">
        <v>1.0549999999999999</v>
      </c>
      <c r="H87" s="132">
        <v>1.0129999999999999</v>
      </c>
      <c r="I87" s="132">
        <v>1.8080000000000001</v>
      </c>
      <c r="J87" s="132">
        <v>0.183</v>
      </c>
      <c r="K87" s="133"/>
      <c r="L87" s="132">
        <v>1.395</v>
      </c>
      <c r="M87" s="30">
        <v>43.627000000000002</v>
      </c>
    </row>
    <row r="88" spans="1:13" ht="9" customHeight="1">
      <c r="A88" s="47" t="s">
        <v>143</v>
      </c>
      <c r="B88" s="30">
        <v>5.0000000000000001E-3</v>
      </c>
      <c r="C88" s="135"/>
      <c r="D88" s="135">
        <v>1.2829999999999999</v>
      </c>
      <c r="E88" s="135"/>
      <c r="F88" s="132">
        <v>1.425</v>
      </c>
      <c r="G88" s="132">
        <v>8.8999999999999996E-2</v>
      </c>
      <c r="H88" s="132">
        <v>0.11899999999999999</v>
      </c>
      <c r="I88" s="132">
        <v>1.056</v>
      </c>
      <c r="J88" s="132">
        <v>1.2999999999999999E-2</v>
      </c>
      <c r="K88" s="133"/>
      <c r="L88" s="132">
        <v>0.14799999999999999</v>
      </c>
      <c r="M88" s="30">
        <v>6.9429999999999996</v>
      </c>
    </row>
    <row r="89" spans="1:13" ht="9" customHeight="1">
      <c r="A89" s="47" t="s">
        <v>341</v>
      </c>
      <c r="B89" s="30">
        <v>5.0000000000000001E-3</v>
      </c>
      <c r="C89" s="135"/>
      <c r="D89" s="135">
        <v>0.21299999999999999</v>
      </c>
      <c r="E89" s="135"/>
      <c r="F89" s="132">
        <v>0.61799999999999999</v>
      </c>
      <c r="G89" s="132">
        <v>2.7E-2</v>
      </c>
      <c r="H89" s="132">
        <v>3.9E-2</v>
      </c>
      <c r="I89" s="132">
        <v>3.5999999999999997E-2</v>
      </c>
      <c r="J89" s="132">
        <v>8.0000000000000002E-3</v>
      </c>
      <c r="K89" s="133"/>
      <c r="L89" s="132">
        <v>0.50800000000000001</v>
      </c>
      <c r="M89" s="30">
        <v>17.873999999999999</v>
      </c>
    </row>
    <row r="90" spans="1:13" ht="9" customHeight="1">
      <c r="A90" s="47" t="s">
        <v>144</v>
      </c>
      <c r="B90" s="30">
        <v>0.13100000000000001</v>
      </c>
      <c r="C90" s="135"/>
      <c r="D90" s="135">
        <v>0.45300000000000001</v>
      </c>
      <c r="E90" s="135"/>
      <c r="F90" s="132">
        <v>2.2210000000000001</v>
      </c>
      <c r="G90" s="132">
        <v>0.60799999999999998</v>
      </c>
      <c r="H90" s="132">
        <v>0.65900000000000003</v>
      </c>
      <c r="I90" s="132">
        <v>0.36599999999999999</v>
      </c>
      <c r="J90" s="132">
        <v>0.13700000000000001</v>
      </c>
      <c r="K90" s="133"/>
      <c r="L90" s="132">
        <v>0.45100000000000001</v>
      </c>
      <c r="M90" s="30">
        <v>3.9820000000000002</v>
      </c>
    </row>
    <row r="91" spans="1:13" ht="9" customHeight="1">
      <c r="A91" s="47" t="s">
        <v>146</v>
      </c>
      <c r="B91" s="30">
        <v>0</v>
      </c>
      <c r="C91" s="135"/>
      <c r="D91" s="135">
        <v>3.3650000000000002</v>
      </c>
      <c r="E91" s="135"/>
      <c r="F91" s="132">
        <v>0.24</v>
      </c>
      <c r="G91" s="132">
        <v>5.2999999999999999E-2</v>
      </c>
      <c r="H91" s="132">
        <v>3.4000000000000002E-2</v>
      </c>
      <c r="I91" s="132">
        <v>3.9E-2</v>
      </c>
      <c r="J91" s="132">
        <v>6.0000000000000001E-3</v>
      </c>
      <c r="K91" s="133"/>
      <c r="L91" s="132">
        <v>0.108</v>
      </c>
      <c r="M91" s="30">
        <v>3.871</v>
      </c>
    </row>
    <row r="92" spans="1:13" ht="9" customHeight="1">
      <c r="A92" s="47" t="s">
        <v>147</v>
      </c>
      <c r="B92" s="30">
        <v>6.0000000000000001E-3</v>
      </c>
      <c r="C92" s="135"/>
      <c r="D92" s="135">
        <v>0.77100000000000002</v>
      </c>
      <c r="E92" s="135"/>
      <c r="F92" s="132">
        <v>0.67300000000000004</v>
      </c>
      <c r="G92" s="132">
        <v>0.21199999999999999</v>
      </c>
      <c r="H92" s="132">
        <v>0.11799999999999999</v>
      </c>
      <c r="I92" s="132">
        <v>0.20799999999999999</v>
      </c>
      <c r="J92" s="132">
        <v>8.9999999999999993E-3</v>
      </c>
      <c r="K92" s="133"/>
      <c r="L92" s="132">
        <v>0.126</v>
      </c>
      <c r="M92" s="30">
        <v>8.2100000000000009</v>
      </c>
    </row>
    <row r="93" spans="1:13" ht="9" customHeight="1">
      <c r="A93" s="44" t="s">
        <v>69</v>
      </c>
      <c r="B93" s="30">
        <v>8.0000000000000002E-3</v>
      </c>
      <c r="C93" s="135"/>
      <c r="D93" s="135">
        <v>0.86499999999999999</v>
      </c>
      <c r="E93" s="135"/>
      <c r="F93" s="132">
        <v>2.6629999999999998</v>
      </c>
      <c r="G93" s="132">
        <v>0.94</v>
      </c>
      <c r="H93" s="132">
        <v>0.47499999999999998</v>
      </c>
      <c r="I93" s="132">
        <v>0.29199999999999998</v>
      </c>
      <c r="J93" s="132">
        <v>6.8000000000000005E-2</v>
      </c>
      <c r="K93" s="133"/>
      <c r="L93" s="132">
        <v>0.88800000000000001</v>
      </c>
      <c r="M93" s="30">
        <v>13.614000000000001</v>
      </c>
    </row>
    <row r="94" spans="1:13" ht="9" customHeight="1">
      <c r="A94" s="47" t="s">
        <v>145</v>
      </c>
      <c r="B94" s="30">
        <v>8.0000000000000002E-3</v>
      </c>
      <c r="C94" s="135"/>
      <c r="D94" s="135">
        <v>0.79400000000000004</v>
      </c>
      <c r="E94" s="135"/>
      <c r="F94" s="132">
        <v>2.262</v>
      </c>
      <c r="G94" s="132">
        <v>0.76400000000000001</v>
      </c>
      <c r="H94" s="132">
        <v>0.39600000000000002</v>
      </c>
      <c r="I94" s="132">
        <v>0.26400000000000001</v>
      </c>
      <c r="J94" s="132">
        <v>2.7E-2</v>
      </c>
      <c r="K94" s="133"/>
      <c r="L94" s="132">
        <v>0.81100000000000005</v>
      </c>
      <c r="M94" s="30">
        <v>11.596</v>
      </c>
    </row>
    <row r="95" spans="1:13" ht="9" customHeight="1">
      <c r="A95" s="47" t="s">
        <v>148</v>
      </c>
      <c r="B95" s="30">
        <v>0</v>
      </c>
      <c r="C95" s="135"/>
      <c r="D95" s="135">
        <v>6.0000000000000001E-3</v>
      </c>
      <c r="E95" s="135"/>
      <c r="F95" s="132">
        <v>6.4000000000000001E-2</v>
      </c>
      <c r="G95" s="132">
        <v>1.6E-2</v>
      </c>
      <c r="H95" s="132">
        <v>1E-3</v>
      </c>
      <c r="I95" s="132">
        <v>2E-3</v>
      </c>
      <c r="J95" s="132">
        <v>3.9E-2</v>
      </c>
      <c r="K95" s="133"/>
      <c r="L95" s="132">
        <v>0</v>
      </c>
      <c r="M95" s="30">
        <v>0.20100000000000001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5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7"/>
  <sheetViews>
    <sheetView showGridLines="0" zoomScaleNormal="100" zoomScaleSheetLayoutView="100" workbookViewId="0">
      <selection sqref="A1:M1"/>
    </sheetView>
  </sheetViews>
  <sheetFormatPr defaultColWidth="8" defaultRowHeight="9" customHeight="1"/>
  <cols>
    <col min="1" max="1" width="17.7109375" style="17" customWidth="1"/>
    <col min="2" max="2" width="10.42578125" style="17" customWidth="1"/>
    <col min="3" max="3" width="8" style="17" customWidth="1"/>
    <col min="4" max="4" width="7.28515625" style="17" customWidth="1"/>
    <col min="5" max="5" width="5.140625" style="17" customWidth="1"/>
    <col min="6" max="6" width="5.85546875" style="17" customWidth="1"/>
    <col min="7" max="7" width="6.42578125" style="17" customWidth="1"/>
    <col min="8" max="8" width="6.7109375" style="17" customWidth="1"/>
    <col min="9" max="10" width="6" style="17" customWidth="1"/>
    <col min="11" max="11" width="5.85546875" style="17" customWidth="1"/>
    <col min="12" max="12" width="6.28515625" style="17" bestFit="1" customWidth="1"/>
    <col min="13" max="13" width="9.42578125" style="17" customWidth="1"/>
    <col min="14" max="14" width="1.42578125" style="17" customWidth="1"/>
    <col min="15" max="15" width="7" style="17" customWidth="1"/>
    <col min="16" max="16384" width="8" style="1"/>
  </cols>
  <sheetData>
    <row r="1" spans="1:47" s="23" customFormat="1" ht="20.25" customHeight="1">
      <c r="A1" s="331" t="s">
        <v>185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5"/>
      <c r="O1" s="235" t="s">
        <v>200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</row>
    <row r="2" spans="1:47" s="17" customFormat="1" ht="9" customHeight="1">
      <c r="A2" s="10">
        <v>2019</v>
      </c>
      <c r="B2" s="2"/>
      <c r="C2" s="2"/>
      <c r="D2" s="2"/>
      <c r="E2" s="2"/>
      <c r="F2" s="2"/>
      <c r="G2" s="2"/>
      <c r="I2" s="2"/>
      <c r="J2" s="2"/>
      <c r="K2" s="2"/>
      <c r="L2" s="2"/>
      <c r="M2" s="11" t="s">
        <v>22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7" s="218" customFormat="1" ht="9.75" customHeight="1">
      <c r="A3" s="350" t="s">
        <v>99</v>
      </c>
      <c r="B3" s="368" t="s">
        <v>111</v>
      </c>
      <c r="C3" s="368" t="s">
        <v>34</v>
      </c>
      <c r="D3" s="349" t="s">
        <v>35</v>
      </c>
      <c r="E3" s="370"/>
      <c r="F3" s="370"/>
      <c r="G3" s="370"/>
      <c r="H3" s="350"/>
      <c r="I3" s="349" t="s">
        <v>43</v>
      </c>
      <c r="J3" s="370"/>
      <c r="K3" s="370"/>
      <c r="L3" s="350"/>
      <c r="M3" s="349" t="s">
        <v>112</v>
      </c>
      <c r="N3" s="17"/>
      <c r="O3" s="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</row>
    <row r="4" spans="1:47" s="218" customFormat="1" ht="9.75" customHeight="1">
      <c r="A4" s="334"/>
      <c r="B4" s="329"/>
      <c r="C4" s="329"/>
      <c r="D4" s="336"/>
      <c r="E4" s="337"/>
      <c r="F4" s="337"/>
      <c r="G4" s="337"/>
      <c r="H4" s="338"/>
      <c r="I4" s="336"/>
      <c r="J4" s="337"/>
      <c r="K4" s="337"/>
      <c r="L4" s="338"/>
      <c r="M4" s="333"/>
      <c r="N4" s="17"/>
      <c r="O4" s="2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</row>
    <row r="5" spans="1:47" s="218" customFormat="1" ht="14.25" customHeight="1">
      <c r="A5" s="367"/>
      <c r="B5" s="369"/>
      <c r="C5" s="369"/>
      <c r="D5" s="208" t="s">
        <v>3</v>
      </c>
      <c r="E5" s="208" t="s">
        <v>37</v>
      </c>
      <c r="F5" s="208" t="s">
        <v>38</v>
      </c>
      <c r="G5" s="208" t="s">
        <v>39</v>
      </c>
      <c r="H5" s="208" t="s">
        <v>40</v>
      </c>
      <c r="I5" s="208" t="s">
        <v>3</v>
      </c>
      <c r="J5" s="208" t="s">
        <v>37</v>
      </c>
      <c r="K5" s="208" t="s">
        <v>38</v>
      </c>
      <c r="L5" s="208" t="s">
        <v>44</v>
      </c>
      <c r="M5" s="371"/>
      <c r="N5" s="17"/>
      <c r="O5" s="2"/>
    </row>
    <row r="6" spans="1:47" s="2" customFormat="1" ht="3.75" customHeight="1">
      <c r="A6" s="42"/>
      <c r="B6" s="43"/>
      <c r="C6" s="43"/>
      <c r="D6" s="43"/>
      <c r="E6" s="43"/>
      <c r="F6" s="43"/>
      <c r="G6" s="43"/>
      <c r="H6" s="43"/>
      <c r="I6" s="7"/>
      <c r="J6" s="7"/>
      <c r="K6" s="7"/>
      <c r="L6" s="7"/>
      <c r="M6" s="43"/>
      <c r="N6" s="17"/>
      <c r="O6" s="17"/>
    </row>
    <row r="7" spans="1:47" s="17" customFormat="1" ht="9" customHeight="1">
      <c r="A7" s="116" t="s">
        <v>72</v>
      </c>
      <c r="B7" s="155">
        <v>4118.6549999999997</v>
      </c>
      <c r="C7" s="155">
        <v>3217.0419999999999</v>
      </c>
      <c r="D7" s="155">
        <v>2963.3620000000001</v>
      </c>
      <c r="E7" s="155">
        <v>113.51</v>
      </c>
      <c r="F7" s="155">
        <v>1166.8140000000001</v>
      </c>
      <c r="G7" s="155">
        <v>1298.5999999999999</v>
      </c>
      <c r="H7" s="155">
        <v>384.43599999999998</v>
      </c>
      <c r="I7" s="155">
        <v>99.903000000000006</v>
      </c>
      <c r="J7" s="155">
        <v>0</v>
      </c>
      <c r="K7" s="155">
        <v>91.942999999999998</v>
      </c>
      <c r="L7" s="155">
        <v>7.9589999999999996</v>
      </c>
      <c r="M7" s="155">
        <v>21.277000000000001</v>
      </c>
      <c r="P7" s="29"/>
    </row>
    <row r="8" spans="1:47" s="17" customFormat="1" ht="9" customHeight="1">
      <c r="A8" s="6" t="s">
        <v>41</v>
      </c>
      <c r="B8" s="30">
        <v>2481.88</v>
      </c>
      <c r="C8" s="30">
        <v>1899.425</v>
      </c>
      <c r="D8" s="30">
        <v>1753.3969999999999</v>
      </c>
      <c r="E8" s="30">
        <v>62.024999999999999</v>
      </c>
      <c r="F8" s="30">
        <v>713.06899999999996</v>
      </c>
      <c r="G8" s="30">
        <v>733.10199999999998</v>
      </c>
      <c r="H8" s="30">
        <v>245.20099999999999</v>
      </c>
      <c r="I8" s="30">
        <v>47.378</v>
      </c>
      <c r="J8" s="30">
        <v>0</v>
      </c>
      <c r="K8" s="30">
        <v>40.283999999999999</v>
      </c>
      <c r="L8" s="30">
        <v>7.0940000000000003</v>
      </c>
      <c r="M8" s="30">
        <v>14.179</v>
      </c>
    </row>
    <row r="9" spans="1:47" s="17" customFormat="1" ht="9" customHeight="1">
      <c r="A9" s="6" t="s">
        <v>51</v>
      </c>
      <c r="B9" s="30">
        <v>1636.7750000000001</v>
      </c>
      <c r="C9" s="30">
        <v>1317.617</v>
      </c>
      <c r="D9" s="30">
        <v>1209.9649999999999</v>
      </c>
      <c r="E9" s="30">
        <v>51.484999999999999</v>
      </c>
      <c r="F9" s="30">
        <v>453.745</v>
      </c>
      <c r="G9" s="30">
        <v>565.49800000000005</v>
      </c>
      <c r="H9" s="30">
        <v>139.23599999999999</v>
      </c>
      <c r="I9" s="30">
        <v>52.524999999999999</v>
      </c>
      <c r="J9" s="30">
        <v>0</v>
      </c>
      <c r="K9" s="30">
        <v>51.658999999999999</v>
      </c>
      <c r="L9" s="30">
        <v>0.86599999999999999</v>
      </c>
      <c r="M9" s="30">
        <v>7.0970000000000004</v>
      </c>
    </row>
    <row r="10" spans="1:47" s="17" customFormat="1" ht="9" customHeight="1">
      <c r="A10" s="44" t="s">
        <v>52</v>
      </c>
      <c r="B10" s="30">
        <v>1043.6130000000001</v>
      </c>
      <c r="C10" s="30">
        <v>813.12900000000002</v>
      </c>
      <c r="D10" s="30">
        <v>754.80799999999999</v>
      </c>
      <c r="E10" s="30">
        <v>33.069000000000003</v>
      </c>
      <c r="F10" s="30">
        <v>245.58099999999999</v>
      </c>
      <c r="G10" s="30">
        <v>384.875</v>
      </c>
      <c r="H10" s="30">
        <v>91.283000000000001</v>
      </c>
      <c r="I10" s="30">
        <v>25.039000000000001</v>
      </c>
      <c r="J10" s="30">
        <v>0</v>
      </c>
      <c r="K10" s="30">
        <v>24.309000000000001</v>
      </c>
      <c r="L10" s="30">
        <v>0.73</v>
      </c>
      <c r="M10" s="30">
        <v>6.0730000000000004</v>
      </c>
    </row>
    <row r="11" spans="1:47" s="17" customFormat="1" ht="9" customHeight="1">
      <c r="A11" s="20" t="s">
        <v>115</v>
      </c>
      <c r="B11" s="30">
        <v>991.24800000000005</v>
      </c>
      <c r="C11" s="30">
        <v>775.56100000000004</v>
      </c>
      <c r="D11" s="30">
        <v>720.74400000000003</v>
      </c>
      <c r="E11" s="30">
        <v>29.396000000000001</v>
      </c>
      <c r="F11" s="30">
        <v>232.49199999999999</v>
      </c>
      <c r="G11" s="30">
        <v>371.233</v>
      </c>
      <c r="H11" s="30">
        <v>87.623000000000005</v>
      </c>
      <c r="I11" s="30">
        <v>23.792000000000002</v>
      </c>
      <c r="J11" s="30">
        <v>0</v>
      </c>
      <c r="K11" s="30">
        <v>23.132999999999999</v>
      </c>
      <c r="L11" s="30">
        <v>0.65900000000000003</v>
      </c>
      <c r="M11" s="30">
        <v>5.8310000000000004</v>
      </c>
    </row>
    <row r="12" spans="1:47" s="17" customFormat="1" ht="9" customHeight="1">
      <c r="A12" s="45" t="s">
        <v>15</v>
      </c>
      <c r="B12" s="30">
        <v>88.99</v>
      </c>
      <c r="C12" s="30">
        <v>61.034999999999997</v>
      </c>
      <c r="D12" s="30">
        <v>55.594000000000001</v>
      </c>
      <c r="E12" s="30">
        <v>4.43</v>
      </c>
      <c r="F12" s="30">
        <v>24.091999999999999</v>
      </c>
      <c r="G12" s="30">
        <v>22.044</v>
      </c>
      <c r="H12" s="30">
        <v>5.0270000000000001</v>
      </c>
      <c r="I12" s="30">
        <v>1.8660000000000001</v>
      </c>
      <c r="J12" s="30">
        <v>0</v>
      </c>
      <c r="K12" s="30">
        <v>1.768</v>
      </c>
      <c r="L12" s="30">
        <v>9.8000000000000004E-2</v>
      </c>
      <c r="M12" s="30">
        <v>0.29599999999999999</v>
      </c>
    </row>
    <row r="13" spans="1:47" s="17" customFormat="1" ht="9" customHeight="1">
      <c r="A13" s="45" t="s">
        <v>53</v>
      </c>
      <c r="B13" s="30">
        <v>13.257999999999999</v>
      </c>
      <c r="C13" s="30">
        <v>10.281000000000001</v>
      </c>
      <c r="D13" s="30">
        <v>9.7029999999999994</v>
      </c>
      <c r="E13" s="30">
        <v>0.47199999999999998</v>
      </c>
      <c r="F13" s="30">
        <v>3.53</v>
      </c>
      <c r="G13" s="30">
        <v>4.7839999999999998</v>
      </c>
      <c r="H13" s="30">
        <v>0.91600000000000004</v>
      </c>
      <c r="I13" s="30">
        <v>0.27300000000000002</v>
      </c>
      <c r="J13" s="30">
        <v>0</v>
      </c>
      <c r="K13" s="30">
        <v>0.26900000000000002</v>
      </c>
      <c r="L13" s="30">
        <v>4.0000000000000001E-3</v>
      </c>
      <c r="M13" s="30">
        <v>3.4000000000000002E-2</v>
      </c>
    </row>
    <row r="14" spans="1:47" s="17" customFormat="1" ht="9" customHeight="1">
      <c r="A14" s="45" t="s">
        <v>54</v>
      </c>
      <c r="B14" s="30">
        <v>26.870999999999999</v>
      </c>
      <c r="C14" s="30">
        <v>18.792999999999999</v>
      </c>
      <c r="D14" s="30">
        <v>15.927</v>
      </c>
      <c r="E14" s="30">
        <v>1.3380000000000001</v>
      </c>
      <c r="F14" s="30">
        <v>6.58</v>
      </c>
      <c r="G14" s="30">
        <v>6.5229999999999997</v>
      </c>
      <c r="H14" s="30">
        <v>1.484</v>
      </c>
      <c r="I14" s="30">
        <v>1.3240000000000001</v>
      </c>
      <c r="J14" s="30">
        <v>0</v>
      </c>
      <c r="K14" s="30">
        <v>1.3160000000000001</v>
      </c>
      <c r="L14" s="30">
        <v>8.0000000000000002E-3</v>
      </c>
      <c r="M14" s="30">
        <v>0.124</v>
      </c>
    </row>
    <row r="15" spans="1:47" s="17" customFormat="1" ht="9" customHeight="1">
      <c r="A15" s="45" t="s">
        <v>339</v>
      </c>
      <c r="B15" s="30">
        <v>4.931</v>
      </c>
      <c r="C15" s="30">
        <v>3.4470000000000001</v>
      </c>
      <c r="D15" s="30">
        <v>3.2450000000000001</v>
      </c>
      <c r="E15" s="30">
        <v>0.17399999999999999</v>
      </c>
      <c r="F15" s="30">
        <v>0.74099999999999999</v>
      </c>
      <c r="G15" s="30">
        <v>1.7889999999999999</v>
      </c>
      <c r="H15" s="30">
        <v>0.54100000000000004</v>
      </c>
      <c r="I15" s="30">
        <v>0.106</v>
      </c>
      <c r="J15" s="30">
        <v>0</v>
      </c>
      <c r="K15" s="30">
        <v>0.105</v>
      </c>
      <c r="L15" s="30">
        <v>1E-3</v>
      </c>
      <c r="M15" s="30">
        <v>8.0000000000000002E-3</v>
      </c>
    </row>
    <row r="16" spans="1:47" s="17" customFormat="1" ht="9" customHeight="1">
      <c r="A16" s="45" t="s">
        <v>55</v>
      </c>
      <c r="B16" s="30">
        <v>7.4160000000000004</v>
      </c>
      <c r="C16" s="30">
        <v>5.6310000000000002</v>
      </c>
      <c r="D16" s="30">
        <v>5.1180000000000003</v>
      </c>
      <c r="E16" s="30">
        <v>0.504</v>
      </c>
      <c r="F16" s="30">
        <v>1.9710000000000001</v>
      </c>
      <c r="G16" s="30">
        <v>2.3220000000000001</v>
      </c>
      <c r="H16" s="30">
        <v>0.32</v>
      </c>
      <c r="I16" s="30">
        <v>0.123</v>
      </c>
      <c r="J16" s="30">
        <v>0</v>
      </c>
      <c r="K16" s="30">
        <v>0.11899999999999999</v>
      </c>
      <c r="L16" s="30">
        <v>4.0000000000000001E-3</v>
      </c>
      <c r="M16" s="30">
        <v>2.3E-2</v>
      </c>
    </row>
    <row r="17" spans="1:14" s="17" customFormat="1" ht="9" customHeight="1">
      <c r="A17" s="45" t="s">
        <v>18</v>
      </c>
      <c r="B17" s="30">
        <v>382.16300000000001</v>
      </c>
      <c r="C17" s="30">
        <v>315.13299999999998</v>
      </c>
      <c r="D17" s="30">
        <v>297.86599999999999</v>
      </c>
      <c r="E17" s="30">
        <v>8.8160000000000007</v>
      </c>
      <c r="F17" s="30">
        <v>82.563999999999993</v>
      </c>
      <c r="G17" s="30">
        <v>165.863</v>
      </c>
      <c r="H17" s="30">
        <v>40.622999999999998</v>
      </c>
      <c r="I17" s="30">
        <v>8.7460000000000004</v>
      </c>
      <c r="J17" s="30">
        <v>0</v>
      </c>
      <c r="K17" s="30">
        <v>8.4990000000000006</v>
      </c>
      <c r="L17" s="30">
        <v>0.247</v>
      </c>
      <c r="M17" s="30">
        <v>2.169</v>
      </c>
    </row>
    <row r="18" spans="1:14" s="17" customFormat="1" ht="9" customHeight="1">
      <c r="A18" s="45" t="s">
        <v>76</v>
      </c>
      <c r="B18" s="30">
        <v>5.72</v>
      </c>
      <c r="C18" s="30">
        <v>4.2729999999999997</v>
      </c>
      <c r="D18" s="30">
        <v>3.9289999999999998</v>
      </c>
      <c r="E18" s="30">
        <v>0.29199999999999998</v>
      </c>
      <c r="F18" s="30">
        <v>1.857</v>
      </c>
      <c r="G18" s="30">
        <v>1.4379999999999999</v>
      </c>
      <c r="H18" s="30">
        <v>0.34200000000000003</v>
      </c>
      <c r="I18" s="30">
        <v>0.17100000000000001</v>
      </c>
      <c r="J18" s="30">
        <v>0</v>
      </c>
      <c r="K18" s="30">
        <v>0.16600000000000001</v>
      </c>
      <c r="L18" s="30">
        <v>5.0000000000000001E-3</v>
      </c>
      <c r="M18" s="30">
        <v>0.04</v>
      </c>
      <c r="N18" s="2"/>
    </row>
    <row r="19" spans="1:14" s="17" customFormat="1" ht="9" customHeight="1">
      <c r="A19" s="45" t="s">
        <v>17</v>
      </c>
      <c r="B19" s="30">
        <v>168.52600000000001</v>
      </c>
      <c r="C19" s="30">
        <v>131.79900000000001</v>
      </c>
      <c r="D19" s="30">
        <v>121.441</v>
      </c>
      <c r="E19" s="30">
        <v>3.9049999999999998</v>
      </c>
      <c r="F19" s="30">
        <v>45.624000000000002</v>
      </c>
      <c r="G19" s="30">
        <v>57.554000000000002</v>
      </c>
      <c r="H19" s="30">
        <v>14.358000000000001</v>
      </c>
      <c r="I19" s="30">
        <v>4.3499999999999996</v>
      </c>
      <c r="J19" s="30">
        <v>0</v>
      </c>
      <c r="K19" s="30">
        <v>4.282</v>
      </c>
      <c r="L19" s="30">
        <v>6.8000000000000005E-2</v>
      </c>
      <c r="M19" s="30">
        <v>2.423</v>
      </c>
      <c r="N19" s="2"/>
    </row>
    <row r="20" spans="1:14" s="17" customFormat="1" ht="9" customHeight="1">
      <c r="A20" s="45" t="s">
        <v>56</v>
      </c>
      <c r="B20" s="30">
        <v>12.067</v>
      </c>
      <c r="C20" s="30">
        <v>9.5869999999999997</v>
      </c>
      <c r="D20" s="30">
        <v>8.8819999999999997</v>
      </c>
      <c r="E20" s="30">
        <v>0.76200000000000001</v>
      </c>
      <c r="F20" s="30">
        <v>2.6640000000000001</v>
      </c>
      <c r="G20" s="30">
        <v>4.8079999999999998</v>
      </c>
      <c r="H20" s="30">
        <v>0.64700000000000002</v>
      </c>
      <c r="I20" s="30">
        <v>0.28399999999999997</v>
      </c>
      <c r="J20" s="30">
        <v>0</v>
      </c>
      <c r="K20" s="30">
        <v>0.28000000000000003</v>
      </c>
      <c r="L20" s="30">
        <v>4.0000000000000001E-3</v>
      </c>
      <c r="M20" s="30">
        <v>7.5999999999999998E-2</v>
      </c>
      <c r="N20" s="2"/>
    </row>
    <row r="21" spans="1:14" s="17" customFormat="1" ht="9" customHeight="1">
      <c r="A21" s="45" t="s">
        <v>16</v>
      </c>
      <c r="B21" s="30">
        <v>101.764</v>
      </c>
      <c r="C21" s="30">
        <v>79.186999999999998</v>
      </c>
      <c r="D21" s="30">
        <v>73.971000000000004</v>
      </c>
      <c r="E21" s="30">
        <v>0.86799999999999999</v>
      </c>
      <c r="F21" s="30">
        <v>25.433</v>
      </c>
      <c r="G21" s="30">
        <v>39.311999999999998</v>
      </c>
      <c r="H21" s="30">
        <v>8.3569999999999993</v>
      </c>
      <c r="I21" s="30">
        <v>3.7290000000000001</v>
      </c>
      <c r="J21" s="30">
        <v>0</v>
      </c>
      <c r="K21" s="30">
        <v>3.6829999999999998</v>
      </c>
      <c r="L21" s="30">
        <v>4.5999999999999999E-2</v>
      </c>
      <c r="M21" s="30">
        <v>0.123</v>
      </c>
      <c r="N21" s="2"/>
    </row>
    <row r="22" spans="1:14" s="17" customFormat="1" ht="9" customHeight="1">
      <c r="A22" s="45" t="s">
        <v>57</v>
      </c>
      <c r="B22" s="30">
        <v>41.143000000000001</v>
      </c>
      <c r="C22" s="30">
        <v>27.033999999999999</v>
      </c>
      <c r="D22" s="30">
        <v>23.667000000000002</v>
      </c>
      <c r="E22" s="30">
        <v>1.4279999999999999</v>
      </c>
      <c r="F22" s="30">
        <v>7.2089999999999996</v>
      </c>
      <c r="G22" s="30">
        <v>13.09</v>
      </c>
      <c r="H22" s="30">
        <v>1.9390000000000001</v>
      </c>
      <c r="I22" s="30">
        <v>0.749</v>
      </c>
      <c r="J22" s="30">
        <v>0</v>
      </c>
      <c r="K22" s="30">
        <v>0.68</v>
      </c>
      <c r="L22" s="30">
        <v>6.9000000000000006E-2</v>
      </c>
      <c r="M22" s="30">
        <v>0.17599999999999999</v>
      </c>
    </row>
    <row r="23" spans="1:14" s="17" customFormat="1" ht="9" customHeight="1">
      <c r="A23" s="45" t="s">
        <v>58</v>
      </c>
      <c r="B23" s="30">
        <v>39.472000000000001</v>
      </c>
      <c r="C23" s="30">
        <v>34.116999999999997</v>
      </c>
      <c r="D23" s="30">
        <v>33.642000000000003</v>
      </c>
      <c r="E23" s="30">
        <v>0.36699999999999999</v>
      </c>
      <c r="F23" s="30">
        <v>4.9649999999999999</v>
      </c>
      <c r="G23" s="30">
        <v>21.628</v>
      </c>
      <c r="H23" s="30">
        <v>6.68</v>
      </c>
      <c r="I23" s="30">
        <v>0.191</v>
      </c>
      <c r="J23" s="30">
        <v>0</v>
      </c>
      <c r="K23" s="30">
        <v>0.16600000000000001</v>
      </c>
      <c r="L23" s="30">
        <v>2.5000000000000001E-2</v>
      </c>
      <c r="M23" s="30">
        <v>5.2999999999999999E-2</v>
      </c>
    </row>
    <row r="24" spans="1:14" s="17" customFormat="1" ht="9" customHeight="1">
      <c r="A24" s="45" t="s">
        <v>14</v>
      </c>
      <c r="B24" s="30">
        <v>51.322000000000003</v>
      </c>
      <c r="C24" s="30">
        <v>36.451999999999998</v>
      </c>
      <c r="D24" s="30">
        <v>31.228000000000002</v>
      </c>
      <c r="E24" s="30">
        <v>4.226</v>
      </c>
      <c r="F24" s="30">
        <v>13.006</v>
      </c>
      <c r="G24" s="30">
        <v>11.504</v>
      </c>
      <c r="H24" s="30">
        <v>2.4910000000000001</v>
      </c>
      <c r="I24" s="30">
        <v>0.86</v>
      </c>
      <c r="J24" s="30">
        <v>0</v>
      </c>
      <c r="K24" s="30">
        <v>0.83299999999999996</v>
      </c>
      <c r="L24" s="30">
        <v>2.7E-2</v>
      </c>
      <c r="M24" s="30">
        <v>0.12</v>
      </c>
    </row>
    <row r="25" spans="1:14" s="17" customFormat="1" ht="9" customHeight="1">
      <c r="A25" s="45" t="s">
        <v>340</v>
      </c>
      <c r="B25" s="30">
        <v>9.0009999999999994</v>
      </c>
      <c r="C25" s="30">
        <v>7.9390000000000001</v>
      </c>
      <c r="D25" s="30">
        <v>7.78</v>
      </c>
      <c r="E25" s="30">
        <v>4.9000000000000002E-2</v>
      </c>
      <c r="F25" s="30">
        <v>1.6140000000000001</v>
      </c>
      <c r="G25" s="30">
        <v>5.17</v>
      </c>
      <c r="H25" s="30">
        <v>0.94699999999999995</v>
      </c>
      <c r="I25" s="30">
        <v>8.5999999999999993E-2</v>
      </c>
      <c r="J25" s="30">
        <v>0</v>
      </c>
      <c r="K25" s="30">
        <v>0.08</v>
      </c>
      <c r="L25" s="30">
        <v>6.0000000000000001E-3</v>
      </c>
      <c r="M25" s="30">
        <v>2.8000000000000001E-2</v>
      </c>
    </row>
    <row r="26" spans="1:14" s="17" customFormat="1" ht="9" customHeight="1">
      <c r="A26" s="45" t="s">
        <v>59</v>
      </c>
      <c r="B26" s="30">
        <v>9.1150000000000002</v>
      </c>
      <c r="C26" s="30">
        <v>6.9450000000000003</v>
      </c>
      <c r="D26" s="30">
        <v>6.2640000000000002</v>
      </c>
      <c r="E26" s="30">
        <v>1.268</v>
      </c>
      <c r="F26" s="30">
        <v>2.718</v>
      </c>
      <c r="G26" s="30">
        <v>1.702</v>
      </c>
      <c r="H26" s="30">
        <v>0.57499999999999996</v>
      </c>
      <c r="I26" s="30">
        <v>0.09</v>
      </c>
      <c r="J26" s="30">
        <v>0</v>
      </c>
      <c r="K26" s="30">
        <v>7.0999999999999994E-2</v>
      </c>
      <c r="L26" s="30">
        <v>1.9E-2</v>
      </c>
      <c r="M26" s="30">
        <v>4.2999999999999997E-2</v>
      </c>
    </row>
    <row r="27" spans="1:14" s="17" customFormat="1" ht="9" customHeight="1">
      <c r="A27" s="45" t="s">
        <v>60</v>
      </c>
      <c r="B27" s="30">
        <v>29.48</v>
      </c>
      <c r="C27" s="30">
        <v>23.904</v>
      </c>
      <c r="D27" s="30">
        <v>22.481999999999999</v>
      </c>
      <c r="E27" s="30">
        <v>0.497</v>
      </c>
      <c r="F27" s="30">
        <v>7.9169999999999998</v>
      </c>
      <c r="G27" s="30">
        <v>11.696</v>
      </c>
      <c r="H27" s="30">
        <v>2.3719999999999999</v>
      </c>
      <c r="I27" s="30">
        <v>0.84399999999999997</v>
      </c>
      <c r="J27" s="30">
        <v>0</v>
      </c>
      <c r="K27" s="30">
        <v>0.81599999999999995</v>
      </c>
      <c r="L27" s="30">
        <v>2.8000000000000001E-2</v>
      </c>
      <c r="M27" s="30">
        <v>9.5000000000000001E-2</v>
      </c>
    </row>
    <row r="28" spans="1:14" s="17" customFormat="1" ht="9" customHeight="1">
      <c r="A28" s="47" t="s">
        <v>142</v>
      </c>
      <c r="B28" s="30">
        <v>3.9390000000000001</v>
      </c>
      <c r="C28" s="30">
        <v>2.8690000000000002</v>
      </c>
      <c r="D28" s="30">
        <v>2.4209999999999998</v>
      </c>
      <c r="E28" s="30">
        <v>0.28100000000000003</v>
      </c>
      <c r="F28" s="30">
        <v>0.99199999999999999</v>
      </c>
      <c r="G28" s="30">
        <v>0.97399999999999998</v>
      </c>
      <c r="H28" s="30">
        <v>0.17399999999999999</v>
      </c>
      <c r="I28" s="30">
        <v>0.13200000000000001</v>
      </c>
      <c r="J28" s="30">
        <v>0</v>
      </c>
      <c r="K28" s="30">
        <v>0.126</v>
      </c>
      <c r="L28" s="30">
        <v>6.0000000000000001E-3</v>
      </c>
      <c r="M28" s="30">
        <v>1.2999999999999999E-2</v>
      </c>
    </row>
    <row r="29" spans="1:14" s="17" customFormat="1" ht="9" customHeight="1">
      <c r="A29" s="47" t="s">
        <v>116</v>
      </c>
      <c r="B29" s="30">
        <v>15.593</v>
      </c>
      <c r="C29" s="30">
        <v>10.904</v>
      </c>
      <c r="D29" s="30">
        <v>10.268000000000001</v>
      </c>
      <c r="E29" s="30">
        <v>1.595</v>
      </c>
      <c r="F29" s="30">
        <v>3.242</v>
      </c>
      <c r="G29" s="30">
        <v>4.3120000000000003</v>
      </c>
      <c r="H29" s="30">
        <v>1.117</v>
      </c>
      <c r="I29" s="30">
        <v>0.17399999999999999</v>
      </c>
      <c r="J29" s="30">
        <v>0</v>
      </c>
      <c r="K29" s="30">
        <v>0.151</v>
      </c>
      <c r="L29" s="30">
        <v>2.3E-2</v>
      </c>
      <c r="M29" s="30">
        <v>7.2999999999999995E-2</v>
      </c>
    </row>
    <row r="30" spans="1:14" s="17" customFormat="1" ht="9" customHeight="1">
      <c r="A30" s="20" t="s">
        <v>117</v>
      </c>
      <c r="B30" s="30">
        <v>23.664000000000001</v>
      </c>
      <c r="C30" s="30">
        <v>17.506</v>
      </c>
      <c r="D30" s="30">
        <v>15.592000000000001</v>
      </c>
      <c r="E30" s="30">
        <v>1.4319999999999999</v>
      </c>
      <c r="F30" s="30">
        <v>6.8840000000000003</v>
      </c>
      <c r="G30" s="30">
        <v>5.7270000000000003</v>
      </c>
      <c r="H30" s="30">
        <v>1.5469999999999999</v>
      </c>
      <c r="I30" s="30">
        <v>0.56899999999999995</v>
      </c>
      <c r="J30" s="30">
        <v>0</v>
      </c>
      <c r="K30" s="30">
        <v>0.54</v>
      </c>
      <c r="L30" s="30">
        <v>2.9000000000000001E-2</v>
      </c>
      <c r="M30" s="30">
        <v>0.14299999999999999</v>
      </c>
    </row>
    <row r="31" spans="1:14" s="17" customFormat="1" ht="9" customHeight="1">
      <c r="A31" s="20" t="s">
        <v>118</v>
      </c>
      <c r="B31" s="30">
        <v>52.363</v>
      </c>
      <c r="C31" s="30">
        <v>37.567</v>
      </c>
      <c r="D31" s="30">
        <v>34.063000000000002</v>
      </c>
      <c r="E31" s="30">
        <v>3.6720000000000002</v>
      </c>
      <c r="F31" s="30">
        <v>13.089</v>
      </c>
      <c r="G31" s="30">
        <v>13.641999999999999</v>
      </c>
      <c r="H31" s="30">
        <v>3.6589999999999998</v>
      </c>
      <c r="I31" s="30">
        <v>1.2470000000000001</v>
      </c>
      <c r="J31" s="30">
        <v>0</v>
      </c>
      <c r="K31" s="30">
        <v>1.1759999999999999</v>
      </c>
      <c r="L31" s="30">
        <v>7.0999999999999994E-2</v>
      </c>
      <c r="M31" s="30">
        <v>0.24199999999999999</v>
      </c>
    </row>
    <row r="32" spans="1:14" s="17" customFormat="1" ht="9" customHeight="1">
      <c r="A32" s="44" t="s">
        <v>62</v>
      </c>
      <c r="B32" s="30">
        <v>11.661</v>
      </c>
      <c r="C32" s="30">
        <v>9.141</v>
      </c>
      <c r="D32" s="30">
        <v>8.48</v>
      </c>
      <c r="E32" s="30">
        <v>0.35299999999999998</v>
      </c>
      <c r="F32" s="30">
        <v>2.9929999999999999</v>
      </c>
      <c r="G32" s="30">
        <v>3.8839999999999999</v>
      </c>
      <c r="H32" s="30">
        <v>1.2490000000000001</v>
      </c>
      <c r="I32" s="30">
        <v>0.32600000000000001</v>
      </c>
      <c r="J32" s="30">
        <v>0</v>
      </c>
      <c r="K32" s="30">
        <v>0.32500000000000001</v>
      </c>
      <c r="L32" s="30">
        <v>1E-3</v>
      </c>
      <c r="M32" s="30">
        <v>0.01</v>
      </c>
    </row>
    <row r="33" spans="1:35" s="17" customFormat="1" ht="9" customHeight="1">
      <c r="A33" s="47" t="s">
        <v>119</v>
      </c>
      <c r="B33" s="30">
        <v>2.7519999999999998</v>
      </c>
      <c r="C33" s="30">
        <v>2.0209999999999999</v>
      </c>
      <c r="D33" s="30">
        <v>1.8320000000000001</v>
      </c>
      <c r="E33" s="30">
        <v>7.1999999999999995E-2</v>
      </c>
      <c r="F33" s="30">
        <v>0.63400000000000001</v>
      </c>
      <c r="G33" s="30">
        <v>0.74299999999999999</v>
      </c>
      <c r="H33" s="30">
        <v>0.38300000000000001</v>
      </c>
      <c r="I33" s="30">
        <v>0.115</v>
      </c>
      <c r="J33" s="30">
        <v>0</v>
      </c>
      <c r="K33" s="30">
        <v>0.115</v>
      </c>
      <c r="L33" s="30">
        <v>0</v>
      </c>
      <c r="M33" s="30">
        <v>4.0000000000000001E-3</v>
      </c>
    </row>
    <row r="34" spans="1:35" s="17" customFormat="1" ht="9" customHeight="1">
      <c r="A34" s="47" t="s">
        <v>120</v>
      </c>
      <c r="B34" s="30">
        <v>4.8540000000000001</v>
      </c>
      <c r="C34" s="30">
        <v>4.1580000000000004</v>
      </c>
      <c r="D34" s="30">
        <v>3.976</v>
      </c>
      <c r="E34" s="30">
        <v>0.10100000000000001</v>
      </c>
      <c r="F34" s="30">
        <v>1.3779999999999999</v>
      </c>
      <c r="G34" s="30">
        <v>1.9750000000000001</v>
      </c>
      <c r="H34" s="30">
        <v>0.52100000000000002</v>
      </c>
      <c r="I34" s="30">
        <v>0.105</v>
      </c>
      <c r="J34" s="30">
        <v>0</v>
      </c>
      <c r="K34" s="30">
        <v>0.105</v>
      </c>
      <c r="L34" s="30">
        <v>0</v>
      </c>
      <c r="M34" s="30">
        <v>3.0000000000000001E-3</v>
      </c>
      <c r="N34" s="2"/>
    </row>
    <row r="35" spans="1:35" s="17" customFormat="1" ht="9" customHeight="1">
      <c r="A35" s="44" t="s">
        <v>63</v>
      </c>
      <c r="B35" s="30">
        <v>361.38600000000002</v>
      </c>
      <c r="C35" s="30">
        <v>293.387</v>
      </c>
      <c r="D35" s="30">
        <v>261.06299999999999</v>
      </c>
      <c r="E35" s="30">
        <v>11.368</v>
      </c>
      <c r="F35" s="30">
        <v>116.658</v>
      </c>
      <c r="G35" s="30">
        <v>99.498000000000005</v>
      </c>
      <c r="H35" s="30">
        <v>33.539000000000001</v>
      </c>
      <c r="I35" s="30">
        <v>16.795000000000002</v>
      </c>
      <c r="J35" s="30">
        <v>0</v>
      </c>
      <c r="K35" s="30">
        <v>16.698</v>
      </c>
      <c r="L35" s="30">
        <v>9.7000000000000003E-2</v>
      </c>
      <c r="M35" s="30">
        <v>0.623</v>
      </c>
      <c r="N35" s="40"/>
    </row>
    <row r="36" spans="1:35" s="17" customFormat="1" ht="9" customHeight="1">
      <c r="A36" s="47" t="s">
        <v>121</v>
      </c>
      <c r="B36" s="30">
        <v>198.61199999999999</v>
      </c>
      <c r="C36" s="30">
        <v>159.929</v>
      </c>
      <c r="D36" s="30">
        <v>142.36000000000001</v>
      </c>
      <c r="E36" s="30">
        <v>3.4540000000000002</v>
      </c>
      <c r="F36" s="30">
        <v>56.817</v>
      </c>
      <c r="G36" s="30">
        <v>58.536999999999999</v>
      </c>
      <c r="H36" s="30">
        <v>23.552</v>
      </c>
      <c r="I36" s="30">
        <v>10.765000000000001</v>
      </c>
      <c r="J36" s="30">
        <v>0</v>
      </c>
      <c r="K36" s="30">
        <v>10.708</v>
      </c>
      <c r="L36" s="30">
        <v>5.7000000000000002E-2</v>
      </c>
      <c r="M36" s="30">
        <v>0.32800000000000001</v>
      </c>
      <c r="N36" s="40"/>
    </row>
    <row r="37" spans="1:35" s="17" customFormat="1" ht="9" customHeight="1">
      <c r="A37" s="47" t="s">
        <v>122</v>
      </c>
      <c r="B37" s="30">
        <v>35.445999999999998</v>
      </c>
      <c r="C37" s="30">
        <v>27.181000000000001</v>
      </c>
      <c r="D37" s="30">
        <v>23.672999999999998</v>
      </c>
      <c r="E37" s="30">
        <v>1.1930000000000001</v>
      </c>
      <c r="F37" s="30">
        <v>11.943</v>
      </c>
      <c r="G37" s="30">
        <v>8.0809999999999995</v>
      </c>
      <c r="H37" s="30">
        <v>2.4540000000000002</v>
      </c>
      <c r="I37" s="30">
        <v>0.84</v>
      </c>
      <c r="J37" s="30">
        <v>0</v>
      </c>
      <c r="K37" s="30">
        <v>0.83299999999999996</v>
      </c>
      <c r="L37" s="30">
        <v>7.0000000000000001E-3</v>
      </c>
      <c r="M37" s="30">
        <v>7.3999999999999996E-2</v>
      </c>
    </row>
    <row r="38" spans="1:35" s="17" customFormat="1" ht="9" customHeight="1">
      <c r="A38" s="47" t="s">
        <v>123</v>
      </c>
      <c r="B38" s="30">
        <v>97.480999999999995</v>
      </c>
      <c r="C38" s="30">
        <v>80.744</v>
      </c>
      <c r="D38" s="30">
        <v>72.388999999999996</v>
      </c>
      <c r="E38" s="30">
        <v>6.2190000000000003</v>
      </c>
      <c r="F38" s="30">
        <v>38.151000000000003</v>
      </c>
      <c r="G38" s="30">
        <v>22.722000000000001</v>
      </c>
      <c r="H38" s="30">
        <v>5.2969999999999997</v>
      </c>
      <c r="I38" s="30">
        <v>2.7450000000000001</v>
      </c>
      <c r="J38" s="30">
        <v>0</v>
      </c>
      <c r="K38" s="30">
        <v>2.7130000000000001</v>
      </c>
      <c r="L38" s="30">
        <v>3.2000000000000001E-2</v>
      </c>
      <c r="M38" s="30">
        <v>0.17899999999999999</v>
      </c>
    </row>
    <row r="39" spans="1:35" s="17" customFormat="1" ht="9" customHeight="1">
      <c r="A39" s="47" t="s">
        <v>124</v>
      </c>
      <c r="B39" s="30">
        <v>7.8230000000000004</v>
      </c>
      <c r="C39" s="30">
        <v>6.7350000000000003</v>
      </c>
      <c r="D39" s="30">
        <v>6.0359999999999996</v>
      </c>
      <c r="E39" s="30">
        <v>0.124</v>
      </c>
      <c r="F39" s="30">
        <v>2.41</v>
      </c>
      <c r="G39" s="30">
        <v>2.9119999999999999</v>
      </c>
      <c r="H39" s="30">
        <v>0.58899999999999997</v>
      </c>
      <c r="I39" s="30">
        <v>0.57399999999999995</v>
      </c>
      <c r="J39" s="30">
        <v>0</v>
      </c>
      <c r="K39" s="30">
        <v>0.57299999999999995</v>
      </c>
      <c r="L39" s="30">
        <v>1E-3</v>
      </c>
      <c r="M39" s="30">
        <v>2.3E-2</v>
      </c>
    </row>
    <row r="40" spans="1:35" s="17" customFormat="1" ht="9" customHeight="1">
      <c r="A40" s="44" t="s">
        <v>68</v>
      </c>
      <c r="B40" s="30">
        <v>202.06899999999999</v>
      </c>
      <c r="C40" s="30">
        <v>188.93100000000001</v>
      </c>
      <c r="D40" s="30">
        <v>173.941</v>
      </c>
      <c r="E40" s="30">
        <v>6.2750000000000004</v>
      </c>
      <c r="F40" s="30">
        <v>83.551000000000002</v>
      </c>
      <c r="G40" s="30">
        <v>71.915999999999997</v>
      </c>
      <c r="H40" s="30">
        <v>12.198</v>
      </c>
      <c r="I40" s="30">
        <v>9.9130000000000003</v>
      </c>
      <c r="J40" s="30">
        <v>0</v>
      </c>
      <c r="K40" s="30">
        <v>9.8800000000000008</v>
      </c>
      <c r="L40" s="30">
        <v>3.3000000000000002E-2</v>
      </c>
      <c r="M40" s="30">
        <v>0.36299999999999999</v>
      </c>
    </row>
    <row r="41" spans="1:35" s="17" customFormat="1" ht="9" customHeight="1">
      <c r="A41" s="47" t="s">
        <v>143</v>
      </c>
      <c r="B41" s="30">
        <v>20.76</v>
      </c>
      <c r="C41" s="30">
        <v>18.605</v>
      </c>
      <c r="D41" s="30">
        <v>16.98</v>
      </c>
      <c r="E41" s="30">
        <v>1.206</v>
      </c>
      <c r="F41" s="30">
        <v>8.5359999999999996</v>
      </c>
      <c r="G41" s="30">
        <v>6.2160000000000002</v>
      </c>
      <c r="H41" s="30">
        <v>1.02</v>
      </c>
      <c r="I41" s="30">
        <v>0.90900000000000003</v>
      </c>
      <c r="J41" s="30">
        <v>0</v>
      </c>
      <c r="K41" s="30">
        <v>0.90100000000000002</v>
      </c>
      <c r="L41" s="30">
        <v>8.0000000000000002E-3</v>
      </c>
      <c r="M41" s="30">
        <v>0.19700000000000001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17" customFormat="1" ht="9" customHeight="1">
      <c r="A42" s="47" t="s">
        <v>341</v>
      </c>
      <c r="B42" s="30">
        <v>84.721000000000004</v>
      </c>
      <c r="C42" s="30">
        <v>83.198999999999998</v>
      </c>
      <c r="D42" s="30">
        <v>82.688999999999993</v>
      </c>
      <c r="E42" s="30">
        <v>0.15</v>
      </c>
      <c r="F42" s="30">
        <v>31.31</v>
      </c>
      <c r="G42" s="30">
        <v>43.005000000000003</v>
      </c>
      <c r="H42" s="30">
        <v>8.2240000000000002</v>
      </c>
      <c r="I42" s="30">
        <v>0.35899999999999999</v>
      </c>
      <c r="J42" s="30">
        <v>0</v>
      </c>
      <c r="K42" s="30">
        <v>0.35899999999999999</v>
      </c>
      <c r="L42" s="30">
        <v>0</v>
      </c>
      <c r="M42" s="30">
        <v>2.4E-2</v>
      </c>
    </row>
    <row r="43" spans="1:35" s="17" customFormat="1" ht="9" customHeight="1">
      <c r="A43" s="47" t="s">
        <v>144</v>
      </c>
      <c r="B43" s="30">
        <v>34.167000000000002</v>
      </c>
      <c r="C43" s="30">
        <v>29.334</v>
      </c>
      <c r="D43" s="30">
        <v>26.164000000000001</v>
      </c>
      <c r="E43" s="30">
        <v>0.998</v>
      </c>
      <c r="F43" s="30">
        <v>19.248999999999999</v>
      </c>
      <c r="G43" s="30">
        <v>4.8029999999999999</v>
      </c>
      <c r="H43" s="30">
        <v>1.113</v>
      </c>
      <c r="I43" s="30">
        <v>1.577</v>
      </c>
      <c r="J43" s="30">
        <v>0</v>
      </c>
      <c r="K43" s="30">
        <v>1.552</v>
      </c>
      <c r="L43" s="30">
        <v>2.5000000000000001E-2</v>
      </c>
      <c r="M43" s="30">
        <v>5.8000000000000003E-2</v>
      </c>
    </row>
    <row r="44" spans="1:35" s="17" customFormat="1" ht="9" customHeight="1">
      <c r="A44" s="47" t="s">
        <v>146</v>
      </c>
      <c r="B44" s="30">
        <v>22.954999999999998</v>
      </c>
      <c r="C44" s="30">
        <v>21.423999999999999</v>
      </c>
      <c r="D44" s="30">
        <v>17.04</v>
      </c>
      <c r="E44" s="30">
        <v>2.5310000000000001</v>
      </c>
      <c r="F44" s="30">
        <v>9.2539999999999996</v>
      </c>
      <c r="G44" s="30">
        <v>4.7210000000000001</v>
      </c>
      <c r="H44" s="30">
        <v>0.53300000000000003</v>
      </c>
      <c r="I44" s="30">
        <v>2.8940000000000001</v>
      </c>
      <c r="J44" s="30">
        <v>0</v>
      </c>
      <c r="K44" s="30">
        <v>2.8940000000000001</v>
      </c>
      <c r="L44" s="30">
        <v>0</v>
      </c>
      <c r="M44" s="30">
        <v>8.9999999999999993E-3</v>
      </c>
    </row>
    <row r="45" spans="1:35" s="17" customFormat="1" ht="9" customHeight="1">
      <c r="A45" s="47" t="s">
        <v>147</v>
      </c>
      <c r="B45" s="30">
        <v>29.625</v>
      </c>
      <c r="C45" s="30">
        <v>27.431000000000001</v>
      </c>
      <c r="D45" s="30">
        <v>22.521000000000001</v>
      </c>
      <c r="E45" s="30">
        <v>1.208</v>
      </c>
      <c r="F45" s="30">
        <v>11.87</v>
      </c>
      <c r="G45" s="30">
        <v>8.56</v>
      </c>
      <c r="H45" s="30">
        <v>0.88200000000000001</v>
      </c>
      <c r="I45" s="30">
        <v>3.8570000000000002</v>
      </c>
      <c r="J45" s="30">
        <v>0</v>
      </c>
      <c r="K45" s="30">
        <v>3.8570000000000002</v>
      </c>
      <c r="L45" s="30">
        <v>0</v>
      </c>
      <c r="M45" s="30">
        <v>7.4999999999999997E-2</v>
      </c>
      <c r="P45" s="29"/>
    </row>
    <row r="46" spans="1:35" s="17" customFormat="1" ht="9" customHeight="1">
      <c r="A46" s="44" t="s">
        <v>69</v>
      </c>
      <c r="B46" s="30">
        <v>18.045000000000002</v>
      </c>
      <c r="C46" s="30">
        <v>13.028</v>
      </c>
      <c r="D46" s="30">
        <v>11.672000000000001</v>
      </c>
      <c r="E46" s="30">
        <v>0.41899999999999998</v>
      </c>
      <c r="F46" s="30">
        <v>4.9610000000000003</v>
      </c>
      <c r="G46" s="30">
        <v>5.3230000000000004</v>
      </c>
      <c r="H46" s="30">
        <v>0.96699999999999997</v>
      </c>
      <c r="I46" s="30">
        <v>0.45100000000000001</v>
      </c>
      <c r="J46" s="30">
        <v>0</v>
      </c>
      <c r="K46" s="30">
        <v>0.44600000000000001</v>
      </c>
      <c r="L46" s="30">
        <v>5.0000000000000001E-3</v>
      </c>
      <c r="M46" s="30">
        <v>2.8000000000000001E-2</v>
      </c>
      <c r="O46" s="40"/>
    </row>
    <row r="47" spans="1:35" s="17" customFormat="1" ht="9" customHeight="1">
      <c r="A47" s="47" t="s">
        <v>145</v>
      </c>
      <c r="B47" s="30">
        <v>15.273</v>
      </c>
      <c r="C47" s="30">
        <v>11.105</v>
      </c>
      <c r="D47" s="30">
        <v>9.9770000000000003</v>
      </c>
      <c r="E47" s="30">
        <v>0.372</v>
      </c>
      <c r="F47" s="30">
        <v>4.1470000000000002</v>
      </c>
      <c r="G47" s="30">
        <v>4.6079999999999997</v>
      </c>
      <c r="H47" s="30">
        <v>0.84899999999999998</v>
      </c>
      <c r="I47" s="30">
        <v>0.40400000000000003</v>
      </c>
      <c r="J47" s="30">
        <v>0</v>
      </c>
      <c r="K47" s="30">
        <v>0.39900000000000002</v>
      </c>
      <c r="L47" s="30">
        <v>5.0000000000000001E-3</v>
      </c>
      <c r="M47" s="30">
        <v>1.7000000000000001E-2</v>
      </c>
    </row>
    <row r="48" spans="1:35" s="17" customFormat="1" ht="9" customHeight="1">
      <c r="A48" s="47" t="s">
        <v>148</v>
      </c>
      <c r="B48" s="30">
        <v>0.36099999999999999</v>
      </c>
      <c r="C48" s="30">
        <v>0.22600000000000001</v>
      </c>
      <c r="D48" s="30">
        <v>0.16800000000000001</v>
      </c>
      <c r="E48" s="30">
        <v>3.0000000000000001E-3</v>
      </c>
      <c r="F48" s="30">
        <v>8.5999999999999993E-2</v>
      </c>
      <c r="G48" s="30">
        <v>7.0999999999999994E-2</v>
      </c>
      <c r="H48" s="30">
        <v>8.0000000000000002E-3</v>
      </c>
      <c r="I48" s="30">
        <v>4.0000000000000001E-3</v>
      </c>
      <c r="J48" s="30">
        <v>0</v>
      </c>
      <c r="K48" s="30">
        <v>4.0000000000000001E-3</v>
      </c>
      <c r="L48" s="30">
        <v>0</v>
      </c>
      <c r="M48" s="30">
        <v>1E-3</v>
      </c>
    </row>
    <row r="49" spans="1:13" s="17" customFormat="1" ht="3.75" customHeight="1"/>
    <row r="50" spans="1:13" s="17" customFormat="1" ht="12" customHeight="1">
      <c r="A50" s="358" t="s">
        <v>99</v>
      </c>
      <c r="B50" s="361" t="s">
        <v>113</v>
      </c>
      <c r="C50" s="349" t="s">
        <v>338</v>
      </c>
      <c r="D50" s="350"/>
      <c r="E50" s="349" t="s">
        <v>114</v>
      </c>
      <c r="F50" s="350"/>
      <c r="G50" s="364" t="s">
        <v>45</v>
      </c>
      <c r="H50" s="365"/>
      <c r="I50" s="365"/>
      <c r="J50" s="366"/>
      <c r="K50" s="349" t="s">
        <v>46</v>
      </c>
      <c r="L50" s="350"/>
      <c r="M50" s="353" t="s">
        <v>50</v>
      </c>
    </row>
    <row r="51" spans="1:13" s="17" customFormat="1" ht="9.75" customHeight="1">
      <c r="A51" s="359"/>
      <c r="B51" s="362"/>
      <c r="C51" s="333"/>
      <c r="D51" s="334"/>
      <c r="E51" s="333"/>
      <c r="F51" s="334"/>
      <c r="G51" s="341" t="s">
        <v>47</v>
      </c>
      <c r="H51" s="339" t="s">
        <v>48</v>
      </c>
      <c r="I51" s="341" t="s">
        <v>70</v>
      </c>
      <c r="J51" s="341" t="s">
        <v>49</v>
      </c>
      <c r="K51" s="333"/>
      <c r="L51" s="334"/>
      <c r="M51" s="354"/>
    </row>
    <row r="52" spans="1:13" s="17" customFormat="1" ht="9.75" customHeight="1">
      <c r="A52" s="360"/>
      <c r="B52" s="363"/>
      <c r="C52" s="351"/>
      <c r="D52" s="352"/>
      <c r="E52" s="351"/>
      <c r="F52" s="352"/>
      <c r="G52" s="356"/>
      <c r="H52" s="357"/>
      <c r="I52" s="356"/>
      <c r="J52" s="356"/>
      <c r="K52" s="351"/>
      <c r="L52" s="352"/>
      <c r="M52" s="355"/>
    </row>
    <row r="53" spans="1:13" s="17" customFormat="1" ht="3.75" customHeight="1">
      <c r="A53" s="7"/>
      <c r="B53" s="51"/>
      <c r="C53" s="7"/>
      <c r="D53" s="106"/>
      <c r="E53" s="7"/>
      <c r="F53" s="43"/>
      <c r="G53" s="43"/>
      <c r="H53" s="43"/>
      <c r="I53" s="43"/>
      <c r="J53" s="2"/>
      <c r="K53" s="106"/>
      <c r="L53" s="2"/>
      <c r="M53" s="43"/>
    </row>
    <row r="54" spans="1:13" s="17" customFormat="1" ht="9" customHeight="1">
      <c r="A54" s="116" t="s">
        <v>72</v>
      </c>
      <c r="B54" s="134">
        <v>51.494999999999997</v>
      </c>
      <c r="C54" s="134"/>
      <c r="D54" s="134">
        <v>81.004999999999995</v>
      </c>
      <c r="E54" s="134"/>
      <c r="F54" s="134">
        <v>224.548</v>
      </c>
      <c r="G54" s="134">
        <v>23.666</v>
      </c>
      <c r="H54" s="134">
        <v>110.125</v>
      </c>
      <c r="I54" s="130">
        <v>53.533999999999999</v>
      </c>
      <c r="J54" s="130">
        <v>3.2440000000000002</v>
      </c>
      <c r="K54" s="131"/>
      <c r="L54" s="130">
        <v>33.976999999999997</v>
      </c>
      <c r="M54" s="155">
        <v>677.06399999999996</v>
      </c>
    </row>
    <row r="55" spans="1:13" s="17" customFormat="1" ht="9" customHeight="1">
      <c r="A55" s="6" t="s">
        <v>41</v>
      </c>
      <c r="B55" s="135">
        <v>41.777000000000001</v>
      </c>
      <c r="C55" s="135"/>
      <c r="D55" s="135">
        <v>42.694000000000003</v>
      </c>
      <c r="E55" s="135"/>
      <c r="F55" s="132">
        <v>164.31899999999999</v>
      </c>
      <c r="G55" s="132">
        <v>17.853999999999999</v>
      </c>
      <c r="H55" s="132">
        <v>84.353999999999999</v>
      </c>
      <c r="I55" s="132">
        <v>39.912999999999997</v>
      </c>
      <c r="J55" s="132">
        <v>2.6139999999999999</v>
      </c>
      <c r="K55" s="133"/>
      <c r="L55" s="132">
        <v>19.584</v>
      </c>
      <c r="M55" s="30">
        <v>418.13499999999999</v>
      </c>
    </row>
    <row r="56" spans="1:13" s="17" customFormat="1" ht="9" customHeight="1">
      <c r="A56" s="6" t="s">
        <v>51</v>
      </c>
      <c r="B56" s="135">
        <v>9.7170000000000005</v>
      </c>
      <c r="C56" s="135"/>
      <c r="D56" s="135">
        <v>38.311</v>
      </c>
      <c r="E56" s="135"/>
      <c r="F56" s="132">
        <v>60.228000000000002</v>
      </c>
      <c r="G56" s="132">
        <v>5.8120000000000003</v>
      </c>
      <c r="H56" s="132">
        <v>25.77</v>
      </c>
      <c r="I56" s="132">
        <v>13.621</v>
      </c>
      <c r="J56" s="132">
        <v>0.63100000000000001</v>
      </c>
      <c r="K56" s="133"/>
      <c r="L56" s="132">
        <v>14.393000000000001</v>
      </c>
      <c r="M56" s="30">
        <v>258.92899999999997</v>
      </c>
    </row>
    <row r="57" spans="1:13" s="17" customFormat="1" ht="9" customHeight="1">
      <c r="A57" s="44" t="s">
        <v>52</v>
      </c>
      <c r="B57" s="135">
        <v>7.5979999999999999</v>
      </c>
      <c r="C57" s="135"/>
      <c r="D57" s="135">
        <v>19.609000000000002</v>
      </c>
      <c r="E57" s="135"/>
      <c r="F57" s="132">
        <v>43.337000000000003</v>
      </c>
      <c r="G57" s="132">
        <v>4.5819999999999999</v>
      </c>
      <c r="H57" s="132">
        <v>18.827999999999999</v>
      </c>
      <c r="I57" s="132">
        <v>9.8629999999999995</v>
      </c>
      <c r="J57" s="132">
        <v>0.48899999999999999</v>
      </c>
      <c r="K57" s="133"/>
      <c r="L57" s="132">
        <v>9.5730000000000004</v>
      </c>
      <c r="M57" s="30">
        <v>187.14500000000001</v>
      </c>
    </row>
    <row r="58" spans="1:13" s="17" customFormat="1" ht="9" customHeight="1">
      <c r="A58" s="20" t="s">
        <v>115</v>
      </c>
      <c r="B58" s="135">
        <v>6.8819999999999997</v>
      </c>
      <c r="C58" s="135"/>
      <c r="D58" s="135">
        <v>18.309999999999999</v>
      </c>
      <c r="E58" s="135"/>
      <c r="F58" s="132">
        <v>40.426000000000002</v>
      </c>
      <c r="G58" s="132">
        <v>4.3609999999999998</v>
      </c>
      <c r="H58" s="132">
        <v>17.597000000000001</v>
      </c>
      <c r="I58" s="132">
        <v>8.9700000000000006</v>
      </c>
      <c r="J58" s="132">
        <v>0.46700000000000003</v>
      </c>
      <c r="K58" s="133"/>
      <c r="L58" s="132">
        <v>9.0289999999999999</v>
      </c>
      <c r="M58" s="30">
        <v>175.26</v>
      </c>
    </row>
    <row r="59" spans="1:13" s="17" customFormat="1" ht="9" customHeight="1">
      <c r="A59" s="45" t="s">
        <v>15</v>
      </c>
      <c r="B59" s="135">
        <v>0.66</v>
      </c>
      <c r="C59" s="135"/>
      <c r="D59" s="135">
        <v>2.6190000000000002</v>
      </c>
      <c r="E59" s="135"/>
      <c r="F59" s="132">
        <v>5.9630000000000001</v>
      </c>
      <c r="G59" s="132">
        <v>0.56599999999999995</v>
      </c>
      <c r="H59" s="132">
        <v>2.2650000000000001</v>
      </c>
      <c r="I59" s="132">
        <v>1.7350000000000001</v>
      </c>
      <c r="J59" s="132">
        <v>4.7E-2</v>
      </c>
      <c r="K59" s="133"/>
      <c r="L59" s="132">
        <v>1.35</v>
      </c>
      <c r="M59" s="30">
        <v>21.992000000000001</v>
      </c>
    </row>
    <row r="60" spans="1:13" s="17" customFormat="1" ht="9" customHeight="1">
      <c r="A60" s="45" t="s">
        <v>53</v>
      </c>
      <c r="B60" s="135">
        <v>3.5000000000000003E-2</v>
      </c>
      <c r="C60" s="135"/>
      <c r="D60" s="135">
        <v>0.23499999999999999</v>
      </c>
      <c r="E60" s="135"/>
      <c r="F60" s="132">
        <v>0.61399999999999999</v>
      </c>
      <c r="G60" s="132">
        <v>3.5999999999999997E-2</v>
      </c>
      <c r="H60" s="132">
        <v>0.24199999999999999</v>
      </c>
      <c r="I60" s="132">
        <v>0.18</v>
      </c>
      <c r="J60" s="132">
        <v>2.1000000000000001E-2</v>
      </c>
      <c r="K60" s="133"/>
      <c r="L60" s="132">
        <v>0.13500000000000001</v>
      </c>
      <c r="M60" s="30">
        <v>2.3620000000000001</v>
      </c>
    </row>
    <row r="61" spans="1:13" s="17" customFormat="1" ht="9" customHeight="1">
      <c r="A61" s="45" t="s">
        <v>54</v>
      </c>
      <c r="B61" s="135">
        <v>0.28299999999999997</v>
      </c>
      <c r="C61" s="135"/>
      <c r="D61" s="135">
        <v>1.135</v>
      </c>
      <c r="E61" s="135"/>
      <c r="F61" s="132">
        <v>3.2040000000000002</v>
      </c>
      <c r="G61" s="132">
        <v>0.45100000000000001</v>
      </c>
      <c r="H61" s="132">
        <v>1.246</v>
      </c>
      <c r="I61" s="132">
        <v>0.82</v>
      </c>
      <c r="J61" s="132">
        <v>2.8000000000000001E-2</v>
      </c>
      <c r="K61" s="133"/>
      <c r="L61" s="132">
        <v>0.65900000000000003</v>
      </c>
      <c r="M61" s="30">
        <v>4.8739999999999997</v>
      </c>
    </row>
    <row r="62" spans="1:13" s="17" customFormat="1" ht="9" customHeight="1">
      <c r="A62" s="45" t="s">
        <v>339</v>
      </c>
      <c r="B62" s="135">
        <v>4.2999999999999997E-2</v>
      </c>
      <c r="C62" s="135"/>
      <c r="D62" s="135">
        <v>4.4999999999999998E-2</v>
      </c>
      <c r="E62" s="135"/>
      <c r="F62" s="132">
        <v>0.183</v>
      </c>
      <c r="G62" s="132">
        <v>2.5999999999999999E-2</v>
      </c>
      <c r="H62" s="132">
        <v>9.7000000000000003E-2</v>
      </c>
      <c r="I62" s="132">
        <v>2.7E-2</v>
      </c>
      <c r="J62" s="132">
        <v>0</v>
      </c>
      <c r="K62" s="133"/>
      <c r="L62" s="132">
        <v>3.3000000000000002E-2</v>
      </c>
      <c r="M62" s="30">
        <v>1.3009999999999999</v>
      </c>
    </row>
    <row r="63" spans="1:13" s="17" customFormat="1" ht="9" customHeight="1">
      <c r="A63" s="45" t="s">
        <v>55</v>
      </c>
      <c r="B63" s="135">
        <v>0.123</v>
      </c>
      <c r="C63" s="135"/>
      <c r="D63" s="135">
        <v>0.24399999999999999</v>
      </c>
      <c r="E63" s="135"/>
      <c r="F63" s="132">
        <v>0.46</v>
      </c>
      <c r="G63" s="132">
        <v>2.7E-2</v>
      </c>
      <c r="H63" s="132">
        <v>0.17799999999999999</v>
      </c>
      <c r="I63" s="132">
        <v>0.11799999999999999</v>
      </c>
      <c r="J63" s="132">
        <v>2E-3</v>
      </c>
      <c r="K63" s="133"/>
      <c r="L63" s="132">
        <v>0.13500000000000001</v>
      </c>
      <c r="M63" s="30">
        <v>1.325</v>
      </c>
    </row>
    <row r="64" spans="1:13" s="17" customFormat="1" ht="9" customHeight="1">
      <c r="A64" s="45" t="s">
        <v>18</v>
      </c>
      <c r="B64" s="135">
        <v>2.117</v>
      </c>
      <c r="C64" s="135"/>
      <c r="D64" s="135">
        <v>4.2350000000000003</v>
      </c>
      <c r="E64" s="135"/>
      <c r="F64" s="132">
        <v>9.4489999999999998</v>
      </c>
      <c r="G64" s="132">
        <v>0.89200000000000002</v>
      </c>
      <c r="H64" s="132">
        <v>4.7640000000000002</v>
      </c>
      <c r="I64" s="132">
        <v>1.661</v>
      </c>
      <c r="J64" s="132">
        <v>0.10100000000000001</v>
      </c>
      <c r="K64" s="133"/>
      <c r="L64" s="132">
        <v>2.0310000000000001</v>
      </c>
      <c r="M64" s="30">
        <v>57.58</v>
      </c>
    </row>
    <row r="65" spans="1:13" s="17" customFormat="1" ht="9" customHeight="1">
      <c r="A65" s="45" t="s">
        <v>76</v>
      </c>
      <c r="B65" s="135">
        <v>3.3000000000000002E-2</v>
      </c>
      <c r="C65" s="135"/>
      <c r="D65" s="135">
        <v>0.1</v>
      </c>
      <c r="E65" s="135"/>
      <c r="F65" s="132">
        <v>0.21199999999999999</v>
      </c>
      <c r="G65" s="132">
        <v>1.0999999999999999E-2</v>
      </c>
      <c r="H65" s="132">
        <v>0.14399999999999999</v>
      </c>
      <c r="I65" s="132">
        <v>3.5999999999999997E-2</v>
      </c>
      <c r="J65" s="132">
        <v>0</v>
      </c>
      <c r="K65" s="133"/>
      <c r="L65" s="132">
        <v>2.1000000000000001E-2</v>
      </c>
      <c r="M65" s="30">
        <v>1.236</v>
      </c>
    </row>
    <row r="66" spans="1:13" s="17" customFormat="1" ht="9" customHeight="1">
      <c r="A66" s="45" t="s">
        <v>17</v>
      </c>
      <c r="B66" s="135">
        <v>0.88700000000000001</v>
      </c>
      <c r="C66" s="135"/>
      <c r="D66" s="135">
        <v>2.698</v>
      </c>
      <c r="E66" s="135"/>
      <c r="F66" s="132">
        <v>7.6070000000000002</v>
      </c>
      <c r="G66" s="132">
        <v>0.91900000000000004</v>
      </c>
      <c r="H66" s="132">
        <v>3.17</v>
      </c>
      <c r="I66" s="132">
        <v>1.591</v>
      </c>
      <c r="J66" s="132">
        <v>8.4000000000000005E-2</v>
      </c>
      <c r="K66" s="133"/>
      <c r="L66" s="132">
        <v>1.843</v>
      </c>
      <c r="M66" s="30">
        <v>29.119</v>
      </c>
    </row>
    <row r="67" spans="1:13" s="17" customFormat="1" ht="9" customHeight="1">
      <c r="A67" s="45" t="s">
        <v>56</v>
      </c>
      <c r="B67" s="135">
        <v>0.105</v>
      </c>
      <c r="C67" s="135"/>
      <c r="D67" s="135">
        <v>0.24</v>
      </c>
      <c r="E67" s="135"/>
      <c r="F67" s="132">
        <v>0.308</v>
      </c>
      <c r="G67" s="132">
        <v>2.9000000000000001E-2</v>
      </c>
      <c r="H67" s="132">
        <v>0.13300000000000001</v>
      </c>
      <c r="I67" s="132">
        <v>9.5000000000000001E-2</v>
      </c>
      <c r="J67" s="132">
        <v>5.0000000000000001E-3</v>
      </c>
      <c r="K67" s="133"/>
      <c r="L67" s="132">
        <v>4.5999999999999999E-2</v>
      </c>
      <c r="M67" s="30">
        <v>2.17</v>
      </c>
    </row>
    <row r="68" spans="1:13" s="17" customFormat="1" ht="9" customHeight="1">
      <c r="A68" s="45" t="s">
        <v>16</v>
      </c>
      <c r="B68" s="135">
        <v>0.37</v>
      </c>
      <c r="C68" s="135"/>
      <c r="D68" s="135">
        <v>0.99399999999999999</v>
      </c>
      <c r="E68" s="135"/>
      <c r="F68" s="132">
        <v>2.1880000000000002</v>
      </c>
      <c r="G68" s="132">
        <v>0.11700000000000001</v>
      </c>
      <c r="H68" s="132">
        <v>0.76800000000000002</v>
      </c>
      <c r="I68" s="132">
        <v>0.42099999999999999</v>
      </c>
      <c r="J68" s="132">
        <v>2.5999999999999999E-2</v>
      </c>
      <c r="K68" s="133"/>
      <c r="L68" s="132">
        <v>0.85599999999999998</v>
      </c>
      <c r="M68" s="30">
        <v>20.388999999999999</v>
      </c>
    </row>
    <row r="69" spans="1:13" s="17" customFormat="1" ht="9" customHeight="1">
      <c r="A69" s="45" t="s">
        <v>57</v>
      </c>
      <c r="B69" s="135">
        <v>0.33100000000000002</v>
      </c>
      <c r="C69" s="135"/>
      <c r="D69" s="135">
        <v>2.1110000000000002</v>
      </c>
      <c r="E69" s="135"/>
      <c r="F69" s="132">
        <v>4.6150000000000002</v>
      </c>
      <c r="G69" s="132">
        <v>0.59199999999999997</v>
      </c>
      <c r="H69" s="132">
        <v>2.0720000000000001</v>
      </c>
      <c r="I69" s="132">
        <v>0.89800000000000002</v>
      </c>
      <c r="J69" s="132">
        <v>7.0000000000000007E-2</v>
      </c>
      <c r="K69" s="133"/>
      <c r="L69" s="132">
        <v>0.98299999999999998</v>
      </c>
      <c r="M69" s="30">
        <v>9.4939999999999998</v>
      </c>
    </row>
    <row r="70" spans="1:13" s="17" customFormat="1" ht="9" customHeight="1">
      <c r="A70" s="45" t="s">
        <v>58</v>
      </c>
      <c r="B70" s="135">
        <v>9.4E-2</v>
      </c>
      <c r="C70" s="135"/>
      <c r="D70" s="135">
        <v>0.13700000000000001</v>
      </c>
      <c r="E70" s="135"/>
      <c r="F70" s="132">
        <v>0.36399999999999999</v>
      </c>
      <c r="G70" s="132">
        <v>4.3999999999999997E-2</v>
      </c>
      <c r="H70" s="132">
        <v>0.184</v>
      </c>
      <c r="I70" s="132">
        <v>5.8999999999999997E-2</v>
      </c>
      <c r="J70" s="132">
        <v>1.2999999999999999E-2</v>
      </c>
      <c r="K70" s="133"/>
      <c r="L70" s="132">
        <v>6.4000000000000001E-2</v>
      </c>
      <c r="M70" s="30">
        <v>4.9909999999999997</v>
      </c>
    </row>
    <row r="71" spans="1:13" s="17" customFormat="1" ht="9" customHeight="1">
      <c r="A71" s="45" t="s">
        <v>14</v>
      </c>
      <c r="B71" s="135">
        <v>1.2090000000000001</v>
      </c>
      <c r="C71" s="135"/>
      <c r="D71" s="135">
        <v>3.0350000000000001</v>
      </c>
      <c r="E71" s="135"/>
      <c r="F71" s="132">
        <v>3.7229999999999999</v>
      </c>
      <c r="G71" s="132">
        <v>0.48899999999999999</v>
      </c>
      <c r="H71" s="132">
        <v>1.502</v>
      </c>
      <c r="I71" s="132">
        <v>1.0249999999999999</v>
      </c>
      <c r="J71" s="132">
        <v>5.3999999999999999E-2</v>
      </c>
      <c r="K71" s="133"/>
      <c r="L71" s="132">
        <v>0.65300000000000002</v>
      </c>
      <c r="M71" s="30">
        <v>11.148</v>
      </c>
    </row>
    <row r="72" spans="1:13" s="17" customFormat="1" ht="9" customHeight="1">
      <c r="A72" s="45" t="s">
        <v>340</v>
      </c>
      <c r="B72" s="135">
        <v>2.5999999999999999E-2</v>
      </c>
      <c r="C72" s="135"/>
      <c r="D72" s="135">
        <v>1.9E-2</v>
      </c>
      <c r="E72" s="135"/>
      <c r="F72" s="132">
        <v>0.151</v>
      </c>
      <c r="G72" s="132">
        <v>2.1999999999999999E-2</v>
      </c>
      <c r="H72" s="132">
        <v>8.4000000000000005E-2</v>
      </c>
      <c r="I72" s="132">
        <v>2.3E-2</v>
      </c>
      <c r="J72" s="132">
        <v>1E-3</v>
      </c>
      <c r="K72" s="133"/>
      <c r="L72" s="132">
        <v>2.1000000000000001E-2</v>
      </c>
      <c r="M72" s="30">
        <v>0.91100000000000003</v>
      </c>
    </row>
    <row r="73" spans="1:13" s="17" customFormat="1" ht="9" customHeight="1">
      <c r="A73" s="45" t="s">
        <v>59</v>
      </c>
      <c r="B73" s="135">
        <v>0.30499999999999999</v>
      </c>
      <c r="C73" s="135"/>
      <c r="D73" s="135">
        <v>0.24299999999999999</v>
      </c>
      <c r="E73" s="135"/>
      <c r="F73" s="132">
        <v>0.48599999999999999</v>
      </c>
      <c r="G73" s="132">
        <v>3.3000000000000002E-2</v>
      </c>
      <c r="H73" s="132">
        <v>0.26400000000000001</v>
      </c>
      <c r="I73" s="132">
        <v>0.105</v>
      </c>
      <c r="J73" s="132">
        <v>8.0000000000000002E-3</v>
      </c>
      <c r="K73" s="133"/>
      <c r="L73" s="132">
        <v>7.5999999999999998E-2</v>
      </c>
      <c r="M73" s="30">
        <v>1.6830000000000001</v>
      </c>
    </row>
    <row r="74" spans="1:13" s="17" customFormat="1" ht="9" customHeight="1">
      <c r="A74" s="45" t="s">
        <v>60</v>
      </c>
      <c r="B74" s="135">
        <v>0.26100000000000001</v>
      </c>
      <c r="C74" s="135"/>
      <c r="D74" s="135">
        <v>0.219</v>
      </c>
      <c r="E74" s="135"/>
      <c r="F74" s="132">
        <v>0.92900000000000005</v>
      </c>
      <c r="G74" s="132">
        <v>0.107</v>
      </c>
      <c r="H74" s="132">
        <v>0.51400000000000001</v>
      </c>
      <c r="I74" s="132">
        <v>0.17599999999999999</v>
      </c>
      <c r="J74" s="132">
        <v>7.0000000000000001E-3</v>
      </c>
      <c r="K74" s="133"/>
      <c r="L74" s="132">
        <v>0.123</v>
      </c>
      <c r="M74" s="30">
        <v>4.6790000000000003</v>
      </c>
    </row>
    <row r="75" spans="1:13" s="17" customFormat="1" ht="9" customHeight="1">
      <c r="A75" s="47" t="s">
        <v>142</v>
      </c>
      <c r="B75" s="135">
        <v>0.21</v>
      </c>
      <c r="C75" s="135"/>
      <c r="D75" s="135">
        <v>9.2999999999999999E-2</v>
      </c>
      <c r="E75" s="135"/>
      <c r="F75" s="132">
        <v>0.22600000000000001</v>
      </c>
      <c r="G75" s="132">
        <v>1.0999999999999999E-2</v>
      </c>
      <c r="H75" s="132">
        <v>0.11799999999999999</v>
      </c>
      <c r="I75" s="132">
        <v>5.7000000000000002E-2</v>
      </c>
      <c r="J75" s="132">
        <v>0</v>
      </c>
      <c r="K75" s="133"/>
      <c r="L75" s="132">
        <v>0.04</v>
      </c>
      <c r="M75" s="30">
        <v>0.84399999999999997</v>
      </c>
    </row>
    <row r="76" spans="1:13" s="17" customFormat="1" ht="9" customHeight="1">
      <c r="A76" s="47" t="s">
        <v>116</v>
      </c>
      <c r="B76" s="135">
        <v>0.20899999999999999</v>
      </c>
      <c r="C76" s="135"/>
      <c r="D76" s="135">
        <v>0.18</v>
      </c>
      <c r="E76" s="135"/>
      <c r="F76" s="132">
        <v>0.85599999999999998</v>
      </c>
      <c r="G76" s="132">
        <v>6.3E-2</v>
      </c>
      <c r="H76" s="132">
        <v>0.39600000000000002</v>
      </c>
      <c r="I76" s="132">
        <v>0.182</v>
      </c>
      <c r="J76" s="132">
        <v>4.0000000000000001E-3</v>
      </c>
      <c r="K76" s="133"/>
      <c r="L76" s="132">
        <v>0.21099999999999999</v>
      </c>
      <c r="M76" s="30">
        <v>3.8330000000000002</v>
      </c>
    </row>
    <row r="77" spans="1:13" s="17" customFormat="1" ht="9" customHeight="1">
      <c r="A77" s="20" t="s">
        <v>117</v>
      </c>
      <c r="B77" s="135">
        <v>0.22800000000000001</v>
      </c>
      <c r="C77" s="135"/>
      <c r="D77" s="135">
        <v>0.97399999999999998</v>
      </c>
      <c r="E77" s="135"/>
      <c r="F77" s="132">
        <v>1.526</v>
      </c>
      <c r="G77" s="132">
        <v>0.114</v>
      </c>
      <c r="H77" s="132">
        <v>0.61099999999999999</v>
      </c>
      <c r="I77" s="132">
        <v>0.56399999999999995</v>
      </c>
      <c r="J77" s="132">
        <v>1.2999999999999999E-2</v>
      </c>
      <c r="K77" s="133"/>
      <c r="L77" s="132">
        <v>0.224</v>
      </c>
      <c r="M77" s="30">
        <v>4.6319999999999997</v>
      </c>
    </row>
    <row r="78" spans="1:13" s="17" customFormat="1" ht="9" customHeight="1">
      <c r="A78" s="20" t="s">
        <v>118</v>
      </c>
      <c r="B78" s="135">
        <v>0.71599999999999997</v>
      </c>
      <c r="C78" s="135"/>
      <c r="D78" s="135">
        <v>1.2989999999999999</v>
      </c>
      <c r="E78" s="135"/>
      <c r="F78" s="132">
        <v>2.911</v>
      </c>
      <c r="G78" s="132">
        <v>0.221</v>
      </c>
      <c r="H78" s="132">
        <v>1.2310000000000001</v>
      </c>
      <c r="I78" s="132">
        <v>0.89300000000000002</v>
      </c>
      <c r="J78" s="132">
        <v>2.1999999999999999E-2</v>
      </c>
      <c r="K78" s="133"/>
      <c r="L78" s="132">
        <v>0.54400000000000004</v>
      </c>
      <c r="M78" s="30">
        <v>11.885</v>
      </c>
    </row>
    <row r="79" spans="1:13" ht="9" customHeight="1">
      <c r="A79" s="44" t="s">
        <v>62</v>
      </c>
      <c r="B79" s="135">
        <v>8.2000000000000003E-2</v>
      </c>
      <c r="C79" s="135"/>
      <c r="D79" s="135">
        <v>0.24299999999999999</v>
      </c>
      <c r="E79" s="135"/>
      <c r="F79" s="132">
        <v>0.38100000000000001</v>
      </c>
      <c r="G79" s="132">
        <v>2.4E-2</v>
      </c>
      <c r="H79" s="132">
        <v>0.19700000000000001</v>
      </c>
      <c r="I79" s="132">
        <v>6.5000000000000002E-2</v>
      </c>
      <c r="J79" s="132">
        <v>6.0000000000000001E-3</v>
      </c>
      <c r="K79" s="133"/>
      <c r="L79" s="132">
        <v>8.8999999999999996E-2</v>
      </c>
      <c r="M79" s="30">
        <v>2.1379999999999999</v>
      </c>
    </row>
    <row r="80" spans="1:13" ht="9" customHeight="1">
      <c r="A80" s="47" t="s">
        <v>119</v>
      </c>
      <c r="B80" s="135">
        <v>4.7E-2</v>
      </c>
      <c r="C80" s="135"/>
      <c r="D80" s="135">
        <v>2.3E-2</v>
      </c>
      <c r="E80" s="135"/>
      <c r="F80" s="132">
        <v>0.125</v>
      </c>
      <c r="G80" s="132">
        <v>3.0000000000000001E-3</v>
      </c>
      <c r="H80" s="132">
        <v>8.4000000000000005E-2</v>
      </c>
      <c r="I80" s="132">
        <v>1.7999999999999999E-2</v>
      </c>
      <c r="J80" s="132">
        <v>0</v>
      </c>
      <c r="K80" s="133"/>
      <c r="L80" s="132">
        <v>0.02</v>
      </c>
      <c r="M80" s="30">
        <v>0.60599999999999998</v>
      </c>
    </row>
    <row r="81" spans="1:13" ht="9" customHeight="1">
      <c r="A81" s="47" t="s">
        <v>120</v>
      </c>
      <c r="B81" s="135">
        <v>1.4E-2</v>
      </c>
      <c r="C81" s="135"/>
      <c r="D81" s="135">
        <v>0.06</v>
      </c>
      <c r="E81" s="135"/>
      <c r="F81" s="132">
        <v>3.2000000000000001E-2</v>
      </c>
      <c r="G81" s="132">
        <v>8.9999999999999993E-3</v>
      </c>
      <c r="H81" s="132">
        <v>6.0000000000000001E-3</v>
      </c>
      <c r="I81" s="132">
        <v>6.0000000000000001E-3</v>
      </c>
      <c r="J81" s="132">
        <v>3.0000000000000001E-3</v>
      </c>
      <c r="K81" s="133"/>
      <c r="L81" s="132">
        <v>8.0000000000000002E-3</v>
      </c>
      <c r="M81" s="30">
        <v>0.66400000000000003</v>
      </c>
    </row>
    <row r="82" spans="1:13" ht="9" customHeight="1">
      <c r="A82" s="44" t="s">
        <v>63</v>
      </c>
      <c r="B82" s="135">
        <v>1.653</v>
      </c>
      <c r="C82" s="135"/>
      <c r="D82" s="135">
        <v>13.253</v>
      </c>
      <c r="E82" s="135"/>
      <c r="F82" s="132">
        <v>12.269</v>
      </c>
      <c r="G82" s="132">
        <v>0.70799999999999996</v>
      </c>
      <c r="H82" s="132">
        <v>4.79</v>
      </c>
      <c r="I82" s="132">
        <v>2.9950000000000001</v>
      </c>
      <c r="J82" s="132">
        <v>0.112</v>
      </c>
      <c r="K82" s="133"/>
      <c r="L82" s="132">
        <v>3.6619999999999999</v>
      </c>
      <c r="M82" s="30">
        <v>55.728999999999999</v>
      </c>
    </row>
    <row r="83" spans="1:13" ht="9" customHeight="1">
      <c r="A83" s="47" t="s">
        <v>121</v>
      </c>
      <c r="B83" s="135">
        <v>0.41399999999999998</v>
      </c>
      <c r="C83" s="135"/>
      <c r="D83" s="135">
        <v>6.0620000000000003</v>
      </c>
      <c r="E83" s="135"/>
      <c r="F83" s="132">
        <v>5.774</v>
      </c>
      <c r="G83" s="132">
        <v>0.27300000000000002</v>
      </c>
      <c r="H83" s="132">
        <v>2.2080000000000002</v>
      </c>
      <c r="I83" s="132">
        <v>1.3260000000000001</v>
      </c>
      <c r="J83" s="132">
        <v>7.5999999999999998E-2</v>
      </c>
      <c r="K83" s="133"/>
      <c r="L83" s="132">
        <v>1.891</v>
      </c>
      <c r="M83" s="30">
        <v>32.908000000000001</v>
      </c>
    </row>
    <row r="84" spans="1:13" ht="9" customHeight="1">
      <c r="A84" s="47" t="s">
        <v>122</v>
      </c>
      <c r="B84" s="135">
        <v>0.79</v>
      </c>
      <c r="C84" s="135"/>
      <c r="D84" s="135">
        <v>1.804</v>
      </c>
      <c r="E84" s="135"/>
      <c r="F84" s="132">
        <v>1.4530000000000001</v>
      </c>
      <c r="G84" s="132">
        <v>0.06</v>
      </c>
      <c r="H84" s="132">
        <v>0.67100000000000004</v>
      </c>
      <c r="I84" s="132">
        <v>0.248</v>
      </c>
      <c r="J84" s="132">
        <v>6.0000000000000001E-3</v>
      </c>
      <c r="K84" s="133"/>
      <c r="L84" s="132">
        <v>0.46800000000000003</v>
      </c>
      <c r="M84" s="30">
        <v>6.8120000000000003</v>
      </c>
    </row>
    <row r="85" spans="1:13" ht="9" customHeight="1">
      <c r="A85" s="47" t="s">
        <v>123</v>
      </c>
      <c r="B85" s="135">
        <v>0.41599999999999998</v>
      </c>
      <c r="C85" s="135"/>
      <c r="D85" s="135">
        <v>5.0149999999999997</v>
      </c>
      <c r="E85" s="135"/>
      <c r="F85" s="132">
        <v>4.5720000000000001</v>
      </c>
      <c r="G85" s="132">
        <v>0.34899999999999998</v>
      </c>
      <c r="H85" s="132">
        <v>1.7150000000000001</v>
      </c>
      <c r="I85" s="132">
        <v>1.3</v>
      </c>
      <c r="J85" s="132">
        <v>0.03</v>
      </c>
      <c r="K85" s="133"/>
      <c r="L85" s="132">
        <v>1.1779999999999999</v>
      </c>
      <c r="M85" s="30">
        <v>12.164999999999999</v>
      </c>
    </row>
    <row r="86" spans="1:13" ht="9" customHeight="1">
      <c r="A86" s="47" t="s">
        <v>124</v>
      </c>
      <c r="B86" s="135">
        <v>1.6E-2</v>
      </c>
      <c r="C86" s="135"/>
      <c r="D86" s="135">
        <v>8.5999999999999993E-2</v>
      </c>
      <c r="E86" s="135"/>
      <c r="F86" s="132">
        <v>0.114</v>
      </c>
      <c r="G86" s="132">
        <v>0.01</v>
      </c>
      <c r="H86" s="132">
        <v>4.5999999999999999E-2</v>
      </c>
      <c r="I86" s="132">
        <v>3.4000000000000002E-2</v>
      </c>
      <c r="J86" s="132">
        <v>0</v>
      </c>
      <c r="K86" s="133"/>
      <c r="L86" s="132">
        <v>2.4E-2</v>
      </c>
      <c r="M86" s="30">
        <v>0.97399999999999998</v>
      </c>
    </row>
    <row r="87" spans="1:13" ht="9" customHeight="1">
      <c r="A87" s="44" t="s">
        <v>68</v>
      </c>
      <c r="B87" s="135">
        <v>0.33900000000000002</v>
      </c>
      <c r="C87" s="135"/>
      <c r="D87" s="135">
        <v>4.3730000000000002</v>
      </c>
      <c r="E87" s="135"/>
      <c r="F87" s="132">
        <v>3.1269999999999998</v>
      </c>
      <c r="G87" s="132">
        <v>0.23300000000000001</v>
      </c>
      <c r="H87" s="132">
        <v>1.472</v>
      </c>
      <c r="I87" s="132">
        <v>0.56999999999999995</v>
      </c>
      <c r="J87" s="132">
        <v>2.1999999999999999E-2</v>
      </c>
      <c r="K87" s="133"/>
      <c r="L87" s="132">
        <v>0.83</v>
      </c>
      <c r="M87" s="30">
        <v>10.010999999999999</v>
      </c>
    </row>
    <row r="88" spans="1:13" ht="9" customHeight="1">
      <c r="A88" s="47" t="s">
        <v>143</v>
      </c>
      <c r="B88" s="135">
        <v>0.14099999999999999</v>
      </c>
      <c r="C88" s="135"/>
      <c r="D88" s="135">
        <v>0.378</v>
      </c>
      <c r="E88" s="135"/>
      <c r="F88" s="132">
        <v>0.25700000000000001</v>
      </c>
      <c r="G88" s="132">
        <v>2.1000000000000001E-2</v>
      </c>
      <c r="H88" s="132">
        <v>7.4999999999999997E-2</v>
      </c>
      <c r="I88" s="132">
        <v>7.2999999999999995E-2</v>
      </c>
      <c r="J88" s="132">
        <v>0</v>
      </c>
      <c r="K88" s="133"/>
      <c r="L88" s="132">
        <v>8.7999999999999995E-2</v>
      </c>
      <c r="M88" s="30">
        <v>1.897</v>
      </c>
    </row>
    <row r="89" spans="1:13" ht="9" customHeight="1">
      <c r="A89" s="47" t="s">
        <v>341</v>
      </c>
      <c r="B89" s="135">
        <v>1.2E-2</v>
      </c>
      <c r="C89" s="135"/>
      <c r="D89" s="135">
        <v>0.115</v>
      </c>
      <c r="E89" s="135"/>
      <c r="F89" s="132">
        <v>0.214</v>
      </c>
      <c r="G89" s="132">
        <v>3.6999999999999998E-2</v>
      </c>
      <c r="H89" s="132">
        <v>0.113</v>
      </c>
      <c r="I89" s="132">
        <v>8.0000000000000002E-3</v>
      </c>
      <c r="J89" s="132">
        <v>0</v>
      </c>
      <c r="K89" s="133"/>
      <c r="L89" s="132">
        <v>5.6000000000000001E-2</v>
      </c>
      <c r="M89" s="30">
        <v>1.3080000000000001</v>
      </c>
    </row>
    <row r="90" spans="1:13" ht="9" customHeight="1">
      <c r="A90" s="47" t="s">
        <v>144</v>
      </c>
      <c r="B90" s="135">
        <v>0.112</v>
      </c>
      <c r="C90" s="135"/>
      <c r="D90" s="135">
        <v>1.423</v>
      </c>
      <c r="E90" s="135"/>
      <c r="F90" s="132">
        <v>1.9239999999999999</v>
      </c>
      <c r="G90" s="132">
        <v>0.16</v>
      </c>
      <c r="H90" s="132">
        <v>0.91400000000000003</v>
      </c>
      <c r="I90" s="132">
        <v>0.35299999999999998</v>
      </c>
      <c r="J90" s="132">
        <v>1.2E-2</v>
      </c>
      <c r="K90" s="133"/>
      <c r="L90" s="132">
        <v>0.48499999999999999</v>
      </c>
      <c r="M90" s="30">
        <v>2.9079999999999999</v>
      </c>
    </row>
    <row r="91" spans="1:13" ht="9" customHeight="1">
      <c r="A91" s="47" t="s">
        <v>146</v>
      </c>
      <c r="B91" s="135">
        <v>4.5999999999999999E-2</v>
      </c>
      <c r="C91" s="135"/>
      <c r="D91" s="135">
        <v>1.4350000000000001</v>
      </c>
      <c r="E91" s="135"/>
      <c r="F91" s="132">
        <v>0.26900000000000002</v>
      </c>
      <c r="G91" s="132">
        <v>4.0000000000000001E-3</v>
      </c>
      <c r="H91" s="132">
        <v>0.124</v>
      </c>
      <c r="I91" s="132">
        <v>2.9000000000000001E-2</v>
      </c>
      <c r="J91" s="132">
        <v>5.0000000000000001E-3</v>
      </c>
      <c r="K91" s="133"/>
      <c r="L91" s="132">
        <v>0.107</v>
      </c>
      <c r="M91" s="30">
        <v>1.262</v>
      </c>
    </row>
    <row r="92" spans="1:13" ht="9" customHeight="1">
      <c r="A92" s="47" t="s">
        <v>147</v>
      </c>
      <c r="B92" s="135">
        <v>2.3E-2</v>
      </c>
      <c r="C92" s="135"/>
      <c r="D92" s="135">
        <v>0.95399999999999996</v>
      </c>
      <c r="E92" s="135"/>
      <c r="F92" s="132">
        <v>0.39100000000000001</v>
      </c>
      <c r="G92" s="132">
        <v>0.01</v>
      </c>
      <c r="H92" s="132">
        <v>0.21099999999999999</v>
      </c>
      <c r="I92" s="132">
        <v>8.3000000000000004E-2</v>
      </c>
      <c r="J92" s="132">
        <v>2E-3</v>
      </c>
      <c r="K92" s="133"/>
      <c r="L92" s="132">
        <v>8.5000000000000006E-2</v>
      </c>
      <c r="M92" s="30">
        <v>1.802</v>
      </c>
    </row>
    <row r="93" spans="1:13" ht="9" customHeight="1">
      <c r="A93" s="44" t="s">
        <v>69</v>
      </c>
      <c r="B93" s="135">
        <v>4.4999999999999998E-2</v>
      </c>
      <c r="C93" s="135"/>
      <c r="D93" s="135">
        <v>0.83199999999999996</v>
      </c>
      <c r="E93" s="135"/>
      <c r="F93" s="132">
        <v>1.113</v>
      </c>
      <c r="G93" s="132">
        <v>0.26500000000000001</v>
      </c>
      <c r="H93" s="132">
        <v>0.48299999999999998</v>
      </c>
      <c r="I93" s="132">
        <v>0.126</v>
      </c>
      <c r="J93" s="132">
        <v>2E-3</v>
      </c>
      <c r="K93" s="133"/>
      <c r="L93" s="132">
        <v>0.23699999999999999</v>
      </c>
      <c r="M93" s="30">
        <v>3.9039999999999999</v>
      </c>
    </row>
    <row r="94" spans="1:13" ht="9" customHeight="1">
      <c r="A94" s="47" t="s">
        <v>145</v>
      </c>
      <c r="B94" s="135">
        <v>3.2000000000000001E-2</v>
      </c>
      <c r="C94" s="135"/>
      <c r="D94" s="135">
        <v>0.67400000000000004</v>
      </c>
      <c r="E94" s="135"/>
      <c r="F94" s="132">
        <v>0.91600000000000004</v>
      </c>
      <c r="G94" s="132">
        <v>0.21</v>
      </c>
      <c r="H94" s="132">
        <v>0.39400000000000002</v>
      </c>
      <c r="I94" s="132">
        <v>0.10199999999999999</v>
      </c>
      <c r="J94" s="132">
        <v>2E-3</v>
      </c>
      <c r="K94" s="133"/>
      <c r="L94" s="132">
        <v>0.20799999999999999</v>
      </c>
      <c r="M94" s="30">
        <v>3.2509999999999999</v>
      </c>
    </row>
    <row r="95" spans="1:13" ht="9" customHeight="1">
      <c r="A95" s="47" t="s">
        <v>148</v>
      </c>
      <c r="B95" s="135">
        <v>0</v>
      </c>
      <c r="C95" s="135"/>
      <c r="D95" s="135">
        <v>5.2999999999999999E-2</v>
      </c>
      <c r="E95" s="135"/>
      <c r="F95" s="132">
        <v>8.0000000000000002E-3</v>
      </c>
      <c r="G95" s="132">
        <v>1E-3</v>
      </c>
      <c r="H95" s="132">
        <v>0</v>
      </c>
      <c r="I95" s="132">
        <v>1E-3</v>
      </c>
      <c r="J95" s="132">
        <v>0</v>
      </c>
      <c r="K95" s="133"/>
      <c r="L95" s="132">
        <v>6.0000000000000001E-3</v>
      </c>
      <c r="M95" s="30">
        <v>0.108</v>
      </c>
    </row>
    <row r="96" spans="1:13" ht="3.75" customHeight="1" thickBot="1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9" customHeight="1" thickTop="1">
      <c r="A97" s="17" t="s">
        <v>387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</sheetData>
  <mergeCells count="18">
    <mergeCell ref="A1:M1"/>
    <mergeCell ref="A3:A5"/>
    <mergeCell ref="B3:B5"/>
    <mergeCell ref="C3:C5"/>
    <mergeCell ref="D3:H4"/>
    <mergeCell ref="I3:L4"/>
    <mergeCell ref="M3:M5"/>
    <mergeCell ref="A50:A52"/>
    <mergeCell ref="B50:B52"/>
    <mergeCell ref="C50:D52"/>
    <mergeCell ref="E50:F52"/>
    <mergeCell ref="G50:J50"/>
    <mergeCell ref="K50:L52"/>
    <mergeCell ref="M50:M52"/>
    <mergeCell ref="G51:G52"/>
    <mergeCell ref="H51:H52"/>
    <mergeCell ref="I51:I52"/>
    <mergeCell ref="J51:J52"/>
  </mergeCells>
  <hyperlinks>
    <hyperlink ref="O1" location="' Indice'!A1" display="&lt;&lt;"/>
  </hyperlinks>
  <printOptions horizontalCentered="1"/>
  <pageMargins left="0.78740157480314965" right="0.78740157480314965" top="0.78740157480314965" bottom="0.78740157480314965" header="0" footer="0"/>
  <pageSetup paperSize="9" scale="86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69</vt:i4>
      </vt:variant>
    </vt:vector>
  </HeadingPairs>
  <TitlesOfParts>
    <vt:vector size="138" baseType="lpstr">
      <vt:lpstr> Indice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  <vt:lpstr>2.31</vt:lpstr>
      <vt:lpstr>2.32</vt:lpstr>
      <vt:lpstr>2.33</vt:lpstr>
      <vt:lpstr>2.34</vt:lpstr>
      <vt:lpstr>2.35</vt:lpstr>
      <vt:lpstr>2.36</vt:lpstr>
      <vt:lpstr>2.37</vt:lpstr>
      <vt:lpstr>2.38</vt:lpstr>
      <vt:lpstr>2.39</vt:lpstr>
      <vt:lpstr>2.40</vt:lpstr>
      <vt:lpstr>2.41</vt:lpstr>
      <vt:lpstr>2.42</vt:lpstr>
      <vt:lpstr>2.43</vt:lpstr>
      <vt:lpstr>2.44</vt:lpstr>
      <vt:lpstr>2.45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' Indice'!Print_Area</vt:lpstr>
      <vt:lpstr>'2.1'!Print_Area</vt:lpstr>
      <vt:lpstr>'2.10'!Print_Area</vt:lpstr>
      <vt:lpstr>'2.11'!Print_Area</vt:lpstr>
      <vt:lpstr>'2.12'!Print_Area</vt:lpstr>
      <vt:lpstr>'2.13'!Print_Area</vt:lpstr>
      <vt:lpstr>'2.14'!Print_Area</vt:lpstr>
      <vt:lpstr>'2.15'!Print_Area</vt:lpstr>
      <vt:lpstr>'2.16'!Print_Area</vt:lpstr>
      <vt:lpstr>'2.17'!Print_Area</vt:lpstr>
      <vt:lpstr>'2.18'!Print_Area</vt:lpstr>
      <vt:lpstr>'2.19'!Print_Area</vt:lpstr>
      <vt:lpstr>'2.2'!Print_Area</vt:lpstr>
      <vt:lpstr>'2.20'!Print_Area</vt:lpstr>
      <vt:lpstr>'2.21'!Print_Area</vt:lpstr>
      <vt:lpstr>'2.22'!Print_Area</vt:lpstr>
      <vt:lpstr>'2.23'!Print_Area</vt:lpstr>
      <vt:lpstr>'2.24'!Print_Area</vt:lpstr>
      <vt:lpstr>'2.25'!Print_Area</vt:lpstr>
      <vt:lpstr>'2.26'!Print_Area</vt:lpstr>
      <vt:lpstr>'2.27'!Print_Area</vt:lpstr>
      <vt:lpstr>'2.28'!Print_Area</vt:lpstr>
      <vt:lpstr>'2.29'!Print_Area</vt:lpstr>
      <vt:lpstr>'2.3'!Print_Area</vt:lpstr>
      <vt:lpstr>'2.30'!Print_Area</vt:lpstr>
      <vt:lpstr>'2.31'!Print_Area</vt:lpstr>
      <vt:lpstr>'2.32'!Print_Area</vt:lpstr>
      <vt:lpstr>'2.33'!Print_Area</vt:lpstr>
      <vt:lpstr>'2.34'!Print_Area</vt:lpstr>
      <vt:lpstr>'2.35'!Print_Area</vt:lpstr>
      <vt:lpstr>'2.36'!Print_Area</vt:lpstr>
      <vt:lpstr>'2.37'!Print_Area</vt:lpstr>
      <vt:lpstr>'2.38'!Print_Area</vt:lpstr>
      <vt:lpstr>'2.39'!Print_Area</vt:lpstr>
      <vt:lpstr>'2.4'!Print_Area</vt:lpstr>
      <vt:lpstr>'2.40'!Print_Area</vt:lpstr>
      <vt:lpstr>'2.41'!Print_Area</vt:lpstr>
      <vt:lpstr>'2.42'!Print_Area</vt:lpstr>
      <vt:lpstr>'2.43'!Print_Area</vt:lpstr>
      <vt:lpstr>'2.44'!Print_Area</vt:lpstr>
      <vt:lpstr>'2.45'!Print_Area</vt:lpstr>
      <vt:lpstr>'2.5'!Print_Area</vt:lpstr>
      <vt:lpstr>'2.6'!Print_Area</vt:lpstr>
      <vt:lpstr>'2.7'!Print_Area</vt:lpstr>
      <vt:lpstr>'2.8'!Print_Area</vt:lpstr>
      <vt:lpstr>'2.9'!Print_Area</vt:lpstr>
      <vt:lpstr>'3.1'!Print_Area</vt:lpstr>
      <vt:lpstr>'3.10'!Print_Area</vt:lpstr>
      <vt:lpstr>'3.11'!Print_Area</vt:lpstr>
      <vt:lpstr>'3.12'!Print_Area</vt:lpstr>
      <vt:lpstr>'3.13'!Print_Area</vt:lpstr>
      <vt:lpstr>'3.14'!Print_Area</vt:lpstr>
      <vt:lpstr>'3.15'!Print_Area</vt:lpstr>
      <vt:lpstr>'3.16'!Print_Area</vt:lpstr>
      <vt:lpstr>'3.17'!Print_Area</vt:lpstr>
      <vt:lpstr>'3.18'!Print_Area</vt:lpstr>
      <vt:lpstr>'3.19'!Print_Area</vt:lpstr>
      <vt:lpstr>'3.2'!Print_Area</vt:lpstr>
      <vt:lpstr>'3.20'!Print_Area</vt:lpstr>
      <vt:lpstr>'3.21'!Print_Area</vt:lpstr>
      <vt:lpstr>'3.22'!Print_Area</vt:lpstr>
      <vt:lpstr>'3.23'!Print_Area</vt:lpstr>
      <vt:lpstr>'3.3'!Print_Area</vt:lpstr>
      <vt:lpstr>'3.4'!Print_Area</vt:lpstr>
      <vt:lpstr>'3.5'!Print_Area</vt:lpstr>
      <vt:lpstr>'3.6'!Print_Area</vt:lpstr>
      <vt:lpstr>'3.7'!Print_Area</vt:lpstr>
      <vt:lpstr>'3.8'!Print_Area</vt:lpstr>
      <vt:lpstr>'3.9'!Print_Area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Porfírio Norberto Dias Leitão</dc:creator>
  <cp:lastModifiedBy>olga.mendes</cp:lastModifiedBy>
  <cp:lastPrinted>2019-07-24T13:25:51Z</cp:lastPrinted>
  <dcterms:created xsi:type="dcterms:W3CDTF">2011-06-21T10:57:35Z</dcterms:created>
  <dcterms:modified xsi:type="dcterms:W3CDTF">2020-07-31T08:33:01Z</dcterms:modified>
</cp:coreProperties>
</file>