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210" yWindow="-15" windowWidth="20700" windowHeight="11760" tabRatio="858"/>
  </bookViews>
  <sheets>
    <sheet name="Índice" sheetId="42" r:id="rId1"/>
    <sheet name="Quadro1" sheetId="85" r:id="rId2"/>
    <sheet name="Quadro2" sheetId="93" r:id="rId3"/>
    <sheet name="Quadro3" sheetId="89" r:id="rId4"/>
    <sheet name="Quadro4" sheetId="90" r:id="rId5"/>
    <sheet name="Quadro5" sheetId="92" r:id="rId6"/>
    <sheet name="Quadro6" sheetId="95" r:id="rId7"/>
  </sheets>
  <definedNames>
    <definedName name="\a">#N/A</definedName>
    <definedName name="_xlnm._FilterDatabase" localSheetId="3" hidden="1">Quadro3!$A$4:$AN$338</definedName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>#REF!</definedName>
    <definedName name="Anuário99CNH" localSheetId="1">#REF!</definedName>
    <definedName name="Anuário99CNH" localSheetId="2">#REF!</definedName>
    <definedName name="Anuário99CNH" localSheetId="3">#REF!</definedName>
    <definedName name="Anuário99CNH" localSheetId="4">#REF!</definedName>
    <definedName name="Anuário99CNH" localSheetId="5">#REF!</definedName>
    <definedName name="Anuário99CNH" localSheetId="6">#REF!</definedName>
    <definedName name="Anuário99CNH">#REF!</definedName>
    <definedName name="APUR" localSheetId="1">#REF!</definedName>
    <definedName name="APUR" localSheetId="2">#REF!</definedName>
    <definedName name="APUR" localSheetId="3">#REF!</definedName>
    <definedName name="APUR" localSheetId="4">#REF!</definedName>
    <definedName name="APUR" localSheetId="5">#REF!</definedName>
    <definedName name="APUR" localSheetId="6">#REF!</definedName>
    <definedName name="APUR">#REF!</definedName>
    <definedName name="APUR_12" localSheetId="1">#REF!</definedName>
    <definedName name="APUR_12" localSheetId="2">#REF!</definedName>
    <definedName name="APUR_12" localSheetId="3">#REF!</definedName>
    <definedName name="APUR_12" localSheetId="4">#REF!</definedName>
    <definedName name="APUR_12" localSheetId="5">#REF!</definedName>
    <definedName name="APUR_12" localSheetId="6">#REF!</definedName>
    <definedName name="APUR_12">#REF!</definedName>
    <definedName name="APUR_17A" localSheetId="1">#REF!</definedName>
    <definedName name="APUR_17A" localSheetId="2">#REF!</definedName>
    <definedName name="APUR_17A" localSheetId="3">#REF!</definedName>
    <definedName name="APUR_17A" localSheetId="4">#REF!</definedName>
    <definedName name="APUR_17A" localSheetId="5">#REF!</definedName>
    <definedName name="APUR_17A" localSheetId="6">#REF!</definedName>
    <definedName name="APUR_17A">#REF!</definedName>
    <definedName name="APUR_17B" localSheetId="1">#REF!</definedName>
    <definedName name="APUR_17B" localSheetId="2">#REF!</definedName>
    <definedName name="APUR_17B" localSheetId="3">#REF!</definedName>
    <definedName name="APUR_17B" localSheetId="4">#REF!</definedName>
    <definedName name="APUR_17B" localSheetId="5">#REF!</definedName>
    <definedName name="APUR_17B" localSheetId="6">#REF!</definedName>
    <definedName name="APUR_17B">#REF!</definedName>
    <definedName name="APUR_2" localSheetId="1">#REF!</definedName>
    <definedName name="APUR_2" localSheetId="2">#REF!</definedName>
    <definedName name="APUR_2" localSheetId="3">#REF!</definedName>
    <definedName name="APUR_2" localSheetId="4">#REF!</definedName>
    <definedName name="APUR_2" localSheetId="5">#REF!</definedName>
    <definedName name="APUR_2" localSheetId="6">#REF!</definedName>
    <definedName name="APUR_2">#REF!</definedName>
    <definedName name="APUR_3" localSheetId="1">#REF!</definedName>
    <definedName name="APUR_3" localSheetId="2">#REF!</definedName>
    <definedName name="APUR_3" localSheetId="3">#REF!</definedName>
    <definedName name="APUR_3" localSheetId="4">#REF!</definedName>
    <definedName name="APUR_3" localSheetId="5">#REF!</definedName>
    <definedName name="APUR_3" localSheetId="6">#REF!</definedName>
    <definedName name="APUR_3">#REF!</definedName>
    <definedName name="APUR2" localSheetId="1">#REF!</definedName>
    <definedName name="APUR2" localSheetId="2">#REF!</definedName>
    <definedName name="APUR2" localSheetId="3">#REF!</definedName>
    <definedName name="APUR2" localSheetId="4">#REF!</definedName>
    <definedName name="APUR2" localSheetId="5">#REF!</definedName>
    <definedName name="APUR2" localSheetId="6">#REF!</definedName>
    <definedName name="APUR2">#REF!</definedName>
    <definedName name="b" localSheetId="1">#REF!</definedName>
    <definedName name="b" localSheetId="2">#REF!</definedName>
    <definedName name="b" localSheetId="3">#REF!</definedName>
    <definedName name="b" localSheetId="4">#REF!</definedName>
    <definedName name="b" localSheetId="5">#REF!</definedName>
    <definedName name="b" localSheetId="6">#REF!</definedName>
    <definedName name="b">#REF!</definedName>
    <definedName name="bb" localSheetId="1">#REF!</definedName>
    <definedName name="bb" localSheetId="2">#REF!</definedName>
    <definedName name="bb" localSheetId="3">#REF!</definedName>
    <definedName name="bb" localSheetId="4">#REF!</definedName>
    <definedName name="bb" localSheetId="5">#REF!</definedName>
    <definedName name="bb" localSheetId="6">#REF!</definedName>
    <definedName name="bb">#REF!</definedName>
    <definedName name="CGCE_1_N_VALOR_OP" localSheetId="1">#REF!</definedName>
    <definedName name="CGCE_1_N_VALOR_OP" localSheetId="2">#REF!</definedName>
    <definedName name="CGCE_1_N_VALOR_OP" localSheetId="3">#REF!</definedName>
    <definedName name="CGCE_1_N_VALOR_OP" localSheetId="4">#REF!</definedName>
    <definedName name="CGCE_1_N_VALOR_OP" localSheetId="5">#REF!</definedName>
    <definedName name="CGCE_1_N_VALOR_OP" localSheetId="6">#REF!</definedName>
    <definedName name="CGCE_1_N_VALOR_OP">#REF!</definedName>
    <definedName name="CGCE_1_N_VALOR_OPR" localSheetId="1">#REF!</definedName>
    <definedName name="CGCE_1_N_VALOR_OPR" localSheetId="2">#REF!</definedName>
    <definedName name="CGCE_1_N_VALOR_OPR" localSheetId="3">#REF!</definedName>
    <definedName name="CGCE_1_N_VALOR_OPR" localSheetId="4">#REF!</definedName>
    <definedName name="CGCE_1_N_VALOR_OPR" localSheetId="5">#REF!</definedName>
    <definedName name="CGCE_1_N_VALOR_OPR" localSheetId="6">#REF!</definedName>
    <definedName name="CGCE_1_N_VALOR_OPR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>#REF!</definedName>
    <definedName name="dd" localSheetId="1">#REF!</definedName>
    <definedName name="dd" localSheetId="2">#REF!</definedName>
    <definedName name="dd" localSheetId="3">#REF!</definedName>
    <definedName name="dd" localSheetId="4">#REF!</definedName>
    <definedName name="dd" localSheetId="5">#REF!</definedName>
    <definedName name="dd" localSheetId="6">#REF!</definedName>
    <definedName name="dd">#REF!</definedName>
    <definedName name="HTML1_1" hidden="1">"'[SICN.XLS]1.2.1 SEC_SINTESE'!$A$1:$D$59"</definedName>
    <definedName name="HTML1_10" hidden="1">""</definedName>
    <definedName name="HTML1_11" hidden="1">1</definedName>
    <definedName name="HTML1_12" hidden="1">"C:\TRABALHO\FILIPE\x.htm"</definedName>
    <definedName name="HTML1_2" hidden="1">1</definedName>
    <definedName name="HTML1_3" hidden="1">"SICN"</definedName>
    <definedName name="HTML1_4" hidden="1">"1.2.1 SEC_SINTESE"</definedName>
    <definedName name="HTML1_5" hidden="1">""</definedName>
    <definedName name="HTML1_6" hidden="1">-4146</definedName>
    <definedName name="HTML1_7" hidden="1">-4146</definedName>
    <definedName name="HTML1_8" hidden="1">"15-10-1997"</definedName>
    <definedName name="HTML1_9" hidden="1">"INSTITUTO NACIONAL ESTATÍSTICA"</definedName>
    <definedName name="HTML2_1" hidden="1">"'[SICN.XLS]1. REALIZAÇÃO'!$A$1:$D$31"</definedName>
    <definedName name="HTML2_10" hidden="1">""</definedName>
    <definedName name="HTML2_11" hidden="1">1</definedName>
    <definedName name="HTML2_12" hidden="1">"C:\TRABALHO\FILIPE\xxxxxxxx.htm"</definedName>
    <definedName name="HTML2_2" hidden="1">1</definedName>
    <definedName name="HTML2_3" hidden="1">"SICN"</definedName>
    <definedName name="HTML2_4" hidden="1">"1. REALIZAÇÃO"</definedName>
    <definedName name="HTML2_5" hidden="1">""</definedName>
    <definedName name="HTML2_6" hidden="1">-4146</definedName>
    <definedName name="HTML2_7" hidden="1">-4146</definedName>
    <definedName name="HTML2_8" hidden="1">"15-10-1997"</definedName>
    <definedName name="HTML2_9" hidden="1">"INSTITUTO NACIONAL ESTATÍSTICA"</definedName>
    <definedName name="HTMLCount" hidden="1">2</definedName>
    <definedName name="IPHH_2013_2016_Freguesia" localSheetId="1">#REF!</definedName>
    <definedName name="IPHH_2013_2016_Freguesia" localSheetId="2">#REF!</definedName>
    <definedName name="IPHH_2013_2016_Freguesia" localSheetId="3">#REF!</definedName>
    <definedName name="IPHH_2013_2016_Freguesia" localSheetId="4">#REF!</definedName>
    <definedName name="IPHH_2013_2016_Freguesia" localSheetId="5">#REF!</definedName>
    <definedName name="IPHH_2013_2016_Freguesia" localSheetId="6">#REF!</definedName>
    <definedName name="IPHH_2013_2016_Freguesia">#REF!</definedName>
    <definedName name="NUTS98" localSheetId="1">#REF!</definedName>
    <definedName name="NUTS98" localSheetId="2">#REF!</definedName>
    <definedName name="NUTS98" localSheetId="3">#REF!</definedName>
    <definedName name="NUTS98" localSheetId="4">#REF!</definedName>
    <definedName name="NUTS98" localSheetId="5">#REF!</definedName>
    <definedName name="NUTS98" localSheetId="6">#REF!</definedName>
    <definedName name="NUTS98">#REF!</definedName>
    <definedName name="of" localSheetId="1">#REF!</definedName>
    <definedName name="of" localSheetId="2">#REF!</definedName>
    <definedName name="of" localSheetId="3">#REF!</definedName>
    <definedName name="of" localSheetId="4">#REF!</definedName>
    <definedName name="of" localSheetId="5">#REF!</definedName>
    <definedName name="of" localSheetId="6">#REF!</definedName>
    <definedName name="of">#REF!</definedName>
    <definedName name="_xlnm.Print_Area" localSheetId="1">#REF!</definedName>
    <definedName name="_xlnm.Print_Area" localSheetId="2">#REF!</definedName>
    <definedName name="_xlnm.Print_Area" localSheetId="3">#REF!</definedName>
    <definedName name="_xlnm.Print_Area" localSheetId="4">#REF!</definedName>
    <definedName name="_xlnm.Print_Area" localSheetId="5">#REF!</definedName>
    <definedName name="_xlnm.Print_Area" localSheetId="6">#REF!</definedName>
    <definedName name="_xlnm.Print_Area">#REF!</definedName>
    <definedName name="QDRANUARIO_I22" localSheetId="1">#REF!</definedName>
    <definedName name="QDRANUARIO_I22" localSheetId="2">#REF!</definedName>
    <definedName name="QDRANUARIO_I22" localSheetId="3">#REF!</definedName>
    <definedName name="QDRANUARIO_I22" localSheetId="4">#REF!</definedName>
    <definedName name="QDRANUARIO_I22" localSheetId="5">#REF!</definedName>
    <definedName name="QDRANUARIO_I22" localSheetId="6">#REF!</definedName>
    <definedName name="QDRANUARIO_I22">#REF!</definedName>
    <definedName name="QDRANUARIO_I23" localSheetId="1">#REF!</definedName>
    <definedName name="QDRANUARIO_I23" localSheetId="2">#REF!</definedName>
    <definedName name="QDRANUARIO_I23" localSheetId="3">#REF!</definedName>
    <definedName name="QDRANUARIO_I23" localSheetId="4">#REF!</definedName>
    <definedName name="QDRANUARIO_I23" localSheetId="5">#REF!</definedName>
    <definedName name="QDRANUARIO_I23" localSheetId="6">#REF!</definedName>
    <definedName name="QDRANUARIO_I23">#REF!</definedName>
    <definedName name="QP_QC_1999" localSheetId="1">#REF!</definedName>
    <definedName name="QP_QC_1999" localSheetId="2">#REF!</definedName>
    <definedName name="QP_QC_1999" localSheetId="3">#REF!</definedName>
    <definedName name="QP_QC_1999" localSheetId="4">#REF!</definedName>
    <definedName name="QP_QC_1999" localSheetId="5">#REF!</definedName>
    <definedName name="QP_QC_1999" localSheetId="6">#REF!</definedName>
    <definedName name="QP_QC_1999">#REF!</definedName>
    <definedName name="SPSS" localSheetId="1">#REF!</definedName>
    <definedName name="SPSS" localSheetId="2">#REF!</definedName>
    <definedName name="SPSS" localSheetId="3">#REF!</definedName>
    <definedName name="SPSS" localSheetId="4">#REF!</definedName>
    <definedName name="SPSS" localSheetId="5">#REF!</definedName>
    <definedName name="SPSS" localSheetId="6">#REF!</definedName>
    <definedName name="SPSS">#REF!</definedName>
    <definedName name="sss" localSheetId="1">#REF!</definedName>
    <definedName name="sss" localSheetId="2">#REF!</definedName>
    <definedName name="sss" localSheetId="3">#REF!</definedName>
    <definedName name="sss" localSheetId="4">#REF!</definedName>
    <definedName name="sss" localSheetId="5">#REF!</definedName>
    <definedName name="sss" localSheetId="6">#REF!</definedName>
    <definedName name="sss">#REF!</definedName>
    <definedName name="Titulo" localSheetId="1">#REF!</definedName>
    <definedName name="Titulo" localSheetId="2">#REF!</definedName>
    <definedName name="Titulo" localSheetId="3">#REF!</definedName>
    <definedName name="Titulo" localSheetId="4">#REF!</definedName>
    <definedName name="Titulo" localSheetId="5">#REF!</definedName>
    <definedName name="Titulo" localSheetId="6">#REF!</definedName>
    <definedName name="Titulo">#REF!</definedName>
    <definedName name="Todo" localSheetId="1">#REF!</definedName>
    <definedName name="Todo" localSheetId="2">#REF!</definedName>
    <definedName name="Todo" localSheetId="3">#REF!</definedName>
    <definedName name="Todo" localSheetId="4">#REF!</definedName>
    <definedName name="Todo" localSheetId="5">#REF!</definedName>
    <definedName name="Todo" localSheetId="6">#REF!</definedName>
    <definedName name="Todo">#REF!</definedName>
    <definedName name="TOTAL_PORTUGAL_CGCE" localSheetId="1">#REF!</definedName>
    <definedName name="TOTAL_PORTUGAL_CGCE" localSheetId="2">#REF!</definedName>
    <definedName name="TOTAL_PORTUGAL_CGCE" localSheetId="3">#REF!</definedName>
    <definedName name="TOTAL_PORTUGAL_CGCE" localSheetId="4">#REF!</definedName>
    <definedName name="TOTAL_PORTUGAL_CGCE" localSheetId="5">#REF!</definedName>
    <definedName name="TOTAL_PORTUGAL_CGCE" localSheetId="6">#REF!</definedName>
    <definedName name="TOTAL_PORTUGAL_CGCE">#REF!</definedName>
    <definedName name="TOTAL_PORTUGAL_SECCAO" localSheetId="1">#REF!</definedName>
    <definedName name="TOTAL_PORTUGAL_SECCAO" localSheetId="2">#REF!</definedName>
    <definedName name="TOTAL_PORTUGAL_SECCAO" localSheetId="3">#REF!</definedName>
    <definedName name="TOTAL_PORTUGAL_SECCAO" localSheetId="4">#REF!</definedName>
    <definedName name="TOTAL_PORTUGAL_SECCAO" localSheetId="5">#REF!</definedName>
    <definedName name="TOTAL_PORTUGAL_SECCAO" localSheetId="6">#REF!</definedName>
    <definedName name="TOTAL_PORTUGAL_SECCAO">#REF!</definedName>
    <definedName name="vvv" localSheetId="1">#REF!</definedName>
    <definedName name="vvv" localSheetId="2">#REF!</definedName>
    <definedName name="vvv" localSheetId="3">#REF!</definedName>
    <definedName name="vvv" localSheetId="4">#REF!</definedName>
    <definedName name="vvv" localSheetId="5">#REF!</definedName>
    <definedName name="vvv" localSheetId="6">#REF!</definedName>
    <definedName name="vvv">#REF!</definedName>
  </definedNames>
  <calcPr calcId="125725"/>
</workbook>
</file>

<file path=xl/calcChain.xml><?xml version="1.0" encoding="utf-8"?>
<calcChain xmlns="http://schemas.openxmlformats.org/spreadsheetml/2006/main">
  <c r="J5" i="89"/>
</calcChain>
</file>

<file path=xl/sharedStrings.xml><?xml version="1.0" encoding="utf-8"?>
<sst xmlns="http://schemas.openxmlformats.org/spreadsheetml/2006/main" count="5449" uniqueCount="970">
  <si>
    <t>Índice</t>
  </si>
  <si>
    <t>Voltar ao índice</t>
  </si>
  <si>
    <t>Código territorial</t>
  </si>
  <si>
    <t>Designação</t>
  </si>
  <si>
    <t>PT</t>
  </si>
  <si>
    <t>Portugal</t>
  </si>
  <si>
    <t>111</t>
  </si>
  <si>
    <t xml:space="preserve"> Alto Minho</t>
  </si>
  <si>
    <t>1601</t>
  </si>
  <si>
    <t>Arcos de Valdevez</t>
  </si>
  <si>
    <t>1602</t>
  </si>
  <si>
    <t>Caminha</t>
  </si>
  <si>
    <t>1603</t>
  </si>
  <si>
    <t>Melgaço</t>
  </si>
  <si>
    <t>1604</t>
  </si>
  <si>
    <t>Monção</t>
  </si>
  <si>
    <t>1605</t>
  </si>
  <si>
    <t>Paredes de Coura</t>
  </si>
  <si>
    <t>1606</t>
  </si>
  <si>
    <t>Ponte da Barca</t>
  </si>
  <si>
    <t>1607</t>
  </si>
  <si>
    <t>Ponte de Lima</t>
  </si>
  <si>
    <t>1608</t>
  </si>
  <si>
    <t>Valença</t>
  </si>
  <si>
    <t>1609</t>
  </si>
  <si>
    <t>Viana do Castelo</t>
  </si>
  <si>
    <t>1610</t>
  </si>
  <si>
    <t>Vila Nova de Cerveira</t>
  </si>
  <si>
    <t>112</t>
  </si>
  <si>
    <t xml:space="preserve">  Cávado</t>
  </si>
  <si>
    <t>0301</t>
  </si>
  <si>
    <t>Amares</t>
  </si>
  <si>
    <t>0302</t>
  </si>
  <si>
    <t>Barcelos</t>
  </si>
  <si>
    <t>0303</t>
  </si>
  <si>
    <t>Braga</t>
  </si>
  <si>
    <t>0306</t>
  </si>
  <si>
    <t>Esposende</t>
  </si>
  <si>
    <t>0310</t>
  </si>
  <si>
    <t>Terras de Bouro</t>
  </si>
  <si>
    <t>0313</t>
  </si>
  <si>
    <t>Vila Verde</t>
  </si>
  <si>
    <t>119</t>
  </si>
  <si>
    <t xml:space="preserve">  Ave</t>
  </si>
  <si>
    <t>0304</t>
  </si>
  <si>
    <t>Cabeceiras de Basto</t>
  </si>
  <si>
    <t>0307</t>
  </si>
  <si>
    <t>Fafe</t>
  </si>
  <si>
    <t>0308</t>
  </si>
  <si>
    <t>Guimarães</t>
  </si>
  <si>
    <t>1705</t>
  </si>
  <si>
    <t>Mondim de Basto</t>
  </si>
  <si>
    <t>0309</t>
  </si>
  <si>
    <t>Póvoa de Lanhoso</t>
  </si>
  <si>
    <t>0311</t>
  </si>
  <si>
    <t>Vieira do Minho</t>
  </si>
  <si>
    <t>0312</t>
  </si>
  <si>
    <t>Vila Nova de Famalicão</t>
  </si>
  <si>
    <t>0314</t>
  </si>
  <si>
    <t>Vizela</t>
  </si>
  <si>
    <t>11A</t>
  </si>
  <si>
    <t xml:space="preserve">  Área Metropolitana do Porto</t>
  </si>
  <si>
    <t>0104</t>
  </si>
  <si>
    <t>Arouca</t>
  </si>
  <si>
    <t>0107</t>
  </si>
  <si>
    <t>Espinho</t>
  </si>
  <si>
    <t>1304</t>
  </si>
  <si>
    <t>Gondomar</t>
  </si>
  <si>
    <t>1306</t>
  </si>
  <si>
    <t>Maia</t>
  </si>
  <si>
    <t>1308</t>
  </si>
  <si>
    <t>Matosinhos</t>
  </si>
  <si>
    <t>0113</t>
  </si>
  <si>
    <t>Oliveira de Azeméis</t>
  </si>
  <si>
    <t>1310</t>
  </si>
  <si>
    <t>Paredes</t>
  </si>
  <si>
    <t>1312</t>
  </si>
  <si>
    <t>Porto</t>
  </si>
  <si>
    <t>1313</t>
  </si>
  <si>
    <t>Póvoa de Varzim</t>
  </si>
  <si>
    <t>0109</t>
  </si>
  <si>
    <t>Santa Maria da Feira</t>
  </si>
  <si>
    <t>1314</t>
  </si>
  <si>
    <t>Santo Tirso</t>
  </si>
  <si>
    <t>0116</t>
  </si>
  <si>
    <t>São João da Madeira</t>
  </si>
  <si>
    <t>1318</t>
  </si>
  <si>
    <t>Trofa</t>
  </si>
  <si>
    <t>0119</t>
  </si>
  <si>
    <t>Vale de Cambra</t>
  </si>
  <si>
    <t>1315</t>
  </si>
  <si>
    <t>Valongo</t>
  </si>
  <si>
    <t>1316</t>
  </si>
  <si>
    <t>Vila do Conde</t>
  </si>
  <si>
    <t>1317</t>
  </si>
  <si>
    <t>Vila Nova de Gaia</t>
  </si>
  <si>
    <t>11B</t>
  </si>
  <si>
    <t xml:space="preserve">  Alto Tâmega</t>
  </si>
  <si>
    <t>1702</t>
  </si>
  <si>
    <t>Boticas</t>
  </si>
  <si>
    <t>1703</t>
  </si>
  <si>
    <t>Chaves</t>
  </si>
  <si>
    <t>1706</t>
  </si>
  <si>
    <t>Montalegre</t>
  </si>
  <si>
    <t>1709</t>
  </si>
  <si>
    <t>Ribeira de Pena</t>
  </si>
  <si>
    <t>1712</t>
  </si>
  <si>
    <t>Valpaços</t>
  </si>
  <si>
    <t>1713</t>
  </si>
  <si>
    <t>Vila Pouca de Aguiar</t>
  </si>
  <si>
    <t>11C</t>
  </si>
  <si>
    <t xml:space="preserve">  Tâmega e Sousa</t>
  </si>
  <si>
    <t>1301</t>
  </si>
  <si>
    <t>Amarante</t>
  </si>
  <si>
    <t>1302</t>
  </si>
  <si>
    <t>Baião</t>
  </si>
  <si>
    <t>0106</t>
  </si>
  <si>
    <t>Castelo de Paiva</t>
  </si>
  <si>
    <t>0305</t>
  </si>
  <si>
    <t>Celorico de Basto</t>
  </si>
  <si>
    <t>1804</t>
  </si>
  <si>
    <t>Cinfães</t>
  </si>
  <si>
    <t>1303</t>
  </si>
  <si>
    <t>Felgueiras</t>
  </si>
  <si>
    <t>1305</t>
  </si>
  <si>
    <t>Lousada</t>
  </si>
  <si>
    <t>1307</t>
  </si>
  <si>
    <t>Marco de Canaveses</t>
  </si>
  <si>
    <t>1309</t>
  </si>
  <si>
    <t>Paços de Ferreira</t>
  </si>
  <si>
    <t>1311</t>
  </si>
  <si>
    <t>Penafiel</t>
  </si>
  <si>
    <t>1813</t>
  </si>
  <si>
    <t>Resende</t>
  </si>
  <si>
    <t>11D</t>
  </si>
  <si>
    <t xml:space="preserve">  Douro</t>
  </si>
  <si>
    <t>1701</t>
  </si>
  <si>
    <t>Alijó</t>
  </si>
  <si>
    <t>1801</t>
  </si>
  <si>
    <t>Armamar</t>
  </si>
  <si>
    <t>0403</t>
  </si>
  <si>
    <t>Carrazeda de Ansiães</t>
  </si>
  <si>
    <t>0404</t>
  </si>
  <si>
    <t>Freixo de Espada à Cinta</t>
  </si>
  <si>
    <t>1805</t>
  </si>
  <si>
    <t>Lamego</t>
  </si>
  <si>
    <t>1704</t>
  </si>
  <si>
    <t>Mesão Frio</t>
  </si>
  <si>
    <t>1807</t>
  </si>
  <si>
    <t>Moimenta da Beira</t>
  </si>
  <si>
    <t>1707</t>
  </si>
  <si>
    <t>Murça</t>
  </si>
  <si>
    <t>1812</t>
  </si>
  <si>
    <t>Penedono</t>
  </si>
  <si>
    <t>1708</t>
  </si>
  <si>
    <t>Peso da Régua</t>
  </si>
  <si>
    <t>1710</t>
  </si>
  <si>
    <t>Sabrosa</t>
  </si>
  <si>
    <t>1711</t>
  </si>
  <si>
    <t>Santa Marta de Penaguião</t>
  </si>
  <si>
    <t>1815</t>
  </si>
  <si>
    <t>São João da Pesqueira</t>
  </si>
  <si>
    <t>1818</t>
  </si>
  <si>
    <t>Sernancelhe</t>
  </si>
  <si>
    <t>1819</t>
  </si>
  <si>
    <t>Tabuaço</t>
  </si>
  <si>
    <t>1820</t>
  </si>
  <si>
    <t>Tarouca</t>
  </si>
  <si>
    <t>0409</t>
  </si>
  <si>
    <t>Torre de Moncorvo</t>
  </si>
  <si>
    <t>0914</t>
  </si>
  <si>
    <t>Vila Nova de Foz Côa</t>
  </si>
  <si>
    <t>1714</t>
  </si>
  <si>
    <t>Vila Real</t>
  </si>
  <si>
    <t>11E</t>
  </si>
  <si>
    <t xml:space="preserve">  Terras de Trás-os-Montes</t>
  </si>
  <si>
    <t>0401</t>
  </si>
  <si>
    <t>Alfândega da Fé</t>
  </si>
  <si>
    <t>0402</t>
  </si>
  <si>
    <t>Bragança</t>
  </si>
  <si>
    <t>0405</t>
  </si>
  <si>
    <t>Macedo de Cavaleiros</t>
  </si>
  <si>
    <t>0406</t>
  </si>
  <si>
    <t>Miranda do Douro</t>
  </si>
  <si>
    <t>0407</t>
  </si>
  <si>
    <t>Mirandela</t>
  </si>
  <si>
    <t>0408</t>
  </si>
  <si>
    <t>Mogadouro</t>
  </si>
  <si>
    <t>0410</t>
  </si>
  <si>
    <t>Vila Flor</t>
  </si>
  <si>
    <t>0411</t>
  </si>
  <si>
    <t>Vimioso</t>
  </si>
  <si>
    <t>0412</t>
  </si>
  <si>
    <t>Vinhais</t>
  </si>
  <si>
    <t>16B</t>
  </si>
  <si>
    <t xml:space="preserve">  Oeste</t>
  </si>
  <si>
    <t>1001</t>
  </si>
  <si>
    <t>Alcobaça</t>
  </si>
  <si>
    <t>1101</t>
  </si>
  <si>
    <t>Alenquer</t>
  </si>
  <si>
    <t>1102</t>
  </si>
  <si>
    <t>Arruda dos Vinhos</t>
  </si>
  <si>
    <t>1005</t>
  </si>
  <si>
    <t>Bombarral</t>
  </si>
  <si>
    <t>1104</t>
  </si>
  <si>
    <t>Cadaval</t>
  </si>
  <si>
    <t>1006</t>
  </si>
  <si>
    <t>Caldas da Rainha</t>
  </si>
  <si>
    <t>1108</t>
  </si>
  <si>
    <t>Lourinhã</t>
  </si>
  <si>
    <t>1011</t>
  </si>
  <si>
    <t>Nazaré</t>
  </si>
  <si>
    <t>1012</t>
  </si>
  <si>
    <t>Óbidos</t>
  </si>
  <si>
    <t>1014</t>
  </si>
  <si>
    <t>Peniche</t>
  </si>
  <si>
    <t>1112</t>
  </si>
  <si>
    <t>Sobral de Monte Agraço</t>
  </si>
  <si>
    <t>1113</t>
  </si>
  <si>
    <t>Torres Vedras</t>
  </si>
  <si>
    <t>16D</t>
  </si>
  <si>
    <t xml:space="preserve">  Região de Aveiro</t>
  </si>
  <si>
    <t>0101</t>
  </si>
  <si>
    <t>Águeda</t>
  </si>
  <si>
    <t>0102</t>
  </si>
  <si>
    <t>Albergaria-a-Velha</t>
  </si>
  <si>
    <t>0103</t>
  </si>
  <si>
    <t>Anadia</t>
  </si>
  <si>
    <t>0105</t>
  </si>
  <si>
    <t>Aveiro</t>
  </si>
  <si>
    <t>0108</t>
  </si>
  <si>
    <t>Estarreja</t>
  </si>
  <si>
    <t>0110</t>
  </si>
  <si>
    <t>Ílhavo</t>
  </si>
  <si>
    <t>0112</t>
  </si>
  <si>
    <t>Murtosa</t>
  </si>
  <si>
    <t>0114</t>
  </si>
  <si>
    <t>Oliveira do Bairro</t>
  </si>
  <si>
    <t>0115</t>
  </si>
  <si>
    <t>Ovar</t>
  </si>
  <si>
    <t>0117</t>
  </si>
  <si>
    <t>Sever do Vouga</t>
  </si>
  <si>
    <t>0118</t>
  </si>
  <si>
    <t>Vagos</t>
  </si>
  <si>
    <t>16E</t>
  </si>
  <si>
    <t xml:space="preserve">  Região de Coimbra</t>
  </si>
  <si>
    <t>0601</t>
  </si>
  <si>
    <t>Arganil</t>
  </si>
  <si>
    <t>0602</t>
  </si>
  <si>
    <t>Cantanhede</t>
  </si>
  <si>
    <t>0603</t>
  </si>
  <si>
    <t>Coimbra</t>
  </si>
  <si>
    <t>0604</t>
  </si>
  <si>
    <t>Condeixa-a-Nova</t>
  </si>
  <si>
    <t>0605</t>
  </si>
  <si>
    <t>Figueira da Foz</t>
  </si>
  <si>
    <t>0606</t>
  </si>
  <si>
    <t>Góis</t>
  </si>
  <si>
    <t>0607</t>
  </si>
  <si>
    <t>Lousã</t>
  </si>
  <si>
    <t>0111</t>
  </si>
  <si>
    <t>Mealhada</t>
  </si>
  <si>
    <t>0608</t>
  </si>
  <si>
    <t>Mira</t>
  </si>
  <si>
    <t>0609</t>
  </si>
  <si>
    <t>Miranda do Corvo</t>
  </si>
  <si>
    <t>0610</t>
  </si>
  <si>
    <t>Montemor-o-Velho</t>
  </si>
  <si>
    <t>1808</t>
  </si>
  <si>
    <t>Mortágua</t>
  </si>
  <si>
    <t>0611</t>
  </si>
  <si>
    <t>Oliveira do Hospital</t>
  </si>
  <si>
    <t>0612</t>
  </si>
  <si>
    <t>Pampilhosa da Serra</t>
  </si>
  <si>
    <t>0613</t>
  </si>
  <si>
    <t>Penacova</t>
  </si>
  <si>
    <t>0614</t>
  </si>
  <si>
    <t>Penela</t>
  </si>
  <si>
    <t>0615</t>
  </si>
  <si>
    <t>Soure</t>
  </si>
  <si>
    <t>0616</t>
  </si>
  <si>
    <t>Tábua</t>
  </si>
  <si>
    <t>0617</t>
  </si>
  <si>
    <t>Vila Nova de Poiares</t>
  </si>
  <si>
    <t>16F</t>
  </si>
  <si>
    <t xml:space="preserve">  Região de Leiria</t>
  </si>
  <si>
    <t>1002</t>
  </si>
  <si>
    <t>Alvaiázere</t>
  </si>
  <si>
    <t>1003</t>
  </si>
  <si>
    <t>Ansião</t>
  </si>
  <si>
    <t>1004</t>
  </si>
  <si>
    <t>Batalha</t>
  </si>
  <si>
    <t>1007</t>
  </si>
  <si>
    <t>Castanheira de Pêra</t>
  </si>
  <si>
    <t>1008</t>
  </si>
  <si>
    <t>Figueiró dos Vinhos</t>
  </si>
  <si>
    <t>1009</t>
  </si>
  <si>
    <t>Leiria</t>
  </si>
  <si>
    <t>1010</t>
  </si>
  <si>
    <t>Marinha Grande</t>
  </si>
  <si>
    <t>1013</t>
  </si>
  <si>
    <t>Pedrógão Grande</t>
  </si>
  <si>
    <t>1015</t>
  </si>
  <si>
    <t>Pombal</t>
  </si>
  <si>
    <t>1016</t>
  </si>
  <si>
    <t>Porto de Mós</t>
  </si>
  <si>
    <t>16G</t>
  </si>
  <si>
    <t xml:space="preserve">  Viseu Dão Lafões</t>
  </si>
  <si>
    <t>0901</t>
  </si>
  <si>
    <t>Aguiar da Beira</t>
  </si>
  <si>
    <t>1802</t>
  </si>
  <si>
    <t>Carregal do Sal</t>
  </si>
  <si>
    <t>1803</t>
  </si>
  <si>
    <t>Castro Daire</t>
  </si>
  <si>
    <t>1806</t>
  </si>
  <si>
    <t>Mangualde</t>
  </si>
  <si>
    <t>1809</t>
  </si>
  <si>
    <t>Nelas</t>
  </si>
  <si>
    <t>1810</t>
  </si>
  <si>
    <t>Oliveira de Frades</t>
  </si>
  <si>
    <t>1811</t>
  </si>
  <si>
    <t>Penalva do Castelo</t>
  </si>
  <si>
    <t>1814</t>
  </si>
  <si>
    <t>Santa Comba Dão</t>
  </si>
  <si>
    <t>1816</t>
  </si>
  <si>
    <t>São Pedro do Sul</t>
  </si>
  <si>
    <t>1817</t>
  </si>
  <si>
    <t>Sátão</t>
  </si>
  <si>
    <t>1821</t>
  </si>
  <si>
    <t>Tondela</t>
  </si>
  <si>
    <t>1822</t>
  </si>
  <si>
    <t>Vila Nova de Paiva</t>
  </si>
  <si>
    <t>1823</t>
  </si>
  <si>
    <t>Viseu</t>
  </si>
  <si>
    <t>1824</t>
  </si>
  <si>
    <t>Vouzela</t>
  </si>
  <si>
    <t>16H</t>
  </si>
  <si>
    <t xml:space="preserve">  Beira Baixa</t>
  </si>
  <si>
    <t>0502</t>
  </si>
  <si>
    <t>Castelo Branco</t>
  </si>
  <si>
    <t>0505</t>
  </si>
  <si>
    <t>Idanha-a-Nova</t>
  </si>
  <si>
    <t>0506</t>
  </si>
  <si>
    <t>Oleiros</t>
  </si>
  <si>
    <t>0507</t>
  </si>
  <si>
    <t>Penamacor</t>
  </si>
  <si>
    <t>0508</t>
  </si>
  <si>
    <t>Proença-a-Nova</t>
  </si>
  <si>
    <t>0511</t>
  </si>
  <si>
    <t>Vila Velha de Ródão</t>
  </si>
  <si>
    <t>16I</t>
  </si>
  <si>
    <t xml:space="preserve">  Médio Tejo</t>
  </si>
  <si>
    <t>1401</t>
  </si>
  <si>
    <t>Abrantes</t>
  </si>
  <si>
    <t>1402</t>
  </si>
  <si>
    <t>Alcanena</t>
  </si>
  <si>
    <t>1408</t>
  </si>
  <si>
    <t>Constância</t>
  </si>
  <si>
    <t>1410</t>
  </si>
  <si>
    <t>Entroncamento</t>
  </si>
  <si>
    <t>1411</t>
  </si>
  <si>
    <t>Ferreira do Zêzere</t>
  </si>
  <si>
    <t>1413</t>
  </si>
  <si>
    <t>Mação</t>
  </si>
  <si>
    <t>1421</t>
  </si>
  <si>
    <t>Ourém</t>
  </si>
  <si>
    <t>1417</t>
  </si>
  <si>
    <t>Sardoal</t>
  </si>
  <si>
    <t>0509</t>
  </si>
  <si>
    <t>Sertã</t>
  </si>
  <si>
    <t>1418</t>
  </si>
  <si>
    <t>Tomar</t>
  </si>
  <si>
    <t>1419</t>
  </si>
  <si>
    <t>Torres Novas</t>
  </si>
  <si>
    <t>0510</t>
  </si>
  <si>
    <t>Vila de Rei</t>
  </si>
  <si>
    <t>1420</t>
  </si>
  <si>
    <t>Vila Nova da Barquinha</t>
  </si>
  <si>
    <t>16J</t>
  </si>
  <si>
    <t xml:space="preserve">  Beiras e Serra da Estrela</t>
  </si>
  <si>
    <t>0902</t>
  </si>
  <si>
    <t>Almeida</t>
  </si>
  <si>
    <t>0501</t>
  </si>
  <si>
    <t>Belmonte</t>
  </si>
  <si>
    <t>0903</t>
  </si>
  <si>
    <t>Celorico da Beira</t>
  </si>
  <si>
    <t>0503</t>
  </si>
  <si>
    <t>Covilhã</t>
  </si>
  <si>
    <t>0904</t>
  </si>
  <si>
    <t>Figueira de Castelo Rodrigo</t>
  </si>
  <si>
    <t>0905</t>
  </si>
  <si>
    <t>Fornos de Algodres</t>
  </si>
  <si>
    <t>0504</t>
  </si>
  <si>
    <t>Fundão</t>
  </si>
  <si>
    <t>0906</t>
  </si>
  <si>
    <t>Gouveia</t>
  </si>
  <si>
    <t>0907</t>
  </si>
  <si>
    <t>Guarda</t>
  </si>
  <si>
    <t>0908</t>
  </si>
  <si>
    <t>Manteigas</t>
  </si>
  <si>
    <t>0909</t>
  </si>
  <si>
    <t>Mêda</t>
  </si>
  <si>
    <t>0910</t>
  </si>
  <si>
    <t>Pinhel</t>
  </si>
  <si>
    <t>0911</t>
  </si>
  <si>
    <t>Sabugal</t>
  </si>
  <si>
    <t>0912</t>
  </si>
  <si>
    <t>Seia</t>
  </si>
  <si>
    <t>0913</t>
  </si>
  <si>
    <t>Trancoso</t>
  </si>
  <si>
    <t>170</t>
  </si>
  <si>
    <t xml:space="preserve"> Área Metropolitana de Lisboa</t>
  </si>
  <si>
    <t>1502</t>
  </si>
  <si>
    <t>Alcochete</t>
  </si>
  <si>
    <t>1503</t>
  </si>
  <si>
    <t>Almada</t>
  </si>
  <si>
    <t>1115</t>
  </si>
  <si>
    <t>Amadora</t>
  </si>
  <si>
    <t>1504</t>
  </si>
  <si>
    <t>Barreiro</t>
  </si>
  <si>
    <t>1105</t>
  </si>
  <si>
    <t>Cascais</t>
  </si>
  <si>
    <t>1106</t>
  </si>
  <si>
    <t>Lisboa</t>
  </si>
  <si>
    <t>1107</t>
  </si>
  <si>
    <t>Loures</t>
  </si>
  <si>
    <t>1109</t>
  </si>
  <si>
    <t>Mafra</t>
  </si>
  <si>
    <t>1506</t>
  </si>
  <si>
    <t>Moita</t>
  </si>
  <si>
    <t>1507</t>
  </si>
  <si>
    <t>Montijo</t>
  </si>
  <si>
    <t>1116</t>
  </si>
  <si>
    <t>Odivelas</t>
  </si>
  <si>
    <t>1110</t>
  </si>
  <si>
    <t>Oeiras</t>
  </si>
  <si>
    <t>1508</t>
  </si>
  <si>
    <t>Palmela</t>
  </si>
  <si>
    <t>1510</t>
  </si>
  <si>
    <t>Seixal</t>
  </si>
  <si>
    <t>1511</t>
  </si>
  <si>
    <t>Sesimbra</t>
  </si>
  <si>
    <t>1512</t>
  </si>
  <si>
    <t>Setúbal</t>
  </si>
  <si>
    <t>1111</t>
  </si>
  <si>
    <t>Sintra</t>
  </si>
  <si>
    <t>1114</t>
  </si>
  <si>
    <t>Vila Franca de Xira</t>
  </si>
  <si>
    <t>181</t>
  </si>
  <si>
    <t xml:space="preserve">  Alentejo Litoral</t>
  </si>
  <si>
    <t>1501</t>
  </si>
  <si>
    <t>Alcácer do Sal</t>
  </si>
  <si>
    <t>1505</t>
  </si>
  <si>
    <t>Grândola</t>
  </si>
  <si>
    <t>0211</t>
  </si>
  <si>
    <t>Odemira</t>
  </si>
  <si>
    <t>1509</t>
  </si>
  <si>
    <t>Santiago do Cacém</t>
  </si>
  <si>
    <t>1513</t>
  </si>
  <si>
    <t>Sines</t>
  </si>
  <si>
    <t>184</t>
  </si>
  <si>
    <t xml:space="preserve">  Baixo Alentejo</t>
  </si>
  <si>
    <t>0201</t>
  </si>
  <si>
    <t>Aljustrel</t>
  </si>
  <si>
    <t>0202</t>
  </si>
  <si>
    <t>Almodôvar</t>
  </si>
  <si>
    <t>0203</t>
  </si>
  <si>
    <t>Alvito</t>
  </si>
  <si>
    <t>0204</t>
  </si>
  <si>
    <t>Barrancos</t>
  </si>
  <si>
    <t>0205</t>
  </si>
  <si>
    <t>Beja</t>
  </si>
  <si>
    <t>0206</t>
  </si>
  <si>
    <t>Castro Verde</t>
  </si>
  <si>
    <t>0207</t>
  </si>
  <si>
    <t>Cuba</t>
  </si>
  <si>
    <t>0208</t>
  </si>
  <si>
    <t>Ferreira do Alentejo</t>
  </si>
  <si>
    <t>0209</t>
  </si>
  <si>
    <t>Mértola</t>
  </si>
  <si>
    <t>0210</t>
  </si>
  <si>
    <t>Moura</t>
  </si>
  <si>
    <t>0212</t>
  </si>
  <si>
    <t>Ourique</t>
  </si>
  <si>
    <t>0213</t>
  </si>
  <si>
    <t>Serpa</t>
  </si>
  <si>
    <t>0214</t>
  </si>
  <si>
    <t>Vidigueira</t>
  </si>
  <si>
    <t>185</t>
  </si>
  <si>
    <t xml:space="preserve">  Lezíria do Tejo</t>
  </si>
  <si>
    <t>1403</t>
  </si>
  <si>
    <t>Almeirim</t>
  </si>
  <si>
    <t>1404</t>
  </si>
  <si>
    <t>Alpiarça</t>
  </si>
  <si>
    <t>1103</t>
  </si>
  <si>
    <t>Azambuja</t>
  </si>
  <si>
    <t>1405</t>
  </si>
  <si>
    <t>Benavente</t>
  </si>
  <si>
    <t>1406</t>
  </si>
  <si>
    <t>Cartaxo</t>
  </si>
  <si>
    <t>1407</t>
  </si>
  <si>
    <t>Chamusca</t>
  </si>
  <si>
    <t>1409</t>
  </si>
  <si>
    <t>Coruche</t>
  </si>
  <si>
    <t>1412</t>
  </si>
  <si>
    <t>Golegã</t>
  </si>
  <si>
    <t>1414</t>
  </si>
  <si>
    <t>Rio Maior</t>
  </si>
  <si>
    <t>1415</t>
  </si>
  <si>
    <t>Salvaterra de Magos</t>
  </si>
  <si>
    <t>1416</t>
  </si>
  <si>
    <t>Santarém</t>
  </si>
  <si>
    <t>186</t>
  </si>
  <si>
    <t xml:space="preserve">  Alto Alentejo</t>
  </si>
  <si>
    <t>1201</t>
  </si>
  <si>
    <t>Alter do Chão</t>
  </si>
  <si>
    <t>1202</t>
  </si>
  <si>
    <t>Arronches</t>
  </si>
  <si>
    <t>1203</t>
  </si>
  <si>
    <t>Avis</t>
  </si>
  <si>
    <t>1204</t>
  </si>
  <si>
    <t>Campo Maior</t>
  </si>
  <si>
    <t>1205</t>
  </si>
  <si>
    <t>Castelo de Vide</t>
  </si>
  <si>
    <t>1206</t>
  </si>
  <si>
    <t>Crato</t>
  </si>
  <si>
    <t>1207</t>
  </si>
  <si>
    <t>Elvas</t>
  </si>
  <si>
    <t>1208</t>
  </si>
  <si>
    <t>Fronteira</t>
  </si>
  <si>
    <t>1209</t>
  </si>
  <si>
    <t>Gavião</t>
  </si>
  <si>
    <t>1210</t>
  </si>
  <si>
    <t>Marvão</t>
  </si>
  <si>
    <t>1211</t>
  </si>
  <si>
    <t>Monforte</t>
  </si>
  <si>
    <t>1212</t>
  </si>
  <si>
    <t>Nisa</t>
  </si>
  <si>
    <t>1213</t>
  </si>
  <si>
    <t>Ponte de Sor</t>
  </si>
  <si>
    <t>1214</t>
  </si>
  <si>
    <t>Portalegre</t>
  </si>
  <si>
    <t>1215</t>
  </si>
  <si>
    <t>Sousel</t>
  </si>
  <si>
    <t>187</t>
  </si>
  <si>
    <t xml:space="preserve">  Alentejo Central</t>
  </si>
  <si>
    <t>0701</t>
  </si>
  <si>
    <t>Alandroal</t>
  </si>
  <si>
    <t>0702</t>
  </si>
  <si>
    <t>Arraiolos</t>
  </si>
  <si>
    <t>0703</t>
  </si>
  <si>
    <t>Borba</t>
  </si>
  <si>
    <t>0704</t>
  </si>
  <si>
    <t>Estremoz</t>
  </si>
  <si>
    <t>0705</t>
  </si>
  <si>
    <t>Évora</t>
  </si>
  <si>
    <t>0706</t>
  </si>
  <si>
    <t>Montemor-o-Novo</t>
  </si>
  <si>
    <t>0707</t>
  </si>
  <si>
    <t>Mora</t>
  </si>
  <si>
    <t>0708</t>
  </si>
  <si>
    <t>Mourão</t>
  </si>
  <si>
    <t>0709</t>
  </si>
  <si>
    <t>Portel</t>
  </si>
  <si>
    <t>0710</t>
  </si>
  <si>
    <t>Redondo</t>
  </si>
  <si>
    <t>0711</t>
  </si>
  <si>
    <t>Reguengos de Monsaraz</t>
  </si>
  <si>
    <t>0712</t>
  </si>
  <si>
    <t>Vendas Novas</t>
  </si>
  <si>
    <t>0713</t>
  </si>
  <si>
    <t>Viana do Alentejo</t>
  </si>
  <si>
    <t>0714</t>
  </si>
  <si>
    <t>Vila Viçosa</t>
  </si>
  <si>
    <t>150</t>
  </si>
  <si>
    <t xml:space="preserve"> Algarve</t>
  </si>
  <si>
    <t>0801</t>
  </si>
  <si>
    <t>Albufeira</t>
  </si>
  <si>
    <t>0802</t>
  </si>
  <si>
    <t>Alcoutim</t>
  </si>
  <si>
    <t>0803</t>
  </si>
  <si>
    <t>Aljezur</t>
  </si>
  <si>
    <t>0804</t>
  </si>
  <si>
    <t>Castro Marim</t>
  </si>
  <si>
    <t>0805</t>
  </si>
  <si>
    <t>Faro</t>
  </si>
  <si>
    <t>0806</t>
  </si>
  <si>
    <t>Lagoa (R.A.A)</t>
  </si>
  <si>
    <t>0807</t>
  </si>
  <si>
    <t>Lagos</t>
  </si>
  <si>
    <t>0808</t>
  </si>
  <si>
    <t>Loulé</t>
  </si>
  <si>
    <t>0809</t>
  </si>
  <si>
    <t>Monchique</t>
  </si>
  <si>
    <t>0810</t>
  </si>
  <si>
    <t>Olhão</t>
  </si>
  <si>
    <t>0811</t>
  </si>
  <si>
    <t>Portimão</t>
  </si>
  <si>
    <t>0812</t>
  </si>
  <si>
    <t>São Brás de Alportel</t>
  </si>
  <si>
    <t>0813</t>
  </si>
  <si>
    <t>Silves</t>
  </si>
  <si>
    <t>0814</t>
  </si>
  <si>
    <t>Tavira</t>
  </si>
  <si>
    <t>0815</t>
  </si>
  <si>
    <t>Vila do Bispo</t>
  </si>
  <si>
    <t>0816</t>
  </si>
  <si>
    <t>Vila Real de Santo António</t>
  </si>
  <si>
    <t>200</t>
  </si>
  <si>
    <t xml:space="preserve"> R. A. Açores</t>
  </si>
  <si>
    <t>4101</t>
  </si>
  <si>
    <t>Vila do Porto</t>
  </si>
  <si>
    <t>4201</t>
  </si>
  <si>
    <t>4202</t>
  </si>
  <si>
    <t>Nordeste</t>
  </si>
  <si>
    <t>4203</t>
  </si>
  <si>
    <t>Ponta Delgada</t>
  </si>
  <si>
    <t>4204</t>
  </si>
  <si>
    <t>Povoação</t>
  </si>
  <si>
    <t>4205</t>
  </si>
  <si>
    <t>Ribeira Grande</t>
  </si>
  <si>
    <t>4206</t>
  </si>
  <si>
    <t>Vila Franca do Campo</t>
  </si>
  <si>
    <t>4301</t>
  </si>
  <si>
    <t>Angra do Heroísmo</t>
  </si>
  <si>
    <t>4302</t>
  </si>
  <si>
    <t>Vila da Praia da Vitória</t>
  </si>
  <si>
    <t>4401</t>
  </si>
  <si>
    <t>Santa Cruz da Graciosa</t>
  </si>
  <si>
    <t>4501</t>
  </si>
  <si>
    <t>Calheta (R.A.A.)</t>
  </si>
  <si>
    <t>4502</t>
  </si>
  <si>
    <t>Velas</t>
  </si>
  <si>
    <t>4601</t>
  </si>
  <si>
    <t>Lajes do Pico</t>
  </si>
  <si>
    <t>4602</t>
  </si>
  <si>
    <t>Madalena</t>
  </si>
  <si>
    <t>4603</t>
  </si>
  <si>
    <t>São Roque do Pico</t>
  </si>
  <si>
    <t>4701</t>
  </si>
  <si>
    <t>Horta</t>
  </si>
  <si>
    <t>4801</t>
  </si>
  <si>
    <t>Lajes das Flores</t>
  </si>
  <si>
    <t>4802</t>
  </si>
  <si>
    <t>Santa Cruz das Flores</t>
  </si>
  <si>
    <t>4901</t>
  </si>
  <si>
    <t>Corvo</t>
  </si>
  <si>
    <t>300</t>
  </si>
  <si>
    <t xml:space="preserve"> R. A. Madeira</t>
  </si>
  <si>
    <t>3101</t>
  </si>
  <si>
    <t>Calheta (R.A.M.)</t>
  </si>
  <si>
    <t>3102</t>
  </si>
  <si>
    <t>Câmara de Lobos</t>
  </si>
  <si>
    <t>3103</t>
  </si>
  <si>
    <t>Funchal</t>
  </si>
  <si>
    <t>3104</t>
  </si>
  <si>
    <t>Machico</t>
  </si>
  <si>
    <t>3105</t>
  </si>
  <si>
    <t>Ponta do Sol</t>
  </si>
  <si>
    <t>3106</t>
  </si>
  <si>
    <t>Porto Moniz</t>
  </si>
  <si>
    <t>3107</t>
  </si>
  <si>
    <t>Ribeira Brava</t>
  </si>
  <si>
    <t>3108</t>
  </si>
  <si>
    <t>Santa Cruz</t>
  </si>
  <si>
    <t>3109</t>
  </si>
  <si>
    <t>Santana</t>
  </si>
  <si>
    <t>3110</t>
  </si>
  <si>
    <t>São Vicente</t>
  </si>
  <si>
    <t>3201</t>
  </si>
  <si>
    <t>Porto Santo</t>
  </si>
  <si>
    <t>2019</t>
  </si>
  <si>
    <t>-</t>
  </si>
  <si>
    <r>
      <t>Densidade populacional (Nº/km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)</t>
    </r>
  </si>
  <si>
    <t>Casos confirmados de doença COVID-19 por 10 mil habitantes (Nº) (*)</t>
  </si>
  <si>
    <t>Coeficiente de localização do número de casos confirmados por doença COVID-19 (%)</t>
  </si>
  <si>
    <t>Novos casos confirmados de doença COVID-19 (últimos 7 dias) por 10 mil habitantes (Nº) (*)</t>
  </si>
  <si>
    <t>Coeficiente de localização do número de novos casos confirmados (últimos 7 dias) por doença COVID-19 (%)</t>
  </si>
  <si>
    <t>domingo - 6 de setembro</t>
  </si>
  <si>
    <t>domingo - 9 de agosto</t>
  </si>
  <si>
    <t>domingo - 12 de julho</t>
  </si>
  <si>
    <t>domingo - 14 de junho</t>
  </si>
  <si>
    <t>domingo - 17 de maio</t>
  </si>
  <si>
    <t>domingo - 19 de abril</t>
  </si>
  <si>
    <t>domingo - 5 de abril</t>
  </si>
  <si>
    <t>domingo - 30 de agosto</t>
  </si>
  <si>
    <t>domingo - 23 de agosto</t>
  </si>
  <si>
    <t>domingo - 16 de agosto</t>
  </si>
  <si>
    <t>domingo - 2 de agosto</t>
  </si>
  <si>
    <t>domingo - 26 de julho</t>
  </si>
  <si>
    <t>domingo - 19 de julho</t>
  </si>
  <si>
    <t>domingo - 5 de julho</t>
  </si>
  <si>
    <t>domingo - 28 de junho</t>
  </si>
  <si>
    <t>domingo - 21 de junho</t>
  </si>
  <si>
    <t>domingo - 7 de junho</t>
  </si>
  <si>
    <t>domingo - 31 de maio</t>
  </si>
  <si>
    <t>domingo - 24 de maio</t>
  </si>
  <si>
    <t>domingo - 10 de maio</t>
  </si>
  <si>
    <t>domingo - 3 de maio</t>
  </si>
  <si>
    <t>domingo - 24 de abril</t>
  </si>
  <si>
    <t>domingo - 12 de abril</t>
  </si>
  <si>
    <t>Período de referência</t>
  </si>
  <si>
    <t>PORTUGAL</t>
  </si>
  <si>
    <t>Novos casos confirmados de doença COVID-19 (últimos 7 dias)</t>
  </si>
  <si>
    <t>Taxa de variação dos novos casos confirmados de doença COVID-19 (últimos 7 dias)</t>
  </si>
  <si>
    <t>Domingo - 6-set</t>
  </si>
  <si>
    <t>Sábado - 5-set</t>
  </si>
  <si>
    <t>Domingo - 30-ago</t>
  </si>
  <si>
    <t>Sábado - 29-ago</t>
  </si>
  <si>
    <t>Domingo - 23-ago</t>
  </si>
  <si>
    <t>Sábado - 22-ago</t>
  </si>
  <si>
    <t>Domingo - 16-ago</t>
  </si>
  <si>
    <t>Sábado - 15-ago</t>
  </si>
  <si>
    <t>Domingo - 9-ago</t>
  </si>
  <si>
    <t>Sábado - 8-ago</t>
  </si>
  <si>
    <t>Domingo - 2-ago</t>
  </si>
  <si>
    <t>Sábado - 1-ago</t>
  </si>
  <si>
    <t>6ª feira - 31-jul</t>
  </si>
  <si>
    <t>5ª feira - 30-jul</t>
  </si>
  <si>
    <t>4ª feira - 29-jul</t>
  </si>
  <si>
    <t>3ª feira - 28-jul</t>
  </si>
  <si>
    <t>2ª feira - 27-jul</t>
  </si>
  <si>
    <t>Domingo - 26-jul</t>
  </si>
  <si>
    <t>Sábado - 25-jul</t>
  </si>
  <si>
    <t>6ª feira - 24-jul</t>
  </si>
  <si>
    <t>5ª feira - 23-jul</t>
  </si>
  <si>
    <t>4ª feira - 22-jul</t>
  </si>
  <si>
    <t>3ª feira - 21-jul</t>
  </si>
  <si>
    <t>2ª feira - 20-jul</t>
  </si>
  <si>
    <t>Domingo - 19-jul</t>
  </si>
  <si>
    <t>Sábado - 18-jul</t>
  </si>
  <si>
    <t>6ª feira - 17-jul</t>
  </si>
  <si>
    <t>5ª feira - 16-jul</t>
  </si>
  <si>
    <t>4ª feira - 15-jul</t>
  </si>
  <si>
    <t>3ª feira - 14-jul</t>
  </si>
  <si>
    <t>2ª feira - 13-jul</t>
  </si>
  <si>
    <t>Domingo - 12-jul</t>
  </si>
  <si>
    <t>Sábado - 11-jul</t>
  </si>
  <si>
    <t>6ª feira - 10-jul</t>
  </si>
  <si>
    <t>5ª feira - 9-jul</t>
  </si>
  <si>
    <t>4ª feira - 8-jul</t>
  </si>
  <si>
    <t>3ª feira - 7-jul</t>
  </si>
  <si>
    <t>2ª feira - 6-jul</t>
  </si>
  <si>
    <t>Domingo - 5-jul</t>
  </si>
  <si>
    <t>Sábado - 4-jul</t>
  </si>
  <si>
    <t>6ª feira - 3-jul</t>
  </si>
  <si>
    <t>5ª feira - 2-jul</t>
  </si>
  <si>
    <t>4ª feira - 1-jul</t>
  </si>
  <si>
    <t>3ª feira - 30-jun</t>
  </si>
  <si>
    <t>2ª feira - 29-jun</t>
  </si>
  <si>
    <t>Domingo - 28-jun</t>
  </si>
  <si>
    <t>Sábado - 27-jun</t>
  </si>
  <si>
    <t>6ª feira - 26-jun</t>
  </si>
  <si>
    <t>5ª feira - 25-jun</t>
  </si>
  <si>
    <t>4ª feira - 24-jun</t>
  </si>
  <si>
    <t>3ª feira - 23-jun</t>
  </si>
  <si>
    <t>2ª feira - 22-jun</t>
  </si>
  <si>
    <t>Domingo - 21-jun</t>
  </si>
  <si>
    <t>Sábado - 20-jun</t>
  </si>
  <si>
    <t>6ª feira - 19-jun</t>
  </si>
  <si>
    <t>5ª feira - 18-jun</t>
  </si>
  <si>
    <t>4ª feira - 17-jun</t>
  </si>
  <si>
    <t>3ª feira - 16-jun</t>
  </si>
  <si>
    <t>2ª feira - 15-jun</t>
  </si>
  <si>
    <t>Domingo - 14-jun</t>
  </si>
  <si>
    <t>Sábado - 13-jun</t>
  </si>
  <si>
    <t>6ª feira - 12-jun</t>
  </si>
  <si>
    <t>5ª feira - 11-jun</t>
  </si>
  <si>
    <t>4ª feira - 10-jun</t>
  </si>
  <si>
    <t>3ª feira - 9-jun</t>
  </si>
  <si>
    <t>2ª feira - 8-jun</t>
  </si>
  <si>
    <t>Domingo - 7-jun</t>
  </si>
  <si>
    <t>Sábado - 6-jun</t>
  </si>
  <si>
    <t>6ª feira - 5-jun</t>
  </si>
  <si>
    <t>5ª feira - 4-jun</t>
  </si>
  <si>
    <t>4ª feira - 3-jun</t>
  </si>
  <si>
    <t>3ª feira - 2-jun</t>
  </si>
  <si>
    <t>2ª feira - 1-jun</t>
  </si>
  <si>
    <t>Domingo - 31-mai</t>
  </si>
  <si>
    <t>Sábado - 30-mai</t>
  </si>
  <si>
    <t>6ª feira - 29-mai</t>
  </si>
  <si>
    <t>5ª feira - 28-mai</t>
  </si>
  <si>
    <t>4ª feira - 27-mai</t>
  </si>
  <si>
    <t>3ª feira - 26-mai</t>
  </si>
  <si>
    <t>2ª feira - 25-mai</t>
  </si>
  <si>
    <t>Domingo - 24-mai</t>
  </si>
  <si>
    <t>Sábado - 23-mai</t>
  </si>
  <si>
    <t>6ª feira - 22-mai</t>
  </si>
  <si>
    <t>5ª feira - 21-mai</t>
  </si>
  <si>
    <t>4ª feira - 20-mai</t>
  </si>
  <si>
    <t>3ª feira - 19-mai</t>
  </si>
  <si>
    <t>2ª feira - 18-mai</t>
  </si>
  <si>
    <t>Domingo - 17-mai</t>
  </si>
  <si>
    <t>Sábado - 16-mai</t>
  </si>
  <si>
    <t>6ª feira - 15-mai</t>
  </si>
  <si>
    <t>5ª feira - 14-mai</t>
  </si>
  <si>
    <t>4ª feira - 13-mai</t>
  </si>
  <si>
    <t>3ª feira - 12-mai</t>
  </si>
  <si>
    <t>2ª feira - 11-mai</t>
  </si>
  <si>
    <t>Domingo - 10-mai</t>
  </si>
  <si>
    <t>Sábado - 9-mai</t>
  </si>
  <si>
    <t>6ª feira - 8-mai</t>
  </si>
  <si>
    <t>5ª feira - 7-mai</t>
  </si>
  <si>
    <t>4ª feira - 6-mai</t>
  </si>
  <si>
    <t>3ª feira - 5-mai</t>
  </si>
  <si>
    <t>2ª feira - 4-mai</t>
  </si>
  <si>
    <t>Domingo - 3-mai</t>
  </si>
  <si>
    <t>Sábado - 2-mai</t>
  </si>
  <si>
    <t>6ª feira - 1-mai</t>
  </si>
  <si>
    <t>5ª feira - 30-abr</t>
  </si>
  <si>
    <t>4ª feira - 29-abr</t>
  </si>
  <si>
    <t>3ª feira - 28-abr</t>
  </si>
  <si>
    <t>2ª feira - 27-abr</t>
  </si>
  <si>
    <t>Domingo - 26-abr</t>
  </si>
  <si>
    <t>Sábado - 25-abr</t>
  </si>
  <si>
    <t>6ª feira - 24-abr</t>
  </si>
  <si>
    <t>5ª feira - 23-abr</t>
  </si>
  <si>
    <t>4ª feira - 22-abr</t>
  </si>
  <si>
    <t>3ª feira - 21-abr</t>
  </si>
  <si>
    <t>2ª feira - 20-abr</t>
  </si>
  <si>
    <t>Domingo - 19-abr</t>
  </si>
  <si>
    <t>Sábado - 18-abr</t>
  </si>
  <si>
    <t>6ª feira - 17-abr</t>
  </si>
  <si>
    <t>5ª feira - 16-abr</t>
  </si>
  <si>
    <t>4ª feira - 15-abr</t>
  </si>
  <si>
    <t>3ª feira - 14-abr</t>
  </si>
  <si>
    <t>2ª feira - 13-abr</t>
  </si>
  <si>
    <t>Domingo - 12-abr</t>
  </si>
  <si>
    <t>Sábado - 11-abr</t>
  </si>
  <si>
    <t>6ª feira - 10-abr</t>
  </si>
  <si>
    <t>5ª feira - 9-abr</t>
  </si>
  <si>
    <t>4ª feira - 8-abr</t>
  </si>
  <si>
    <t>3ª feira - 7-abr</t>
  </si>
  <si>
    <t>2ª feira - 6-abr</t>
  </si>
  <si>
    <t>Domingo - 5-abr</t>
  </si>
  <si>
    <t>Sábado - 4-abr</t>
  </si>
  <si>
    <t>6ª feira - 3-abr</t>
  </si>
  <si>
    <t>5ª feira - 2-abr</t>
  </si>
  <si>
    <t>4ª feira - 1-abr</t>
  </si>
  <si>
    <t>3ª feira - 31-mar</t>
  </si>
  <si>
    <t>2ª feira - 30-mar</t>
  </si>
  <si>
    <t>Domingo - 29-mar</t>
  </si>
  <si>
    <t>Sábado - 28-mar</t>
  </si>
  <si>
    <t>6ª feira - 27-mar</t>
  </si>
  <si>
    <t>5ª feira - 26-mar</t>
  </si>
  <si>
    <t>4ª feira - 25-mar</t>
  </si>
  <si>
    <t>3ª feira - 24-mar</t>
  </si>
  <si>
    <t>2ª feira - 23-mar</t>
  </si>
  <si>
    <t>Domingo - 22-mar</t>
  </si>
  <si>
    <t>Sábado - 21-mar</t>
  </si>
  <si>
    <t>6ª feira - 20-mar</t>
  </si>
  <si>
    <t>5ª feira - 19-mar</t>
  </si>
  <si>
    <t>4ª feira - 18-mar</t>
  </si>
  <si>
    <t>3ª feira - 17-mar</t>
  </si>
  <si>
    <t>2ª feira - 16-mar</t>
  </si>
  <si>
    <t>Domingo - 15-mar</t>
  </si>
  <si>
    <t>Sábado - 14-mar</t>
  </si>
  <si>
    <t>6ª feira - 13-mar</t>
  </si>
  <si>
    <t>5ª feira - 12-mar</t>
  </si>
  <si>
    <t>4ª feira - 11-mar</t>
  </si>
  <si>
    <t>3ª feira - 10-mar</t>
  </si>
  <si>
    <t>2ª -feira - 3-ago</t>
  </si>
  <si>
    <t>3ª feira - 4-ago</t>
  </si>
  <si>
    <t>5ª feira - 6-ago</t>
  </si>
  <si>
    <t>6ª feira - 7-ago</t>
  </si>
  <si>
    <t>2ª feira - 10-ago</t>
  </si>
  <si>
    <t>3ª feira - 11-ago</t>
  </si>
  <si>
    <t>4ª feira - 12-ago</t>
  </si>
  <si>
    <t>5ª feira - 13-ago</t>
  </si>
  <si>
    <t>6ª feira - 14-ago</t>
  </si>
  <si>
    <t>4ª feira - 17-ago</t>
  </si>
  <si>
    <t>3ª feira - 18-ago</t>
  </si>
  <si>
    <t>4ª feira - 19-ago</t>
  </si>
  <si>
    <t>5ª feira - 20-ago</t>
  </si>
  <si>
    <t>6ª feira - 21-ago</t>
  </si>
  <si>
    <t>2ª feira - 24-ago</t>
  </si>
  <si>
    <t>3ª feira - 25-ago</t>
  </si>
  <si>
    <t>4ª feira - 26-ago</t>
  </si>
  <si>
    <t>5ª feira - 27-ago</t>
  </si>
  <si>
    <t>6ª feira - 28-ago</t>
  </si>
  <si>
    <t>3ª feira - 1-set</t>
  </si>
  <si>
    <t>6ª feira - 4-set</t>
  </si>
  <si>
    <t>4ª feira - 9-set</t>
  </si>
  <si>
    <t>3ª feira - 8-set</t>
  </si>
  <si>
    <t>2ª feira - 7-set</t>
  </si>
  <si>
    <t>5ª feira - 3-set</t>
  </si>
  <si>
    <t>4ª feira - 2-set</t>
  </si>
  <si>
    <t>2ª feira - 31-ago</t>
  </si>
  <si>
    <t>4ª feira - 5-ago</t>
  </si>
  <si>
    <t>11</t>
  </si>
  <si>
    <t>16</t>
  </si>
  <si>
    <t>17</t>
  </si>
  <si>
    <t>18</t>
  </si>
  <si>
    <t>15</t>
  </si>
  <si>
    <t>20</t>
  </si>
  <si>
    <t>30</t>
  </si>
  <si>
    <t>17 ago - 13 set</t>
  </si>
  <si>
    <t>2 - 29 mar</t>
  </si>
  <si>
    <t>Norte</t>
  </si>
  <si>
    <t>Centro</t>
  </si>
  <si>
    <t>A.M. Lisboa</t>
  </si>
  <si>
    <t>Alentejo</t>
  </si>
  <si>
    <t>Algarve</t>
  </si>
  <si>
    <t>R.A. Açores</t>
  </si>
  <si>
    <t>R.A. Madeira</t>
  </si>
  <si>
    <t>5ª feira - 10-set</t>
  </si>
  <si>
    <t>6ª feira - 11-set</t>
  </si>
  <si>
    <t>Sábado - 12-set</t>
  </si>
  <si>
    <t>Domingo - 13-set</t>
  </si>
  <si>
    <t>2ª feira - 14-set</t>
  </si>
  <si>
    <t>3ª feira - 15-set</t>
  </si>
  <si>
    <t>4ª feira - 16-set</t>
  </si>
  <si>
    <t>5ª feira - 17-set</t>
  </si>
  <si>
    <t>6ª feira - 18-set</t>
  </si>
  <si>
    <t>Sábado - 19-set</t>
  </si>
  <si>
    <t>Domingo - 20-set</t>
  </si>
  <si>
    <t>2ª feira - 21-set</t>
  </si>
  <si>
    <t>3ª feira - 22-set</t>
  </si>
  <si>
    <t>4ª feira - 23-set</t>
  </si>
  <si>
    <t>domingo - 20 de setembro</t>
  </si>
  <si>
    <t>domingo - 13 de setembro</t>
  </si>
  <si>
    <t>Proporção da população residente com 75 e mais anos (%)</t>
  </si>
  <si>
    <t>...</t>
  </si>
  <si>
    <r>
      <t xml:space="preserve">Fonte: </t>
    </r>
    <r>
      <rPr>
        <sz val="9"/>
        <color theme="1"/>
        <rFont val="Calibri"/>
        <family val="2"/>
        <scheme val="minor"/>
      </rPr>
      <t xml:space="preserve">INE, I.P., Sistema de Contas Integradas das Empresas. </t>
    </r>
  </si>
  <si>
    <r>
      <t xml:space="preserve">Fonte: </t>
    </r>
    <r>
      <rPr>
        <sz val="9"/>
        <color theme="1"/>
        <rFont val="Calibri"/>
        <family val="2"/>
        <scheme val="minor"/>
      </rPr>
      <t>Direção-Geral da Saúde, Relatório diário de Situação COVID-19.</t>
    </r>
  </si>
  <si>
    <r>
      <rPr>
        <b/>
        <sz val="9"/>
        <color theme="1"/>
        <rFont val="Calibri"/>
        <family val="2"/>
        <scheme val="minor"/>
      </rPr>
      <t xml:space="preserve">Fonte: </t>
    </r>
    <r>
      <rPr>
        <sz val="9"/>
        <color theme="1"/>
        <rFont val="Calibri"/>
        <family val="2"/>
        <scheme val="minor"/>
      </rPr>
      <t xml:space="preserve">INE, Óbitos; INE, Estimativas anuais da população residente; Direção-Geral da Saúde, Relatório diário de Situação COVID-19. </t>
    </r>
  </si>
  <si>
    <t>(*) Nota: Os resultados deste indicador para os municípios e NUTS III  têm por base os valores reportados pela DGS para os municípios. Os casos confirmados estão referenciados ao município da ocorrência e correspondem ao total de notificações clínicas no sistema SINAVE (Sistema Nacional de Vigilância Epidemiológica). Quando os casos confirmados por município são inferiores a 3, por motivos de confidencialidade, os dados não são divulgados pela DGS. O valor para Portugal reportado pela DGS pode não corresponder à soma dos valores municipais, devido à confidencialidade dos dados por município, mas também a limitações no processo de referenciação espacial da informação.</t>
  </si>
  <si>
    <t>Quadro 4. Indicadores de contexto demográfico e de situação da pandemia por doença COVID-19, Portugal</t>
  </si>
  <si>
    <t>Quadro 5. Proporção de pessoal ao serviço em estabelecimentos com 50 ou mais trabalhadores, Portugal, NUTS III e município, 2018</t>
  </si>
  <si>
    <t>15 jun- 12 jul</t>
  </si>
  <si>
    <t>22 jun - 19 jul</t>
  </si>
  <si>
    <t>29 jun - 26 jul</t>
  </si>
  <si>
    <t>6 jul - 3 ago</t>
  </si>
  <si>
    <t>13 jul - 9 ago</t>
  </si>
  <si>
    <t>20 jul - 16 ago</t>
  </si>
  <si>
    <t>27 jul - 23 ago</t>
  </si>
  <si>
    <t>3 - 30 ago</t>
  </si>
  <si>
    <t>10 ago - 6 set</t>
  </si>
  <si>
    <t>9 mar - 5 abr</t>
  </si>
  <si>
    <t>16 mar - 12 abr</t>
  </si>
  <si>
    <t>23 mar - 19 abr</t>
  </si>
  <si>
    <t>30 mar - 26 abr</t>
  </si>
  <si>
    <t>6 abr - 3 maio</t>
  </si>
  <si>
    <t>13 abr - 10 maio</t>
  </si>
  <si>
    <t>20 abr - 17 maio</t>
  </si>
  <si>
    <t>27 abr - 24 maio</t>
  </si>
  <si>
    <t>4 - 31 maio</t>
  </si>
  <si>
    <t>11 maio- 7 jun</t>
  </si>
  <si>
    <t>18 maio - 14 jun</t>
  </si>
  <si>
    <t>25 maio - 21 jun</t>
  </si>
  <si>
    <t>1 - 28 jun</t>
  </si>
  <si>
    <t>8 jun - 5 jul</t>
  </si>
  <si>
    <r>
      <rPr>
        <b/>
        <sz val="10"/>
        <color theme="1"/>
        <rFont val="Calibri"/>
        <family val="2"/>
        <scheme val="minor"/>
      </rPr>
      <t>Fonte:</t>
    </r>
    <r>
      <rPr>
        <sz val="10"/>
        <color theme="1"/>
        <rFont val="Calibri"/>
        <family val="2"/>
        <scheme val="minor"/>
      </rPr>
      <t xml:space="preserve"> INE, Estatísticas de óbitos (Resultados Preliminares (2020) e definitivos (2018 e 2019)).</t>
    </r>
  </si>
  <si>
    <r>
      <rPr>
        <b/>
        <sz val="9"/>
        <color theme="1"/>
        <rFont val="Calibri"/>
        <family val="2"/>
        <scheme val="minor"/>
      </rPr>
      <t xml:space="preserve">Fonte: </t>
    </r>
    <r>
      <rPr>
        <sz val="9"/>
        <color theme="1"/>
        <rFont val="Calibri"/>
        <family val="2"/>
        <scheme val="minor"/>
      </rPr>
      <t xml:space="preserve">Iniciativa “Data for Good” do Facebook. Dados cedidos pela Carnegie Mellon University.
</t>
    </r>
  </si>
  <si>
    <t>Quadro 6. Proporção de população que “ficou em casa” entre 1 de março e 19 de setembro – valores mínimos, medianos e máximos das NUTS III</t>
  </si>
  <si>
    <t>Mínimo</t>
  </si>
  <si>
    <t>Mediano</t>
  </si>
  <si>
    <t>Máximo</t>
  </si>
  <si>
    <t>Nível territorial</t>
  </si>
  <si>
    <t>NUTS III</t>
  </si>
  <si>
    <t>MN</t>
  </si>
  <si>
    <t>Nota: Os dados assinalados com "…" referem-se a dados confidenciais.</t>
  </si>
  <si>
    <r>
      <rPr>
        <b/>
        <sz val="9"/>
        <color theme="1"/>
        <rFont val="Calibri"/>
        <family val="2"/>
        <scheme val="minor"/>
      </rPr>
      <t xml:space="preserve">Fonte: </t>
    </r>
    <r>
      <rPr>
        <sz val="9"/>
        <color theme="1"/>
        <rFont val="Calibri"/>
        <family val="2"/>
        <scheme val="minor"/>
      </rPr>
      <t>INE, Estatísticas de óbitos (Resultados Preliminares (2020) e definitivos (2018 e 2019)).</t>
    </r>
  </si>
  <si>
    <t>Quadro 3. Indicadores de contexto demográfico e de situação da pandemia por doença COVID-19, Portugal, NUTS III e município.</t>
  </si>
  <si>
    <t>Rácio entre os óbitos nas últimas 4 semanas e óbitos no período homólogo (N.º)</t>
  </si>
  <si>
    <t>Rácio entre os óbitos nas últimas 4 semanas e óbitos no período homólogo</t>
  </si>
  <si>
    <t>Proporção (%) de pessoal ao serviço em estabelecimentos com 50 ou mais trabalhadores</t>
  </si>
  <si>
    <t xml:space="preserve">Quadro 1. Rácio entre os óbitos nas últimas 4 semanas e óbitos no período homólogo de referência, Portugal e  NUTS II, semanas de 2 a 29 março e de 17 agosto a 13 setembro </t>
  </si>
  <si>
    <t xml:space="preserve">Quadro 2. Rácio entre os óbitos nas últimas 4 semanas e óbitos no período homólogo de referência, Portugal, semanas de 2 a 29 março a 17 agosto a 13 setembro </t>
  </si>
  <si>
    <t xml:space="preserve">Quadro 1. Rácio entre os óbitos nas últimas 4 semanas e óbitos no período homólogo de referência, Portugal e  NUTS II, semanas de 2 a 29 março e 17 agosto a 13 setembro </t>
  </si>
</sst>
</file>

<file path=xl/styles.xml><?xml version="1.0" encoding="utf-8"?>
<styleSheet xmlns="http://schemas.openxmlformats.org/spreadsheetml/2006/main">
  <numFmts count="11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Esc.&quot;;\-#,##0\ &quot;Esc.&quot;"/>
    <numFmt numFmtId="166" formatCode="0_)"/>
    <numFmt numFmtId="167" formatCode="_-* #,##0\ &quot;Esc.&quot;_-;\-* #,##0\ &quot;Esc.&quot;_-;_-* &quot;-&quot;\ &quot;Esc.&quot;_-;_-@_-"/>
    <numFmt numFmtId="168" formatCode="_-* #,##0.00\ &quot;Esc.&quot;_-;\-* #,##0.00\ &quot;Esc.&quot;_-;_-* &quot;-&quot;??\ &quot;Esc.&quot;_-;_-@_-"/>
    <numFmt numFmtId="169" formatCode="#,##0.0_i"/>
    <numFmt numFmtId="170" formatCode="_-* #,##0\ _E_s_c_._-;\-* #,##0\ _E_s_c_._-;_-* &quot;-&quot;\ _E_s_c_._-;_-@_-"/>
    <numFmt numFmtId="171" formatCode="_-* #,##0.00\ _E_s_c_._-;\-* #,##0.00\ _E_s_c_._-;_-* &quot;-&quot;??\ _E_s_c_._-;_-@_-"/>
    <numFmt numFmtId="172" formatCode="#\ ###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8"/>
      <name val="Times New Roman"/>
      <family val="1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theme="1"/>
      <name val="Arial"/>
      <family val="2"/>
    </font>
    <font>
      <sz val="12"/>
      <name val="Times New Roman"/>
      <family val="1"/>
    </font>
    <font>
      <sz val="11"/>
      <color indexed="17"/>
      <name val="Calibri"/>
      <family val="2"/>
    </font>
    <font>
      <sz val="8"/>
      <name val="Times New Roman"/>
      <family val="1"/>
    </font>
    <font>
      <sz val="8.5"/>
      <color indexed="0"/>
      <name val="Arial Narrow"/>
      <family val="2"/>
    </font>
    <font>
      <sz val="11"/>
      <color indexed="23"/>
      <name val="Calibri"/>
      <family val="2"/>
    </font>
    <font>
      <i/>
      <sz val="11"/>
      <color indexed="23"/>
      <name val="Calibri"/>
      <family val="2"/>
    </font>
    <font>
      <sz val="8"/>
      <name val="NewCenturySchlbk"/>
      <family val="1"/>
    </font>
    <font>
      <b/>
      <sz val="15"/>
      <color indexed="56"/>
      <name val="Calibri"/>
      <family val="2"/>
    </font>
    <font>
      <sz val="18"/>
      <name val="Times New Roman"/>
      <family val="1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theme="10"/>
      <name val="Arial"/>
      <family val="2"/>
    </font>
    <font>
      <u/>
      <sz val="8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MS Sans Serif"/>
      <family val="2"/>
    </font>
    <font>
      <u/>
      <sz val="20"/>
      <color indexed="12"/>
      <name val="MS Sans Serif"/>
      <family val="2"/>
    </font>
    <font>
      <sz val="11"/>
      <color indexed="14"/>
      <name val="Calibri"/>
      <family val="2"/>
    </font>
    <font>
      <sz val="11"/>
      <color indexed="62"/>
      <name val="Calibri"/>
      <family val="2"/>
    </font>
    <font>
      <sz val="9"/>
      <name val="UniversCondLight"/>
    </font>
    <font>
      <sz val="11"/>
      <color indexed="60"/>
      <name val="Calibri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 Narrow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1"/>
      <color indexed="63"/>
      <name val="Calibri"/>
      <family val="2"/>
    </font>
    <font>
      <sz val="11"/>
      <color indexed="21"/>
      <name val="Calibri"/>
      <family val="2"/>
    </font>
    <font>
      <b/>
      <sz val="16"/>
      <name val="Times New Roman"/>
      <family val="1"/>
    </font>
    <font>
      <sz val="10"/>
      <color indexed="18"/>
      <name val="Comic Sans MS"/>
      <family val="4"/>
    </font>
    <font>
      <b/>
      <sz val="11"/>
      <color indexed="23"/>
      <name val="Calibri"/>
      <family val="2"/>
    </font>
    <font>
      <sz val="14"/>
      <name val="Arial"/>
      <family val="2"/>
    </font>
    <font>
      <b/>
      <u/>
      <sz val="9"/>
      <color rgb="FFFF0000"/>
      <name val="Arial"/>
      <family val="2"/>
    </font>
    <font>
      <sz val="11"/>
      <color indexed="10"/>
      <name val="Calibri"/>
      <family val="2"/>
    </font>
    <font>
      <i/>
      <sz val="11"/>
      <color indexed="34"/>
      <name val="Calibri"/>
      <family val="2"/>
    </font>
    <font>
      <b/>
      <sz val="18"/>
      <color indexed="56"/>
      <name val="Cambria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4"/>
      <name val="ZapfHumnst BT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34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mediumGray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1" tint="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12"/>
      </bottom>
      <diagonal/>
    </border>
    <border>
      <left/>
      <right/>
      <top/>
      <bottom style="medium">
        <color indexed="1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thin">
        <color theme="0" tint="-0.14993743705557422"/>
      </left>
      <right/>
      <top/>
      <bottom/>
      <diagonal/>
    </border>
  </borders>
  <cellStyleXfs count="201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8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Border="0" applyProtection="0">
      <alignment horizontal="center"/>
    </xf>
    <xf numFmtId="0" fontId="15" fillId="0" borderId="5" applyNumberFormat="0" applyFill="0" applyAlignment="0" applyProtection="0"/>
    <xf numFmtId="0" fontId="14" fillId="0" borderId="4" applyNumberFormat="0" applyBorder="0" applyProtection="0">
      <alignment horizontal="center"/>
    </xf>
    <xf numFmtId="0" fontId="16" fillId="0" borderId="6" applyNumberFormat="0" applyFill="0" applyAlignment="0" applyProtection="0"/>
    <xf numFmtId="0" fontId="14" fillId="0" borderId="4" applyNumberFormat="0" applyBorder="0" applyProtection="0">
      <alignment horizontal="center"/>
    </xf>
    <xf numFmtId="0" fontId="14" fillId="0" borderId="4" applyNumberFormat="0" applyBorder="0" applyProtection="0">
      <alignment horizontal="center"/>
    </xf>
    <xf numFmtId="0" fontId="14" fillId="0" borderId="4" applyNumberFormat="0" applyBorder="0" applyProtection="0">
      <alignment horizontal="center"/>
    </xf>
    <xf numFmtId="0" fontId="14" fillId="0" borderId="4" applyNumberFormat="0" applyBorder="0" applyProtection="0">
      <alignment horizontal="center"/>
    </xf>
    <xf numFmtId="0" fontId="14" fillId="0" borderId="4" applyNumberFormat="0" applyBorder="0" applyProtection="0">
      <alignment horizontal="center"/>
    </xf>
    <xf numFmtId="0" fontId="14" fillId="0" borderId="4" applyNumberFormat="0" applyBorder="0" applyProtection="0">
      <alignment horizontal="center"/>
    </xf>
    <xf numFmtId="0" fontId="14" fillId="0" borderId="4" applyNumberFormat="0" applyBorder="0" applyProtection="0">
      <alignment horizontal="center"/>
    </xf>
    <xf numFmtId="0" fontId="14" fillId="0" borderId="4" applyNumberFormat="0" applyBorder="0" applyProtection="0">
      <alignment horizontal="center"/>
    </xf>
    <xf numFmtId="0" fontId="17" fillId="0" borderId="7" applyNumberFormat="0" applyFill="0" applyAlignment="0" applyProtection="0"/>
    <xf numFmtId="0" fontId="14" fillId="0" borderId="4" applyNumberFormat="0" applyBorder="0" applyProtection="0">
      <alignment horizontal="center"/>
    </xf>
    <xf numFmtId="0" fontId="17" fillId="0" borderId="0" applyNumberFormat="0" applyFill="0" applyBorder="0" applyAlignment="0" applyProtection="0"/>
    <xf numFmtId="0" fontId="14" fillId="0" borderId="4" applyNumberFormat="0" applyBorder="0" applyProtection="0">
      <alignment horizontal="center"/>
    </xf>
    <xf numFmtId="0" fontId="14" fillId="0" borderId="4" applyNumberFormat="0" applyBorder="0" applyProtection="0">
      <alignment horizontal="center"/>
    </xf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9" borderId="9" applyNumberFormat="0" applyAlignment="0" applyProtection="0"/>
    <xf numFmtId="0" fontId="19" fillId="0" borderId="10" applyNumberFormat="0" applyFill="0" applyAlignment="0" applyProtection="0"/>
    <xf numFmtId="0" fontId="20" fillId="25" borderId="11" applyNumberFormat="0" applyAlignment="0" applyProtection="0"/>
    <xf numFmtId="0" fontId="20" fillId="25" borderId="11" applyNumberFormat="0" applyAlignment="0" applyProtection="0"/>
    <xf numFmtId="0" fontId="20" fillId="25" borderId="1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19" borderId="0" applyNumberFormat="0" applyBorder="0" applyAlignment="0" applyProtection="0"/>
    <xf numFmtId="0" fontId="12" fillId="24" borderId="0" applyNumberFormat="0" applyBorder="0" applyAlignment="0" applyProtection="0"/>
    <xf numFmtId="0" fontId="23" fillId="5" borderId="0" applyNumberFormat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4" fillId="0" borderId="0" applyFill="0" applyBorder="0" applyProtection="0"/>
    <xf numFmtId="0" fontId="24" fillId="0" borderId="0" applyFill="0" applyBorder="0" applyProtection="0"/>
    <xf numFmtId="0" fontId="24" fillId="0" borderId="0" applyFill="0" applyBorder="0" applyProtection="0"/>
    <xf numFmtId="0" fontId="24" fillId="0" borderId="0" applyFill="0" applyBorder="0" applyProtection="0"/>
    <xf numFmtId="0" fontId="24" fillId="0" borderId="0" applyFill="0" applyBorder="0" applyProtection="0"/>
    <xf numFmtId="0" fontId="24" fillId="0" borderId="0" applyFill="0" applyBorder="0" applyProtection="0"/>
    <xf numFmtId="0" fontId="24" fillId="0" borderId="0" applyFill="0" applyBorder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5" fillId="27" borderId="1">
      <alignment vertical="center"/>
    </xf>
    <xf numFmtId="0" fontId="26" fillId="8" borderId="9" applyNumberFormat="0" applyAlignment="0" applyProtection="0"/>
    <xf numFmtId="44" fontId="1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8" fillId="0" borderId="0" applyFont="0" applyAlignment="0">
      <alignment vertical="center"/>
    </xf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8" fillId="4" borderId="0" applyNumberFormat="0" applyBorder="0" applyAlignment="0" applyProtection="0"/>
    <xf numFmtId="0" fontId="39" fillId="8" borderId="8" applyNumberFormat="0" applyAlignment="0" applyProtection="0"/>
    <xf numFmtId="0" fontId="39" fillId="8" borderId="8" applyNumberFormat="0" applyAlignment="0" applyProtection="0"/>
    <xf numFmtId="0" fontId="39" fillId="8" borderId="8" applyNumberFormat="0" applyAlignment="0" applyProtection="0"/>
    <xf numFmtId="166" fontId="40" fillId="0" borderId="14" applyNumberFormat="0" applyFont="0" applyFill="0" applyAlignment="0" applyProtection="0"/>
    <xf numFmtId="166" fontId="40" fillId="0" borderId="15" applyNumberFormat="0" applyFon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4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4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1" fillId="0" borderId="0"/>
    <xf numFmtId="0" fontId="10" fillId="0" borderId="0"/>
    <xf numFmtId="0" fontId="10" fillId="0" borderId="0"/>
    <xf numFmtId="0" fontId="1" fillId="0" borderId="0"/>
    <xf numFmtId="0" fontId="21" fillId="0" borderId="0"/>
    <xf numFmtId="0" fontId="1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10" borderId="3" applyNumberFormat="0" applyFont="0" applyAlignment="0" applyProtection="0"/>
    <xf numFmtId="0" fontId="9" fillId="28" borderId="3" applyNumberFormat="0" applyFont="0" applyAlignment="0" applyProtection="0"/>
    <xf numFmtId="0" fontId="10" fillId="28" borderId="3" applyNumberFormat="0" applyFont="0" applyAlignment="0" applyProtection="0"/>
    <xf numFmtId="0" fontId="10" fillId="28" borderId="3" applyNumberFormat="0" applyFont="0" applyAlignment="0" applyProtection="0"/>
    <xf numFmtId="0" fontId="10" fillId="28" borderId="3" applyNumberFormat="0" applyFont="0" applyAlignment="0" applyProtection="0"/>
    <xf numFmtId="0" fontId="10" fillId="28" borderId="3" applyNumberFormat="0" applyFont="0" applyAlignment="0" applyProtection="0"/>
    <xf numFmtId="0" fontId="10" fillId="28" borderId="3" applyNumberFormat="0" applyFont="0" applyAlignment="0" applyProtection="0"/>
    <xf numFmtId="0" fontId="10" fillId="28" borderId="3" applyNumberFormat="0" applyFont="0" applyAlignment="0" applyProtection="0"/>
    <xf numFmtId="0" fontId="10" fillId="28" borderId="3" applyNumberFormat="0" applyFont="0" applyAlignment="0" applyProtection="0"/>
    <xf numFmtId="169" fontId="45" fillId="0" borderId="0" applyFill="0" applyBorder="0" applyProtection="0">
      <alignment horizontal="right"/>
    </xf>
    <xf numFmtId="169" fontId="46" fillId="0" borderId="0" applyFill="0" applyBorder="0" applyProtection="0">
      <alignment horizontal="right"/>
    </xf>
    <xf numFmtId="0" fontId="14" fillId="29" borderId="1" applyNumberFormat="0" applyBorder="0" applyProtection="0">
      <alignment horizontal="center"/>
    </xf>
    <xf numFmtId="0" fontId="14" fillId="29" borderId="1" applyNumberFormat="0" applyBorder="0" applyProtection="0">
      <alignment horizontal="center"/>
    </xf>
    <xf numFmtId="0" fontId="14" fillId="29" borderId="1" applyNumberFormat="0" applyBorder="0" applyProtection="0">
      <alignment horizontal="center"/>
    </xf>
    <xf numFmtId="0" fontId="14" fillId="29" borderId="1" applyNumberFormat="0" applyBorder="0" applyProtection="0">
      <alignment horizontal="center"/>
    </xf>
    <xf numFmtId="0" fontId="14" fillId="29" borderId="1" applyNumberFormat="0" applyBorder="0" applyProtection="0">
      <alignment horizontal="center"/>
    </xf>
    <xf numFmtId="0" fontId="14" fillId="29" borderId="1" applyNumberFormat="0" applyBorder="0" applyProtection="0">
      <alignment horizontal="center"/>
    </xf>
    <xf numFmtId="0" fontId="14" fillId="29" borderId="1" applyNumberFormat="0" applyBorder="0" applyProtection="0">
      <alignment horizontal="center"/>
    </xf>
    <xf numFmtId="0" fontId="47" fillId="16" borderId="16" applyNumberFormat="0" applyAlignment="0" applyProtection="0"/>
    <xf numFmtId="0" fontId="47" fillId="16" borderId="16" applyNumberFormat="0" applyAlignment="0" applyProtection="0"/>
    <xf numFmtId="0" fontId="47" fillId="16" borderId="16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9" fillId="0" borderId="0" applyNumberFormat="0" applyFill="0" applyProtection="0"/>
    <xf numFmtId="0" fontId="49" fillId="0" borderId="0" applyNumberFormat="0" applyFill="0" applyProtection="0"/>
    <xf numFmtId="0" fontId="49" fillId="0" borderId="0" applyNumberFormat="0" applyFill="0" applyProtection="0"/>
    <xf numFmtId="0" fontId="49" fillId="0" borderId="0" applyNumberFormat="0" applyFill="0" applyProtection="0"/>
    <xf numFmtId="0" fontId="49" fillId="0" borderId="0" applyNumberFormat="0" applyFill="0" applyProtection="0"/>
    <xf numFmtId="0" fontId="49" fillId="0" borderId="0" applyNumberFormat="0" applyFill="0" applyProtection="0"/>
    <xf numFmtId="0" fontId="49" fillId="0" borderId="0" applyNumberFormat="0" applyFill="0" applyProtection="0"/>
    <xf numFmtId="0" fontId="50" fillId="0" borderId="0" applyNumberFormat="0" applyBorder="0" applyAlignment="0"/>
    <xf numFmtId="0" fontId="51" fillId="9" borderId="8" applyNumberFormat="0" applyAlignment="0" applyProtection="0"/>
    <xf numFmtId="0" fontId="52" fillId="0" borderId="0" applyNumberFormat="0" applyFont="0" applyFill="0" applyBorder="0" applyAlignment="0">
      <alignment vertical="center"/>
      <protection hidden="1"/>
    </xf>
    <xf numFmtId="3" fontId="53" fillId="0" borderId="1" applyFill="0"/>
    <xf numFmtId="170" fontId="10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4" fillId="0" borderId="0" applyNumberFormat="0"/>
    <xf numFmtId="0" fontId="24" fillId="0" borderId="0" applyNumberFormat="0"/>
    <xf numFmtId="0" fontId="14" fillId="0" borderId="0" applyNumberFormat="0" applyFill="0" applyBorder="0" applyProtection="0">
      <alignment horizontal="left"/>
    </xf>
    <xf numFmtId="0" fontId="14" fillId="0" borderId="0" applyNumberFormat="0" applyFill="0" applyBorder="0" applyProtection="0">
      <alignment horizontal="left"/>
    </xf>
    <xf numFmtId="0" fontId="14" fillId="0" borderId="0" applyNumberFormat="0" applyFill="0" applyBorder="0" applyProtection="0">
      <alignment horizontal="left"/>
    </xf>
    <xf numFmtId="0" fontId="14" fillId="0" borderId="0" applyNumberFormat="0" applyFill="0" applyBorder="0" applyProtection="0">
      <alignment horizontal="left"/>
    </xf>
    <xf numFmtId="0" fontId="14" fillId="0" borderId="0" applyNumberFormat="0" applyFill="0" applyBorder="0" applyProtection="0">
      <alignment horizontal="left"/>
    </xf>
    <xf numFmtId="0" fontId="14" fillId="0" borderId="0" applyNumberFormat="0" applyFill="0" applyBorder="0" applyProtection="0">
      <alignment horizontal="left"/>
    </xf>
    <xf numFmtId="0" fontId="14" fillId="0" borderId="0" applyNumberFormat="0" applyFill="0" applyBorder="0" applyProtection="0">
      <alignment horizontal="left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0" borderId="17" applyBorder="0">
      <alignment horizontal="left"/>
    </xf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22" fillId="0" borderId="19" applyNumberFormat="0" applyFont="0" applyFill="0" applyAlignment="0" applyProtection="0"/>
    <xf numFmtId="0" fontId="22" fillId="0" borderId="19" applyNumberFormat="0" applyFont="0" applyFill="0" applyAlignment="0" applyProtection="0"/>
    <xf numFmtId="0" fontId="58" fillId="0" borderId="18" applyNumberFormat="0" applyFill="0" applyAlignment="0" applyProtection="0"/>
    <xf numFmtId="0" fontId="22" fillId="0" borderId="19" applyNumberFormat="0" applyFont="0" applyFill="0" applyAlignment="0" applyProtection="0"/>
    <xf numFmtId="0" fontId="22" fillId="0" borderId="19" applyNumberFormat="0" applyFont="0" applyFill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22" fillId="0" borderId="19" applyNumberFormat="0" applyFont="0" applyFill="0" applyAlignment="0" applyProtection="0"/>
    <xf numFmtId="0" fontId="22" fillId="0" borderId="19" applyNumberFormat="0" applyFont="0" applyFill="0" applyAlignment="0" applyProtection="0"/>
    <xf numFmtId="0" fontId="22" fillId="0" borderId="19" applyNumberFormat="0" applyFont="0" applyFill="0" applyAlignment="0" applyProtection="0"/>
    <xf numFmtId="0" fontId="22" fillId="0" borderId="19" applyNumberFormat="0" applyFont="0" applyFill="0" applyAlignment="0" applyProtection="0"/>
    <xf numFmtId="0" fontId="58" fillId="0" borderId="18" applyNumberFormat="0" applyFill="0" applyAlignment="0" applyProtection="0"/>
    <xf numFmtId="0" fontId="22" fillId="0" borderId="19" applyNumberFormat="0" applyFont="0" applyFill="0" applyAlignment="0" applyProtection="0"/>
    <xf numFmtId="0" fontId="22" fillId="0" borderId="19" applyNumberFormat="0" applyFont="0" applyFill="0" applyAlignment="0" applyProtection="0"/>
    <xf numFmtId="0" fontId="20" fillId="26" borderId="20" applyNumberFormat="0" applyAlignment="0" applyProtection="0"/>
    <xf numFmtId="171" fontId="1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9" fillId="0" borderId="0" applyNumberFormat="0" applyFont="0" applyFill="0" applyAlignment="0" applyProtection="0"/>
    <xf numFmtId="0" fontId="62" fillId="0" borderId="0"/>
    <xf numFmtId="0" fontId="10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54" fillId="0" borderId="0" applyNumberFormat="0" applyFill="0" applyBorder="0" applyAlignment="0" applyProtection="0"/>
    <xf numFmtId="0" fontId="18" fillId="16" borderId="8" applyNumberFormat="0" applyAlignment="0" applyProtection="0"/>
    <xf numFmtId="0" fontId="19" fillId="0" borderId="10" applyNumberFormat="0" applyFill="0" applyAlignment="0" applyProtection="0"/>
    <xf numFmtId="0" fontId="10" fillId="28" borderId="3" applyNumberFormat="0" applyFont="0" applyAlignment="0" applyProtection="0"/>
    <xf numFmtId="0" fontId="39" fillId="8" borderId="8" applyNumberFormat="0" applyAlignment="0" applyProtection="0"/>
    <xf numFmtId="0" fontId="13" fillId="4" borderId="0" applyNumberFormat="0" applyBorder="0" applyAlignment="0" applyProtection="0"/>
    <xf numFmtId="0" fontId="41" fillId="10" borderId="0" applyNumberFormat="0" applyBorder="0" applyAlignment="0" applyProtection="0"/>
    <xf numFmtId="0" fontId="23" fillId="5" borderId="0" applyNumberFormat="0" applyBorder="0" applyAlignment="0" applyProtection="0"/>
    <xf numFmtId="0" fontId="47" fillId="16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1" fillId="0" borderId="6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20" fillId="25" borderId="11" applyNumberFormat="0" applyAlignment="0" applyProtection="0"/>
    <xf numFmtId="0" fontId="66" fillId="0" borderId="0"/>
    <xf numFmtId="0" fontId="66" fillId="0" borderId="0"/>
  </cellStyleXfs>
  <cellXfs count="61">
    <xf numFmtId="0" fontId="0" fillId="0" borderId="0" xfId="0"/>
    <xf numFmtId="0" fontId="2" fillId="0" borderId="0" xfId="0" applyFont="1" applyFill="1" applyAlignment="1">
      <alignment horizontal="left"/>
    </xf>
    <xf numFmtId="0" fontId="0" fillId="0" borderId="0" xfId="0" applyFill="1"/>
    <xf numFmtId="0" fontId="4" fillId="0" borderId="0" xfId="726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726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right"/>
    </xf>
    <xf numFmtId="2" fontId="6" fillId="2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2" fontId="0" fillId="0" borderId="0" xfId="0" applyNumberFormat="1"/>
    <xf numFmtId="0" fontId="60" fillId="0" borderId="0" xfId="0" applyFont="1" applyFill="1" applyAlignment="1">
      <alignment horizontal="left"/>
    </xf>
    <xf numFmtId="164" fontId="7" fillId="0" borderId="0" xfId="0" quotePrefix="1" applyNumberFormat="1" applyFont="1" applyFill="1" applyBorder="1" applyAlignment="1">
      <alignment horizontal="center" vertical="center"/>
    </xf>
    <xf numFmtId="15" fontId="6" fillId="0" borderId="2" xfId="0" quotePrefix="1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2" fontId="7" fillId="0" borderId="0" xfId="726" applyNumberFormat="1" applyFont="1" applyFill="1" applyBorder="1" applyAlignment="1" applyProtection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0" fontId="7" fillId="0" borderId="0" xfId="72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60" fillId="0" borderId="0" xfId="0" applyFont="1"/>
    <xf numFmtId="0" fontId="7" fillId="2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164" fontId="60" fillId="0" borderId="0" xfId="0" applyNumberFormat="1" applyFont="1" applyBorder="1" applyAlignment="1">
      <alignment horizontal="center"/>
    </xf>
    <xf numFmtId="17" fontId="6" fillId="2" borderId="2" xfId="0" applyNumberFormat="1" applyFont="1" applyFill="1" applyBorder="1" applyAlignment="1">
      <alignment horizontal="center" vertical="center"/>
    </xf>
    <xf numFmtId="2" fontId="63" fillId="0" borderId="0" xfId="0" applyNumberFormat="1" applyFont="1"/>
    <xf numFmtId="2" fontId="63" fillId="0" borderId="0" xfId="0" applyNumberFormat="1" applyFont="1" applyAlignment="1">
      <alignment horizontal="center"/>
    </xf>
    <xf numFmtId="0" fontId="0" fillId="0" borderId="0" xfId="0" applyFill="1" applyAlignment="1">
      <alignment horizontal="right"/>
    </xf>
    <xf numFmtId="0" fontId="4" fillId="0" borderId="0" xfId="726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63" fillId="0" borderId="0" xfId="0" applyFont="1" applyAlignment="1">
      <alignment horizontal="right"/>
    </xf>
    <xf numFmtId="0" fontId="3" fillId="0" borderId="0" xfId="726" applyFill="1" applyAlignment="1">
      <alignment horizontal="left"/>
    </xf>
    <xf numFmtId="0" fontId="63" fillId="0" borderId="0" xfId="0" applyFont="1" applyFill="1"/>
    <xf numFmtId="2" fontId="64" fillId="2" borderId="0" xfId="0" applyNumberFormat="1" applyFont="1" applyFill="1" applyBorder="1" applyAlignment="1">
      <alignment horizontal="right"/>
    </xf>
    <xf numFmtId="17" fontId="64" fillId="2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right"/>
    </xf>
    <xf numFmtId="0" fontId="3" fillId="0" borderId="0" xfId="726"/>
    <xf numFmtId="0" fontId="6" fillId="0" borderId="0" xfId="0" applyFont="1" applyFill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61" fillId="0" borderId="0" xfId="0" applyFont="1" applyFill="1" applyAlignment="1">
      <alignment horizontal="left"/>
    </xf>
    <xf numFmtId="0" fontId="63" fillId="0" borderId="0" xfId="0" applyFont="1" applyFill="1" applyAlignment="1">
      <alignment horizontal="left"/>
    </xf>
    <xf numFmtId="172" fontId="60" fillId="0" borderId="21" xfId="0" applyNumberFormat="1" applyFont="1" applyBorder="1" applyAlignment="1">
      <alignment horizontal="center"/>
    </xf>
    <xf numFmtId="0" fontId="63" fillId="0" borderId="0" xfId="0" applyFont="1"/>
    <xf numFmtId="0" fontId="0" fillId="0" borderId="0" xfId="0" applyAlignment="1">
      <alignment horizontal="center" vertical="center"/>
    </xf>
    <xf numFmtId="2" fontId="63" fillId="0" borderId="0" xfId="0" applyNumberFormat="1" applyFont="1" applyAlignment="1">
      <alignment horizontal="center" vertical="center"/>
    </xf>
    <xf numFmtId="172" fontId="60" fillId="0" borderId="21" xfId="0" applyNumberFormat="1" applyFont="1" applyBorder="1" applyAlignment="1">
      <alignment horizontal="center" vertical="center"/>
    </xf>
    <xf numFmtId="0" fontId="67" fillId="0" borderId="0" xfId="2015" applyFont="1" applyFill="1" applyBorder="1" applyAlignment="1">
      <alignment horizontal="center"/>
    </xf>
    <xf numFmtId="14" fontId="67" fillId="0" borderId="0" xfId="2015" applyNumberFormat="1" applyFont="1" applyFill="1" applyBorder="1" applyAlignment="1">
      <alignment horizontal="center"/>
    </xf>
    <xf numFmtId="14" fontId="63" fillId="0" borderId="0" xfId="0" applyNumberFormat="1" applyFont="1" applyAlignment="1">
      <alignment horizontal="center"/>
    </xf>
    <xf numFmtId="0" fontId="68" fillId="0" borderId="0" xfId="2015" applyFont="1" applyFill="1" applyBorder="1" applyAlignment="1">
      <alignment horizontal="center" wrapText="1"/>
    </xf>
    <xf numFmtId="0" fontId="63" fillId="0" borderId="0" xfId="0" applyFont="1" applyAlignment="1">
      <alignment horizontal="center"/>
    </xf>
    <xf numFmtId="0" fontId="63" fillId="0" borderId="0" xfId="0" applyFont="1" applyBorder="1" applyAlignment="1">
      <alignment horizontal="center"/>
    </xf>
    <xf numFmtId="0" fontId="68" fillId="0" borderId="0" xfId="2016" applyFont="1" applyFill="1" applyBorder="1" applyAlignment="1">
      <alignment horizontal="center"/>
    </xf>
    <xf numFmtId="2" fontId="69" fillId="2" borderId="0" xfId="0" applyNumberFormat="1" applyFont="1" applyFill="1" applyBorder="1" applyAlignment="1">
      <alignment horizontal="right"/>
    </xf>
    <xf numFmtId="0" fontId="6" fillId="0" borderId="2" xfId="0" quotePrefix="1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7" fillId="2" borderId="0" xfId="0" applyFont="1" applyFill="1" applyBorder="1" applyAlignment="1">
      <alignment horizontal="left" vertical="top" wrapText="1"/>
    </xf>
  </cellXfs>
  <cellStyles count="2017">
    <cellStyle name="%" xfId="728"/>
    <cellStyle name="% 2" xfId="729"/>
    <cellStyle name="% 2 2" xfId="730"/>
    <cellStyle name="% 2 2 2" xfId="731"/>
    <cellStyle name="% 2 2 3" xfId="732"/>
    <cellStyle name="% 2 2 4" xfId="733"/>
    <cellStyle name="% 2 3" xfId="734"/>
    <cellStyle name="% 2 3 2" xfId="735"/>
    <cellStyle name="% 3" xfId="736"/>
    <cellStyle name="% 3 2" xfId="737"/>
    <cellStyle name="% 3 2 2" xfId="738"/>
    <cellStyle name="% 3 2 3" xfId="739"/>
    <cellStyle name="% 4" xfId="740"/>
    <cellStyle name="% 5" xfId="741"/>
    <cellStyle name="% 5 2" xfId="742"/>
    <cellStyle name="%_Book4" xfId="743"/>
    <cellStyle name="%_Book4 2" xfId="744"/>
    <cellStyle name="%_Book4 2 2" xfId="745"/>
    <cellStyle name="%_DadosD2_Fecundidade" xfId="746"/>
    <cellStyle name="%_DadosD2_parte2_Fecundidade_Conjugalidadev2" xfId="747"/>
    <cellStyle name="%_DadosD3_parte1" xfId="748"/>
    <cellStyle name="%_educacao_completo" xfId="749"/>
    <cellStyle name="%_II 01_Populacao_completo_09" xfId="750"/>
    <cellStyle name="%_II 05_Mercado_Trabalho_completo_09" xfId="751"/>
    <cellStyle name="%_III 03_Empresas_completo_08" xfId="752"/>
    <cellStyle name="%_MaternidadeTardia_Precoce_Palete" xfId="753"/>
    <cellStyle name="%_QL_porGrupo" xfId="754"/>
    <cellStyle name="%_TIPAU_NadosVivos_Casamentos" xfId="755"/>
    <cellStyle name="%_TIPAU_NadosVivos_Casamentos_Palete" xfId="756"/>
    <cellStyle name="%_TIPAU_NadosVivos_Casamentos2009_Palete" xfId="757"/>
    <cellStyle name="20 % - Accent1" xfId="1457"/>
    <cellStyle name="20 % - Accent2" xfId="1458"/>
    <cellStyle name="20 % - Accent3" xfId="1459"/>
    <cellStyle name="20 % - Accent4" xfId="1460"/>
    <cellStyle name="20 % - Accent5" xfId="1461"/>
    <cellStyle name="20 % - Accent6" xfId="1462"/>
    <cellStyle name="20% - Accent1 2" xfId="758"/>
    <cellStyle name="20% - Accent1 2 2" xfId="759"/>
    <cellStyle name="20% - Accent1 3" xfId="760"/>
    <cellStyle name="20% - Accent2 2" xfId="761"/>
    <cellStyle name="20% - Accent2 2 2" xfId="762"/>
    <cellStyle name="20% - Accent2 3" xfId="763"/>
    <cellStyle name="20% - Accent3 2" xfId="764"/>
    <cellStyle name="20% - Accent3 2 2" xfId="765"/>
    <cellStyle name="20% - Accent3 3" xfId="766"/>
    <cellStyle name="20% - Accent4 2" xfId="767"/>
    <cellStyle name="20% - Accent4 2 2" xfId="768"/>
    <cellStyle name="20% - Accent4 3" xfId="769"/>
    <cellStyle name="20% - Accent5 2" xfId="770"/>
    <cellStyle name="20% - Accent5 2 2" xfId="771"/>
    <cellStyle name="20% - Accent5 3" xfId="772"/>
    <cellStyle name="20% - Accent6 2" xfId="773"/>
    <cellStyle name="20% - Accent6 2 2" xfId="774"/>
    <cellStyle name="20% - Accent6 3" xfId="775"/>
    <cellStyle name="20% - Cor1" xfId="776"/>
    <cellStyle name="20% - Cor2" xfId="777"/>
    <cellStyle name="20% - Cor3" xfId="778"/>
    <cellStyle name="20% - Cor4" xfId="779"/>
    <cellStyle name="20% - Cor5" xfId="780"/>
    <cellStyle name="20% - Cor6" xfId="781"/>
    <cellStyle name="40 % - Accent1" xfId="1463"/>
    <cellStyle name="40 % - Accent2" xfId="1464"/>
    <cellStyle name="40 % - Accent3" xfId="1465"/>
    <cellStyle name="40 % - Accent4" xfId="1466"/>
    <cellStyle name="40 % - Accent5" xfId="1467"/>
    <cellStyle name="40 % - Accent6" xfId="1468"/>
    <cellStyle name="40% - Accent1 2" xfId="782"/>
    <cellStyle name="40% - Accent1 2 2" xfId="783"/>
    <cellStyle name="40% - Accent1 3" xfId="784"/>
    <cellStyle name="40% - Accent2 2" xfId="785"/>
    <cellStyle name="40% - Accent2 2 2" xfId="786"/>
    <cellStyle name="40% - Accent2 3" xfId="787"/>
    <cellStyle name="40% - Accent3 2" xfId="788"/>
    <cellStyle name="40% - Accent3 2 2" xfId="789"/>
    <cellStyle name="40% - Accent3 3" xfId="790"/>
    <cellStyle name="40% - Accent4 2" xfId="791"/>
    <cellStyle name="40% - Accent4 2 2" xfId="792"/>
    <cellStyle name="40% - Accent4 3" xfId="793"/>
    <cellStyle name="40% - Accent5 2" xfId="794"/>
    <cellStyle name="40% - Accent5 2 2" xfId="795"/>
    <cellStyle name="40% - Accent5 3" xfId="796"/>
    <cellStyle name="40% - Accent6 2" xfId="797"/>
    <cellStyle name="40% - Accent6 2 2" xfId="798"/>
    <cellStyle name="40% - Accent6 3" xfId="799"/>
    <cellStyle name="40% - Cor1" xfId="800"/>
    <cellStyle name="40% - Cor2" xfId="801"/>
    <cellStyle name="40% - Cor3" xfId="802"/>
    <cellStyle name="40% - Cor4" xfId="803"/>
    <cellStyle name="40% - Cor5" xfId="804"/>
    <cellStyle name="40% - Cor6" xfId="805"/>
    <cellStyle name="60 % - Accent1" xfId="1469"/>
    <cellStyle name="60 % - Accent2" xfId="1470"/>
    <cellStyle name="60 % - Accent3" xfId="1471"/>
    <cellStyle name="60 % - Accent4" xfId="1472"/>
    <cellStyle name="60 % - Accent5" xfId="1473"/>
    <cellStyle name="60 % - Accent6" xfId="1474"/>
    <cellStyle name="60% - Accent1 2" xfId="806"/>
    <cellStyle name="60% - Accent1 2 2" xfId="807"/>
    <cellStyle name="60% - Accent1 3" xfId="808"/>
    <cellStyle name="60% - Accent2 2" xfId="809"/>
    <cellStyle name="60% - Accent2 2 2" xfId="810"/>
    <cellStyle name="60% - Accent2 3" xfId="811"/>
    <cellStyle name="60% - Accent3 2" xfId="812"/>
    <cellStyle name="60% - Accent3 2 2" xfId="813"/>
    <cellStyle name="60% - Accent3 3" xfId="814"/>
    <cellStyle name="60% - Accent4 2" xfId="815"/>
    <cellStyle name="60% - Accent4 2 2" xfId="816"/>
    <cellStyle name="60% - Accent4 3" xfId="817"/>
    <cellStyle name="60% - Accent5 2" xfId="818"/>
    <cellStyle name="60% - Accent5 2 2" xfId="819"/>
    <cellStyle name="60% - Accent5 3" xfId="820"/>
    <cellStyle name="60% - Accent6 2" xfId="821"/>
    <cellStyle name="60% - Accent6 2 2" xfId="822"/>
    <cellStyle name="60% - Accent6 3" xfId="823"/>
    <cellStyle name="60% - Cor1" xfId="824"/>
    <cellStyle name="60% - Cor2" xfId="825"/>
    <cellStyle name="60% - Cor3" xfId="826"/>
    <cellStyle name="60% - Cor4" xfId="827"/>
    <cellStyle name="60% - Cor5" xfId="828"/>
    <cellStyle name="60% - Cor6" xfId="829"/>
    <cellStyle name="Accent1 2" xfId="830"/>
    <cellStyle name="Accent1 2 2" xfId="831"/>
    <cellStyle name="Accent1 3" xfId="832"/>
    <cellStyle name="Accent2 2" xfId="833"/>
    <cellStyle name="Accent2 2 2" xfId="834"/>
    <cellStyle name="Accent2 3" xfId="835"/>
    <cellStyle name="Accent3 2" xfId="836"/>
    <cellStyle name="Accent3 2 2" xfId="837"/>
    <cellStyle name="Accent3 3" xfId="838"/>
    <cellStyle name="Accent4 2" xfId="839"/>
    <cellStyle name="Accent4 2 2" xfId="840"/>
    <cellStyle name="Accent4 3" xfId="841"/>
    <cellStyle name="Accent5 2" xfId="842"/>
    <cellStyle name="Accent5 2 2" xfId="843"/>
    <cellStyle name="Accent5 3" xfId="844"/>
    <cellStyle name="Accent6 2" xfId="845"/>
    <cellStyle name="Accent6 2 2" xfId="846"/>
    <cellStyle name="Accent6 3" xfId="847"/>
    <cellStyle name="Avertissement" xfId="1475"/>
    <cellStyle name="Bad 2" xfId="848"/>
    <cellStyle name="Bad 2 2" xfId="849"/>
    <cellStyle name="Bad 3" xfId="850"/>
    <cellStyle name="CABECALHO" xfId="851"/>
    <cellStyle name="Cabeçalho 1" xfId="852"/>
    <cellStyle name="CABECALHO 2" xfId="853"/>
    <cellStyle name="Cabeçalho 2" xfId="854"/>
    <cellStyle name="CABECALHO 2 2" xfId="855"/>
    <cellStyle name="CABECALHO 2 2 2" xfId="856"/>
    <cellStyle name="CABECALHO 2 3" xfId="857"/>
    <cellStyle name="CABECALHO 2 4" xfId="858"/>
    <cellStyle name="CABECALHO 2 5" xfId="859"/>
    <cellStyle name="CABECALHO 2 6" xfId="860"/>
    <cellStyle name="CABECALHO 2_DadosD3_parte1" xfId="861"/>
    <cellStyle name="CABECALHO 3" xfId="862"/>
    <cellStyle name="Cabeçalho 3" xfId="863"/>
    <cellStyle name="CABECALHO 4" xfId="864"/>
    <cellStyle name="Cabeçalho 4" xfId="865"/>
    <cellStyle name="CABECALHO 5" xfId="866"/>
    <cellStyle name="CABECALHO_Componente_Ambiente" xfId="867"/>
    <cellStyle name="Calcul" xfId="1476"/>
    <cellStyle name="Calculation 2" xfId="868"/>
    <cellStyle name="Calculation 2 2" xfId="869"/>
    <cellStyle name="Calculation 3" xfId="870"/>
    <cellStyle name="Cálculo" xfId="871"/>
    <cellStyle name="Cellule liée" xfId="1477"/>
    <cellStyle name="Célula Ligada" xfId="872"/>
    <cellStyle name="Check Cell 2" xfId="873"/>
    <cellStyle name="Check Cell 2 2" xfId="874"/>
    <cellStyle name="Check Cell 3" xfId="875"/>
    <cellStyle name="Comma 2" xfId="876"/>
    <cellStyle name="Comma 2 2" xfId="877"/>
    <cellStyle name="Comma 3" xfId="878"/>
    <cellStyle name="Comma 3 2" xfId="879"/>
    <cellStyle name="Comma 4" xfId="880"/>
    <cellStyle name="Comma0" xfId="881"/>
    <cellStyle name="Comma0 2" xfId="882"/>
    <cellStyle name="Comma0 2 2" xfId="883"/>
    <cellStyle name="Comma0 3" xfId="884"/>
    <cellStyle name="Comma0 3 2" xfId="885"/>
    <cellStyle name="Commentaire" xfId="1478"/>
    <cellStyle name="Cor1" xfId="886"/>
    <cellStyle name="Cor2" xfId="887"/>
    <cellStyle name="Cor3" xfId="888"/>
    <cellStyle name="Cor4" xfId="889"/>
    <cellStyle name="Cor5" xfId="890"/>
    <cellStyle name="Cor6" xfId="891"/>
    <cellStyle name="Correcto" xfId="892"/>
    <cellStyle name="Currency0" xfId="893"/>
    <cellStyle name="Currency0 2" xfId="894"/>
    <cellStyle name="Currency0 2 2" xfId="895"/>
    <cellStyle name="Currency0 3" xfId="896"/>
    <cellStyle name="Currency0 3 2" xfId="897"/>
    <cellStyle name="DADOS" xfId="898"/>
    <cellStyle name="DADOS 2" xfId="899"/>
    <cellStyle name="DADOS 2 2" xfId="900"/>
    <cellStyle name="DADOS 2 3" xfId="901"/>
    <cellStyle name="DADOS 2 4" xfId="902"/>
    <cellStyle name="DADOS 2 5" xfId="903"/>
    <cellStyle name="DADOS 2_DadosD3_parte1" xfId="904"/>
    <cellStyle name="Date" xfId="905"/>
    <cellStyle name="Date 2" xfId="906"/>
    <cellStyle name="Date 2 2" xfId="907"/>
    <cellStyle name="Date 3" xfId="908"/>
    <cellStyle name="Date 3 2" xfId="909"/>
    <cellStyle name="DetalheB" xfId="910"/>
    <cellStyle name="Entrada" xfId="911"/>
    <cellStyle name="Entrée" xfId="1479"/>
    <cellStyle name="Euro" xfId="912"/>
    <cellStyle name="Explanatory Text 2" xfId="913"/>
    <cellStyle name="Explanatory Text 2 2" xfId="914"/>
    <cellStyle name="Explanatory Text 3" xfId="915"/>
    <cellStyle name="Fixed" xfId="916"/>
    <cellStyle name="Fixed 2" xfId="917"/>
    <cellStyle name="Fixed 2 2" xfId="918"/>
    <cellStyle name="Fixed 3" xfId="919"/>
    <cellStyle name="Fixed 3 2" xfId="920"/>
    <cellStyle name="franja" xfId="921"/>
    <cellStyle name="Good 2" xfId="922"/>
    <cellStyle name="Good 2 2" xfId="923"/>
    <cellStyle name="Good 3" xfId="924"/>
    <cellStyle name="Heading 1 2" xfId="925"/>
    <cellStyle name="Heading 1 2 2" xfId="926"/>
    <cellStyle name="Heading 1 2 2 2" xfId="927"/>
    <cellStyle name="Heading 1 2 2 3" xfId="928"/>
    <cellStyle name="Heading 1 2 2 4" xfId="929"/>
    <cellStyle name="Heading 1 2 3" xfId="930"/>
    <cellStyle name="Heading 1 2 4" xfId="931"/>
    <cellStyle name="Heading 1 2 5" xfId="932"/>
    <cellStyle name="Heading 1 3" xfId="933"/>
    <cellStyle name="Heading 1 3 2" xfId="934"/>
    <cellStyle name="Heading 1 3 2 2" xfId="935"/>
    <cellStyle name="Heading 1 3 3" xfId="936"/>
    <cellStyle name="Heading 1 3 4" xfId="937"/>
    <cellStyle name="Heading 1 3 5" xfId="938"/>
    <cellStyle name="Heading 1 4" xfId="939"/>
    <cellStyle name="Heading 1 4 2" xfId="940"/>
    <cellStyle name="Heading 2 2" xfId="941"/>
    <cellStyle name="Heading 2 2 2" xfId="942"/>
    <cellStyle name="Heading 2 2 2 2" xfId="943"/>
    <cellStyle name="Heading 2 2 2 3" xfId="944"/>
    <cellStyle name="Heading 2 2 3" xfId="945"/>
    <cellStyle name="Heading 2 2 4" xfId="946"/>
    <cellStyle name="Heading 2 3" xfId="947"/>
    <cellStyle name="Heading 2 3 2" xfId="948"/>
    <cellStyle name="Heading 2 3 3" xfId="949"/>
    <cellStyle name="Heading 2 3 4" xfId="950"/>
    <cellStyle name="Heading 2 4" xfId="951"/>
    <cellStyle name="Heading 3 2" xfId="952"/>
    <cellStyle name="Heading 3 2 2" xfId="953"/>
    <cellStyle name="Heading 3 3" xfId="954"/>
    <cellStyle name="Heading 4 2" xfId="955"/>
    <cellStyle name="Heading 4 2 2" xfId="956"/>
    <cellStyle name="Heading 4 3" xfId="957"/>
    <cellStyle name="Hyperlink" xfId="726" builtinId="8"/>
    <cellStyle name="Hyperlink 2" xfId="958"/>
    <cellStyle name="Hyperlink 2 2" xfId="959"/>
    <cellStyle name="Hyperlink 3" xfId="960"/>
    <cellStyle name="Hyperlink 4" xfId="961"/>
    <cellStyle name="Hyperlink 4 2" xfId="962"/>
    <cellStyle name="Incorrecto" xfId="963"/>
    <cellStyle name="Input 2" xfId="964"/>
    <cellStyle name="Input 2 2" xfId="965"/>
    <cellStyle name="Input 3" xfId="966"/>
    <cellStyle name="Insatisfaisant" xfId="1480"/>
    <cellStyle name="LineBottom2" xfId="967"/>
    <cellStyle name="LineBottom3" xfId="968"/>
    <cellStyle name="Linked Cell 2" xfId="969"/>
    <cellStyle name="Linked Cell 2 2" xfId="970"/>
    <cellStyle name="Linked Cell 3" xfId="971"/>
    <cellStyle name="Moeda [0]_Cap11 b" xfId="972"/>
    <cellStyle name="Moeda_Cap11 b" xfId="973"/>
    <cellStyle name="Neutral 2" xfId="974"/>
    <cellStyle name="Neutral 2 2" xfId="975"/>
    <cellStyle name="Neutral 3" xfId="976"/>
    <cellStyle name="Neutre" xfId="1481"/>
    <cellStyle name="Neutro" xfId="977"/>
    <cellStyle name="Normal" xfId="0" builtinId="0"/>
    <cellStyle name="Normal 10" xfId="978"/>
    <cellStyle name="Normal 10 2" xfId="979"/>
    <cellStyle name="Normal 10 3" xfId="980"/>
    <cellStyle name="Normal 11" xfId="981"/>
    <cellStyle name="Normal 12" xfId="982"/>
    <cellStyle name="Normal 12 2" xfId="983"/>
    <cellStyle name="Normal 13" xfId="984"/>
    <cellStyle name="Normal 14" xfId="985"/>
    <cellStyle name="Normal 15" xfId="986"/>
    <cellStyle name="Normal 16" xfId="987"/>
    <cellStyle name="Normal 16 2" xfId="988"/>
    <cellStyle name="Normal 17" xfId="989"/>
    <cellStyle name="Normal 17 2" xfId="1456"/>
    <cellStyle name="Normal 18" xfId="990"/>
    <cellStyle name="Normal 19" xfId="991"/>
    <cellStyle name="Normal 2" xfId="727"/>
    <cellStyle name="Normal 2 2" xfId="992"/>
    <cellStyle name="Normal 2 2 2" xfId="993"/>
    <cellStyle name="Normal 2 2 2 2" xfId="994"/>
    <cellStyle name="Normal 2 2 2 2 2" xfId="995"/>
    <cellStyle name="Normal 2 2 2 3" xfId="996"/>
    <cellStyle name="Normal 2 2 3" xfId="997"/>
    <cellStyle name="Normal 2 2 3 2" xfId="998"/>
    <cellStyle name="Normal 2 2 4" xfId="999"/>
    <cellStyle name="Normal 2 2 4 2" xfId="1000"/>
    <cellStyle name="Normal 2 2 5" xfId="1001"/>
    <cellStyle name="Normal 2 2 5 2" xfId="1002"/>
    <cellStyle name="Normal 2 2 6" xfId="1003"/>
    <cellStyle name="Normal 2 2 7" xfId="1004"/>
    <cellStyle name="Normal 2 2 8" xfId="1005"/>
    <cellStyle name="Normal 2 2_Sheet1" xfId="1006"/>
    <cellStyle name="Normal 2 3" xfId="1007"/>
    <cellStyle name="Normal 2 3 2" xfId="1008"/>
    <cellStyle name="Normal 2 3 2 2" xfId="1009"/>
    <cellStyle name="Normal 2 3 3" xfId="1010"/>
    <cellStyle name="Normal 2 3 3 2" xfId="1011"/>
    <cellStyle name="Normal 2 3 4" xfId="1012"/>
    <cellStyle name="Normal 2 3 5" xfId="1013"/>
    <cellStyle name="Normal 2 3_Sheet1" xfId="1014"/>
    <cellStyle name="Normal 2 4" xfId="1015"/>
    <cellStyle name="Normal 2 4 2" xfId="1016"/>
    <cellStyle name="Normal 2 4 2 2" xfId="1017"/>
    <cellStyle name="Normal 2 5" xfId="1018"/>
    <cellStyle name="Normal 2 5 2" xfId="1019"/>
    <cellStyle name="Normal 2 6" xfId="1020"/>
    <cellStyle name="Normal 2 7" xfId="1021"/>
    <cellStyle name="Normal 2_03_3 CI_porGProd_2007_2010 FALTA_SALDO" xfId="1022"/>
    <cellStyle name="Normal 20" xfId="1455"/>
    <cellStyle name="Normal 23" xfId="1023"/>
    <cellStyle name="Normal 3" xfId="1024"/>
    <cellStyle name="Normal 3 10" xfId="1025"/>
    <cellStyle name="Normal 3 11" xfId="1026"/>
    <cellStyle name="Normal 3 2" xfId="1027"/>
    <cellStyle name="Normal 3 2 2" xfId="1028"/>
    <cellStyle name="Normal 3 2 2 2" xfId="1029"/>
    <cellStyle name="Normal 3 2 2 2 2" xfId="1030"/>
    <cellStyle name="Normal 3 2 2 2 2 2" xfId="1031"/>
    <cellStyle name="Normal 3 2 2 2 2 2 2" xfId="1032"/>
    <cellStyle name="Normal 3 2 2 2 2 3" xfId="1033"/>
    <cellStyle name="Normal 3 2 2 2 3" xfId="1034"/>
    <cellStyle name="Normal 3 2 2 2 3 2" xfId="1035"/>
    <cellStyle name="Normal 3 2 2 2 4" xfId="1036"/>
    <cellStyle name="Normal 3 2 2 3" xfId="1037"/>
    <cellStyle name="Normal 3 2 2 3 2" xfId="1038"/>
    <cellStyle name="Normal 3 2 2 3 2 2" xfId="1039"/>
    <cellStyle name="Normal 3 2 2 3 3" xfId="1040"/>
    <cellStyle name="Normal 3 2 2 4" xfId="1041"/>
    <cellStyle name="Normal 3 2 2 4 2" xfId="1042"/>
    <cellStyle name="Normal 3 2 2 5" xfId="1043"/>
    <cellStyle name="Normal 3 2 2 6" xfId="1044"/>
    <cellStyle name="Normal 3 2 3" xfId="1045"/>
    <cellStyle name="Normal 3 2 3 2" xfId="1046"/>
    <cellStyle name="Normal 3 2 3 2 2" xfId="1047"/>
    <cellStyle name="Normal 3 2 3 2 2 2" xfId="1048"/>
    <cellStyle name="Normal 3 2 3 2 3" xfId="1049"/>
    <cellStyle name="Normal 3 2 3 3" xfId="1050"/>
    <cellStyle name="Normal 3 2 3 3 2" xfId="1051"/>
    <cellStyle name="Normal 3 2 3 4" xfId="1052"/>
    <cellStyle name="Normal 3 2 4" xfId="1053"/>
    <cellStyle name="Normal 3 2 4 2" xfId="1054"/>
    <cellStyle name="Normal 3 2 4 2 2" xfId="1055"/>
    <cellStyle name="Normal 3 2 4 3" xfId="1056"/>
    <cellStyle name="Normal 3 2 5" xfId="1057"/>
    <cellStyle name="Normal 3 2 5 2" xfId="1058"/>
    <cellStyle name="Normal 3 2 6" xfId="1059"/>
    <cellStyle name="Normal 3 2 7" xfId="1060"/>
    <cellStyle name="Normal 3 3" xfId="1061"/>
    <cellStyle name="Normal 3 3 2" xfId="1062"/>
    <cellStyle name="Normal 3 3 2 2" xfId="1063"/>
    <cellStyle name="Normal 3 3 2 2 2" xfId="1064"/>
    <cellStyle name="Normal 3 3 2 2 2 2" xfId="1065"/>
    <cellStyle name="Normal 3 3 2 2 3" xfId="1066"/>
    <cellStyle name="Normal 3 3 2 3" xfId="1067"/>
    <cellStyle name="Normal 3 3 2 3 2" xfId="1068"/>
    <cellStyle name="Normal 3 3 2 4" xfId="1069"/>
    <cellStyle name="Normal 3 3 3" xfId="1070"/>
    <cellStyle name="Normal 3 3 3 2" xfId="1071"/>
    <cellStyle name="Normal 3 3 3 2 2" xfId="1072"/>
    <cellStyle name="Normal 3 3 3 3" xfId="1073"/>
    <cellStyle name="Normal 3 3 4" xfId="1074"/>
    <cellStyle name="Normal 3 3 4 2" xfId="1075"/>
    <cellStyle name="Normal 3 3 5" xfId="1076"/>
    <cellStyle name="Normal 3 3 6" xfId="1077"/>
    <cellStyle name="Normal 3 4" xfId="1078"/>
    <cellStyle name="Normal 3 4 2" xfId="1079"/>
    <cellStyle name="Normal 3 4 2 2" xfId="1080"/>
    <cellStyle name="Normal 3 4 2 2 2" xfId="1081"/>
    <cellStyle name="Normal 3 4 2 3" xfId="1082"/>
    <cellStyle name="Normal 3 4 3" xfId="1083"/>
    <cellStyle name="Normal 3 4 3 2" xfId="1084"/>
    <cellStyle name="Normal 3 4 4" xfId="1085"/>
    <cellStyle name="Normal 3 4 5" xfId="1086"/>
    <cellStyle name="Normal 3 5" xfId="1087"/>
    <cellStyle name="Normal 3 6" xfId="1088"/>
    <cellStyle name="Normal 3 6 2" xfId="1089"/>
    <cellStyle name="Normal 3 7" xfId="1090"/>
    <cellStyle name="Normal 3 7 2" xfId="1091"/>
    <cellStyle name="Normal 3 7 2 2" xfId="1092"/>
    <cellStyle name="Normal 3 7 3" xfId="1093"/>
    <cellStyle name="Normal 3 8" xfId="1094"/>
    <cellStyle name="Normal 3 8 2" xfId="1095"/>
    <cellStyle name="Normal 3 9" xfId="1096"/>
    <cellStyle name="Normal 3_Sheet1" xfId="1097"/>
    <cellStyle name="Normal 4" xfId="1098"/>
    <cellStyle name="Normal 4 2" xfId="1099"/>
    <cellStyle name="Normal 4 2 2" xfId="1100"/>
    <cellStyle name="Normal 4 2 2 2" xfId="1101"/>
    <cellStyle name="Normal 4 2 3" xfId="1102"/>
    <cellStyle name="Normal 4 2 3 2" xfId="1103"/>
    <cellStyle name="Normal 4 3" xfId="1104"/>
    <cellStyle name="Normal 4 3 2" xfId="1105"/>
    <cellStyle name="Normal 4 3 3" xfId="1106"/>
    <cellStyle name="Normal 4 4" xfId="1107"/>
    <cellStyle name="Normal 4 5" xfId="1108"/>
    <cellStyle name="Normal 4 6" xfId="1109"/>
    <cellStyle name="Normal 4 7" xfId="1110"/>
    <cellStyle name="Normal 4 8" xfId="1111"/>
    <cellStyle name="Normal 4_04 GRAF_E cap4" xfId="1112"/>
    <cellStyle name="Normal 5" xfId="1113"/>
    <cellStyle name="Normal 5 2" xfId="1114"/>
    <cellStyle name="Normal 5 2 2" xfId="1115"/>
    <cellStyle name="Normal 5 2 2 2" xfId="1116"/>
    <cellStyle name="Normal 5 2 2 2 2" xfId="1117"/>
    <cellStyle name="Normal 5 2 2 2 2 2" xfId="1118"/>
    <cellStyle name="Normal 5 2 2 2 3" xfId="1119"/>
    <cellStyle name="Normal 5 2 2 3" xfId="1120"/>
    <cellStyle name="Normal 5 2 2 3 2" xfId="1121"/>
    <cellStyle name="Normal 5 2 2 4" xfId="1122"/>
    <cellStyle name="Normal 5 2 3" xfId="1123"/>
    <cellStyle name="Normal 5 2 3 2" xfId="1124"/>
    <cellStyle name="Normal 5 2 3 2 2" xfId="1125"/>
    <cellStyle name="Normal 5 2 3 3" xfId="1126"/>
    <cellStyle name="Normal 5 2 4" xfId="1127"/>
    <cellStyle name="Normal 5 2 4 2" xfId="1128"/>
    <cellStyle name="Normal 5 2 5" xfId="1129"/>
    <cellStyle name="Normal 5 3" xfId="1130"/>
    <cellStyle name="Normal 5 3 2" xfId="1131"/>
    <cellStyle name="Normal 5 3 2 2" xfId="1132"/>
    <cellStyle name="Normal 5 3 2 2 2" xfId="1133"/>
    <cellStyle name="Normal 5 3 2 3" xfId="1134"/>
    <cellStyle name="Normal 5 3 3" xfId="1135"/>
    <cellStyle name="Normal 5 3 3 2" xfId="1136"/>
    <cellStyle name="Normal 5 3 4" xfId="1137"/>
    <cellStyle name="Normal 5 4" xfId="1138"/>
    <cellStyle name="Normal 5 4 2" xfId="1139"/>
    <cellStyle name="Normal 5 4 2 2" xfId="1140"/>
    <cellStyle name="Normal 5 4 3" xfId="1141"/>
    <cellStyle name="Normal 5 5" xfId="1142"/>
    <cellStyle name="Normal 5 5 2" xfId="1143"/>
    <cellStyle name="Normal 5 6" xfId="1144"/>
    <cellStyle name="Normal 5 7" xfId="1145"/>
    <cellStyle name="Normal 5 8" xfId="1146"/>
    <cellStyle name="Normal 6" xfId="1147"/>
    <cellStyle name="Normal 6 2" xfId="1148"/>
    <cellStyle name="Normal 6 2 2" xfId="1149"/>
    <cellStyle name="Normal 6 3" xfId="1150"/>
    <cellStyle name="Normal 6 4" xfId="1151"/>
    <cellStyle name="Normal 7" xfId="1152"/>
    <cellStyle name="Normal 7 2" xfId="1153"/>
    <cellStyle name="Normal 7 2 2" xfId="1154"/>
    <cellStyle name="Normal 7 2 2 2" xfId="1155"/>
    <cellStyle name="Normal 7 2 3" xfId="1156"/>
    <cellStyle name="Normal 7 2 4" xfId="1157"/>
    <cellStyle name="Normal 7 3" xfId="1158"/>
    <cellStyle name="Normal 7 3 2" xfId="1159"/>
    <cellStyle name="Normal 7 4" xfId="1160"/>
    <cellStyle name="Normal 7 5" xfId="1161"/>
    <cellStyle name="Normal 8" xfId="1162"/>
    <cellStyle name="Normal 8 2" xfId="1163"/>
    <cellStyle name="Normal 8 3" xfId="1164"/>
    <cellStyle name="Normal 9" xfId="1165"/>
    <cellStyle name="Normal 9 2" xfId="1166"/>
    <cellStyle name="Normal 9 3" xfId="1167"/>
    <cellStyle name="Normal_Dados_Figura_1" xfId="2016"/>
    <cellStyle name="Normal_Import_access" xfId="2015"/>
    <cellStyle name="Nota" xfId="1168"/>
    <cellStyle name="Nota 2" xfId="1169"/>
    <cellStyle name="Note 2" xfId="1170"/>
    <cellStyle name="Note 2 2" xfId="1171"/>
    <cellStyle name="Note 2 3" xfId="1172"/>
    <cellStyle name="Note 3" xfId="1173"/>
    <cellStyle name="Note 4" xfId="1174"/>
    <cellStyle name="Note 5" xfId="1175"/>
    <cellStyle name="Note 6" xfId="1176"/>
    <cellStyle name="NumberCellStyle" xfId="1177"/>
    <cellStyle name="NumberCellStyle 2" xfId="1178"/>
    <cellStyle name="NUMLINHA" xfId="1179"/>
    <cellStyle name="NUMLINHA 2" xfId="1180"/>
    <cellStyle name="NUMLINHA 2 2" xfId="1181"/>
    <cellStyle name="NUMLINHA 2 3" xfId="1182"/>
    <cellStyle name="NUMLINHA 2 4" xfId="1183"/>
    <cellStyle name="NUMLINHA 2 5" xfId="1184"/>
    <cellStyle name="NUMLINHA 2_DadosD3_parte1" xfId="1185"/>
    <cellStyle name="Output 2" xfId="1186"/>
    <cellStyle name="Output 2 2" xfId="1187"/>
    <cellStyle name="Output 3" xfId="1188"/>
    <cellStyle name="Percent 2" xfId="1189"/>
    <cellStyle name="Percent 2 2" xfId="1190"/>
    <cellStyle name="Percent 2 3" xfId="1191"/>
    <cellStyle name="Percent 3" xfId="1192"/>
    <cellStyle name="Percent 3 2" xfId="1193"/>
    <cellStyle name="Percent 4" xfId="1194"/>
    <cellStyle name="Percent 4 2" xfId="1195"/>
    <cellStyle name="Percent 5" xfId="1196"/>
    <cellStyle name="Percent 6" xfId="1197"/>
    <cellStyle name="Percentagem 2" xfId="1198"/>
    <cellStyle name="QDTITULO" xfId="1199"/>
    <cellStyle name="QDTITULO 2" xfId="1200"/>
    <cellStyle name="QDTITULO 2 2" xfId="1201"/>
    <cellStyle name="QDTITULO 2 3" xfId="1202"/>
    <cellStyle name="QDTITULO 2 4" xfId="1203"/>
    <cellStyle name="QDTITULO 2 5" xfId="1204"/>
    <cellStyle name="QDTITULO 2_DadosD3_parte1" xfId="1205"/>
    <cellStyle name="raquel" xfId="1206"/>
    <cellStyle name="Saída" xfId="1207"/>
    <cellStyle name="Satisfaisant" xfId="1482"/>
    <cellStyle name="SDMX_protected" xfId="1208"/>
    <cellStyle name="SEGREDO" xfId="1209"/>
    <cellStyle name="Separador de milhares [0]_Cap11 b" xfId="1210"/>
    <cellStyle name="Sortie" xfId="1483"/>
    <cellStyle name="Standard_SteuerbarerUmsatz Eingang und Versendungen" xfId="1211"/>
    <cellStyle name="style1370338556859" xfId="1212"/>
    <cellStyle name="style1370338556859 2" xfId="1213"/>
    <cellStyle name="style1370338557031" xfId="1214"/>
    <cellStyle name="style1370338557031 2" xfId="1215"/>
    <cellStyle name="style1370338557140" xfId="1216"/>
    <cellStyle name="style1370338557140 2" xfId="1217"/>
    <cellStyle name="style1465988397700" xfId="1218"/>
    <cellStyle name="style1465988400149" xfId="1219"/>
    <cellStyle name="style1465988400211" xfId="1220"/>
    <cellStyle name="style1473690848047" xfId="1221"/>
    <cellStyle name="style1473690848109" xfId="1222"/>
    <cellStyle name="style1473690848437" xfId="1223"/>
    <cellStyle name="style1473690848499" xfId="1224"/>
    <cellStyle name="style1476804412351" xfId="1225"/>
    <cellStyle name="style1476804413053" xfId="1226"/>
    <cellStyle name="style1476804413272" xfId="1227"/>
    <cellStyle name="style1476804413521" xfId="1228"/>
    <cellStyle name="style1476804414473" xfId="1229"/>
    <cellStyle name="style1476804414567" xfId="1230"/>
    <cellStyle name="style1519752966776" xfId="1231"/>
    <cellStyle name="style1519752967135" xfId="1232"/>
    <cellStyle name="style1519752967229" xfId="1233"/>
    <cellStyle name="style1519752967307" xfId="1234"/>
    <cellStyle name="style1519752967525" xfId="1235"/>
    <cellStyle name="style1519752967697" xfId="1236"/>
    <cellStyle name="style1519752967946" xfId="1237"/>
    <cellStyle name="style1519752968024" xfId="1238"/>
    <cellStyle name="style1519752968118" xfId="1239"/>
    <cellStyle name="style1519752968211" xfId="1240"/>
    <cellStyle name="style1519752968289" xfId="1241"/>
    <cellStyle name="style1519752968383" xfId="1242"/>
    <cellStyle name="style1519752968477" xfId="1243"/>
    <cellStyle name="style1519752968648" xfId="1244"/>
    <cellStyle name="style1519752968851" xfId="1245"/>
    <cellStyle name="style1519752968945" xfId="1246"/>
    <cellStyle name="style1519752969038" xfId="1247"/>
    <cellStyle name="style1519752975138" xfId="1248"/>
    <cellStyle name="style1519752975528" xfId="1249"/>
    <cellStyle name="style1519752975621" xfId="1250"/>
    <cellStyle name="style1519752975715" xfId="1251"/>
    <cellStyle name="style1519752976089" xfId="1252"/>
    <cellStyle name="style1519752976167" xfId="1253"/>
    <cellStyle name="style1519752976292" xfId="1254"/>
    <cellStyle name="style1519752976386" xfId="1255"/>
    <cellStyle name="style1519752976479" xfId="1256"/>
    <cellStyle name="style1519752976573" xfId="1257"/>
    <cellStyle name="style1519752976651" xfId="1258"/>
    <cellStyle name="style1519752976745" xfId="1259"/>
    <cellStyle name="style1519752976838" xfId="1260"/>
    <cellStyle name="style1519752976916" xfId="1261"/>
    <cellStyle name="style1519752977181" xfId="1262"/>
    <cellStyle name="style1519752977259" xfId="1263"/>
    <cellStyle name="style1519752977353" xfId="1264"/>
    <cellStyle name="style1549561154619" xfId="1265"/>
    <cellStyle name="style1549561154749" xfId="1266"/>
    <cellStyle name="style1549561154860" xfId="1267"/>
    <cellStyle name="style1549561154972" xfId="1268"/>
    <cellStyle name="style1549561155138" xfId="1269"/>
    <cellStyle name="style1549561155253" xfId="1270"/>
    <cellStyle name="style1549561155364" xfId="1271"/>
    <cellStyle name="style1549561155484" xfId="1272"/>
    <cellStyle name="style1549561155606" xfId="1273"/>
    <cellStyle name="style1549561155731" xfId="1274"/>
    <cellStyle name="style1549561155838" xfId="1275"/>
    <cellStyle name="style1549561155962" xfId="1276"/>
    <cellStyle name="style1549561156071" xfId="1277"/>
    <cellStyle name="style1549561156246" xfId="1278"/>
    <cellStyle name="style1549561156565" xfId="1279"/>
    <cellStyle name="style1549561156867" xfId="1280"/>
    <cellStyle name="style1549561156980" xfId="1281"/>
    <cellStyle name="style1549561157100" xfId="1282"/>
    <cellStyle name="style1549561157234" xfId="1283"/>
    <cellStyle name="style1549561157343" xfId="1284"/>
    <cellStyle name="style1549561157480" xfId="1285"/>
    <cellStyle name="style1549561157592" xfId="1286"/>
    <cellStyle name="style1549561158482" xfId="1287"/>
    <cellStyle name="style1549561158641" xfId="1288"/>
    <cellStyle name="style1549561158754" xfId="1289"/>
    <cellStyle name="style1549561158867" xfId="1290"/>
    <cellStyle name="style1549561165757" xfId="1291"/>
    <cellStyle name="style1549561165861" xfId="1292"/>
    <cellStyle name="style1549561165983" xfId="1293"/>
    <cellStyle name="style1549561166079" xfId="1294"/>
    <cellStyle name="style1549561166172" xfId="1295"/>
    <cellStyle name="style1549561166306" xfId="1296"/>
    <cellStyle name="style1549561166397" xfId="1297"/>
    <cellStyle name="style1549561166501" xfId="1298"/>
    <cellStyle name="style1549561166601" xfId="1299"/>
    <cellStyle name="style1549561166670" xfId="1300"/>
    <cellStyle name="style1549561166770" xfId="1301"/>
    <cellStyle name="style1549561166882" xfId="1302"/>
    <cellStyle name="style1549561166978" xfId="1303"/>
    <cellStyle name="style1549561167073" xfId="1304"/>
    <cellStyle name="style1549561167343" xfId="1305"/>
    <cellStyle name="style1549561167437" xfId="1306"/>
    <cellStyle name="style1549561167530" xfId="1307"/>
    <cellStyle name="style1550685241666" xfId="1308"/>
    <cellStyle name="style1550685241771" xfId="1309"/>
    <cellStyle name="style1550685241863" xfId="1310"/>
    <cellStyle name="style1550685241957" xfId="1311"/>
    <cellStyle name="style1550685242061" xfId="1312"/>
    <cellStyle name="style1550685242161" xfId="1313"/>
    <cellStyle name="style1550685242251" xfId="1314"/>
    <cellStyle name="style1550685242347" xfId="1315"/>
    <cellStyle name="style1550685242444" xfId="1316"/>
    <cellStyle name="style1550685242540" xfId="1317"/>
    <cellStyle name="style1550685242638" xfId="1318"/>
    <cellStyle name="style1550685242749" xfId="1319"/>
    <cellStyle name="style1550685242845" xfId="1320"/>
    <cellStyle name="style1550685242940" xfId="1321"/>
    <cellStyle name="style1550685243056" xfId="1322"/>
    <cellStyle name="style1550685243192" xfId="1323"/>
    <cellStyle name="style1550685243284" xfId="1324"/>
    <cellStyle name="style1550685243374" xfId="1325"/>
    <cellStyle name="style1550685243464" xfId="1326"/>
    <cellStyle name="style1550685243554" xfId="1327"/>
    <cellStyle name="style1550685243643" xfId="1328"/>
    <cellStyle name="style1550685243733" xfId="1329"/>
    <cellStyle name="style1550685244043" xfId="1330"/>
    <cellStyle name="style1550685244148" xfId="1331"/>
    <cellStyle name="style1550685244244" xfId="1332"/>
    <cellStyle name="style1550685244334" xfId="1333"/>
    <cellStyle name="style1550685249962" xfId="1334"/>
    <cellStyle name="style1550685250065" xfId="1335"/>
    <cellStyle name="style1550685250172" xfId="1336"/>
    <cellStyle name="style1550685250264" xfId="1337"/>
    <cellStyle name="style1550685250359" xfId="1338"/>
    <cellStyle name="style1550685250455" xfId="1339"/>
    <cellStyle name="style1550685250552" xfId="1340"/>
    <cellStyle name="style1550685250649" xfId="1341"/>
    <cellStyle name="style1550685250760" xfId="1342"/>
    <cellStyle name="style1550685250858" xfId="1343"/>
    <cellStyle name="style1550685250948" xfId="1344"/>
    <cellStyle name="style1550685251050" xfId="1345"/>
    <cellStyle name="style1550685251156" xfId="1346"/>
    <cellStyle name="style1550685251247" xfId="1347"/>
    <cellStyle name="style1550685251338" xfId="1348"/>
    <cellStyle name="style1550685251465" xfId="1349"/>
    <cellStyle name="style1550685251563" xfId="1350"/>
    <cellStyle name="style1550685251653" xfId="1351"/>
    <cellStyle name="style1550685251743" xfId="1352"/>
    <cellStyle name="style1550685251810" xfId="1353"/>
    <cellStyle name="style1550685251902" xfId="1354"/>
    <cellStyle name="style1550685251994" xfId="1355"/>
    <cellStyle name="style1550685252091" xfId="1356"/>
    <cellStyle name="style1550685252198" xfId="1357"/>
    <cellStyle name="style1550685252448" xfId="1358"/>
    <cellStyle name="style1550685252538" xfId="1359"/>
    <cellStyle name="style1550685252627" xfId="1360"/>
    <cellStyle name="style1568890945719" xfId="1361"/>
    <cellStyle name="style1568890946016" xfId="1362"/>
    <cellStyle name="style1568890946687" xfId="1363"/>
    <cellStyle name="style1568890946811" xfId="1364"/>
    <cellStyle name="style1568890946936" xfId="1365"/>
    <cellStyle name="style1568890947045" xfId="1366"/>
    <cellStyle name="style1568890947155" xfId="1367"/>
    <cellStyle name="style1568890947311" xfId="1368"/>
    <cellStyle name="style1568890947435" xfId="1369"/>
    <cellStyle name="style1568890947545" xfId="1370"/>
    <cellStyle name="style1568890947701" xfId="1371"/>
    <cellStyle name="style1568890947841" xfId="1372"/>
    <cellStyle name="style1568890947950" xfId="1373"/>
    <cellStyle name="style1568890948122" xfId="1374"/>
    <cellStyle name="style1568890948449" xfId="1375"/>
    <cellStyle name="style1568890948715" xfId="1376"/>
    <cellStyle name="style1568890948824" xfId="1377"/>
    <cellStyle name="style1568890948933" xfId="1378"/>
    <cellStyle name="style1568890949058" xfId="1379"/>
    <cellStyle name="style1568890949198" xfId="1380"/>
    <cellStyle name="style1568890949323" xfId="1381"/>
    <cellStyle name="style1568890949432" xfId="1382"/>
    <cellStyle name="style1568890950275" xfId="1383"/>
    <cellStyle name="style1568890950400" xfId="1384"/>
    <cellStyle name="style1568890950509" xfId="1385"/>
    <cellStyle name="style1568890950618" xfId="1386"/>
    <cellStyle name="style1568890982567" xfId="1387"/>
    <cellStyle name="style1568890982988" xfId="1388"/>
    <cellStyle name="style1568890983113" xfId="1389"/>
    <cellStyle name="style1568890983534" xfId="1390"/>
    <cellStyle name="style1568890984299" xfId="1391"/>
    <cellStyle name="style1568890984392" xfId="1392"/>
    <cellStyle name="style1568890984533" xfId="1393"/>
    <cellStyle name="style1568890984642" xfId="1394"/>
    <cellStyle name="style1568890984751" xfId="1395"/>
    <cellStyle name="style1568890984845" xfId="1396"/>
    <cellStyle name="style1568890984954" xfId="1397"/>
    <cellStyle name="style1568890985079" xfId="1398"/>
    <cellStyle name="style1568890985188" xfId="1399"/>
    <cellStyle name="style1568890985297" xfId="1400"/>
    <cellStyle name="style1568890985718" xfId="1401"/>
    <cellStyle name="style1568890985827" xfId="1402"/>
    <cellStyle name="style1568890985921" xfId="1403"/>
    <cellStyle name="style1583493659120" xfId="1404"/>
    <cellStyle name="style1583493659239" xfId="1405"/>
    <cellStyle name="style1583493659394" xfId="1406"/>
    <cellStyle name="style1583493659829" xfId="1407"/>
    <cellStyle name="style1583493660268" xfId="1408"/>
    <cellStyle name="style1583493660396" xfId="1409"/>
    <cellStyle name="style1583493660524" xfId="1410"/>
    <cellStyle name="style1583493660641" xfId="1411"/>
    <cellStyle name="style1583493660746" xfId="1412"/>
    <cellStyle name="style1583493660868" xfId="1413"/>
    <cellStyle name="style1583493670074" xfId="1414"/>
    <cellStyle name="style1583493670358" xfId="1415"/>
    <cellStyle name="style1583493671179" xfId="1416"/>
    <cellStyle name="style1586168730311" xfId="123"/>
    <cellStyle name="style1586168730454" xfId="122"/>
    <cellStyle name="style1586168730569" xfId="121"/>
    <cellStyle name="style1586168730713" xfId="117"/>
    <cellStyle name="style1586168730842" xfId="116"/>
    <cellStyle name="style1586168730967" xfId="115"/>
    <cellStyle name="style1586168731098" xfId="111"/>
    <cellStyle name="style1586168731215" xfId="110"/>
    <cellStyle name="style1586168731334" xfId="109"/>
    <cellStyle name="style1586168731451" xfId="120"/>
    <cellStyle name="style1586168731635" xfId="119"/>
    <cellStyle name="style1586168731736" xfId="118"/>
    <cellStyle name="style1586168731843" xfId="114"/>
    <cellStyle name="style1586168731940" xfId="113"/>
    <cellStyle name="style1586168732053" xfId="112"/>
    <cellStyle name="style1586168732160" xfId="108"/>
    <cellStyle name="style1586168732257" xfId="107"/>
    <cellStyle name="style1586168732363" xfId="106"/>
    <cellStyle name="style1586168732465" xfId="105"/>
    <cellStyle name="style1586168732569" xfId="98"/>
    <cellStyle name="style1586168732783" xfId="91"/>
    <cellStyle name="style1586168732894" xfId="103"/>
    <cellStyle name="style1586168732996" xfId="96"/>
    <cellStyle name="style1586168733094" xfId="104"/>
    <cellStyle name="style1586168733170" xfId="124"/>
    <cellStyle name="style1586168733270" xfId="102"/>
    <cellStyle name="style1586168733346" xfId="97"/>
    <cellStyle name="style1586168733415" xfId="125"/>
    <cellStyle name="style1586168733508" xfId="95"/>
    <cellStyle name="style1586168733952" xfId="89"/>
    <cellStyle name="style1586168734084" xfId="90"/>
    <cellStyle name="style1586168734164" xfId="126"/>
    <cellStyle name="style1586168734258" xfId="88"/>
    <cellStyle name="style1586168734329" xfId="101"/>
    <cellStyle name="style1586168734424" xfId="100"/>
    <cellStyle name="style1586168734513" xfId="99"/>
    <cellStyle name="style1586168734614" xfId="94"/>
    <cellStyle name="style1586168734710" xfId="93"/>
    <cellStyle name="style1586168734797" xfId="92"/>
    <cellStyle name="style1586168735079" xfId="87"/>
    <cellStyle name="style1586168735178" xfId="86"/>
    <cellStyle name="style1586168735268" xfId="85"/>
    <cellStyle name="style1586168838990" xfId="127"/>
    <cellStyle name="style1586168839134" xfId="128"/>
    <cellStyle name="style1586168839265" xfId="129"/>
    <cellStyle name="style1586168839354" xfId="133"/>
    <cellStyle name="style1586168839449" xfId="134"/>
    <cellStyle name="style1586168839540" xfId="135"/>
    <cellStyle name="style1586168839650" xfId="139"/>
    <cellStyle name="style1586168839754" xfId="140"/>
    <cellStyle name="style1586168839856" xfId="141"/>
    <cellStyle name="style1586168839953" xfId="130"/>
    <cellStyle name="style1586168840047" xfId="131"/>
    <cellStyle name="style1586168840144" xfId="132"/>
    <cellStyle name="style1586168840232" xfId="136"/>
    <cellStyle name="style1586168840319" xfId="137"/>
    <cellStyle name="style1586168840411" xfId="138"/>
    <cellStyle name="style1586168840498" xfId="142"/>
    <cellStyle name="style1586168840591" xfId="143"/>
    <cellStyle name="style1586168840696" xfId="144"/>
    <cellStyle name="style1586168840797" xfId="145"/>
    <cellStyle name="style1586168840918" xfId="152"/>
    <cellStyle name="style1586168841039" xfId="159"/>
    <cellStyle name="style1586168841128" xfId="147"/>
    <cellStyle name="style1586168841232" xfId="153"/>
    <cellStyle name="style1586168841333" xfId="146"/>
    <cellStyle name="style1586168841414" xfId="166"/>
    <cellStyle name="style1586168841525" xfId="148"/>
    <cellStyle name="style1586168841600" xfId="154"/>
    <cellStyle name="style1586168841676" xfId="167"/>
    <cellStyle name="style1586168841796" xfId="155"/>
    <cellStyle name="style1586168842113" xfId="160"/>
    <cellStyle name="style1586168842250" xfId="161"/>
    <cellStyle name="style1586168842344" xfId="168"/>
    <cellStyle name="style1586168842456" xfId="162"/>
    <cellStyle name="style1586168842541" xfId="149"/>
    <cellStyle name="style1586168842652" xfId="150"/>
    <cellStyle name="style1586168842764" xfId="151"/>
    <cellStyle name="style1586168842876" xfId="156"/>
    <cellStyle name="style1586168842997" xfId="157"/>
    <cellStyle name="style1586168843117" xfId="158"/>
    <cellStyle name="style1586168843753" xfId="163"/>
    <cellStyle name="style1586168843854" xfId="164"/>
    <cellStyle name="style1586168843957" xfId="165"/>
    <cellStyle name="style1586168964928" xfId="251"/>
    <cellStyle name="style1586168965028" xfId="252"/>
    <cellStyle name="style1586168965123" xfId="253"/>
    <cellStyle name="style1586168965211" xfId="254"/>
    <cellStyle name="style1586168965304" xfId="255"/>
    <cellStyle name="style1586168965403" xfId="260"/>
    <cellStyle name="style1586168965512" xfId="265"/>
    <cellStyle name="style1586168965613" xfId="257"/>
    <cellStyle name="style1586168965724" xfId="261"/>
    <cellStyle name="style1586168965821" xfId="256"/>
    <cellStyle name="style1586168965918" xfId="270"/>
    <cellStyle name="style1586168966013" xfId="258"/>
    <cellStyle name="style1586168966097" xfId="262"/>
    <cellStyle name="style1586168966173" xfId="271"/>
    <cellStyle name="style1586168966265" xfId="263"/>
    <cellStyle name="style1586168966487" xfId="266"/>
    <cellStyle name="style1586168966587" xfId="267"/>
    <cellStyle name="style1586168966655" xfId="272"/>
    <cellStyle name="style1586168966745" xfId="268"/>
    <cellStyle name="style1586168966818" xfId="259"/>
    <cellStyle name="style1586168966914" xfId="264"/>
    <cellStyle name="style1586168967037" xfId="269"/>
    <cellStyle name="style1586169067076" xfId="273"/>
    <cellStyle name="style1586169067186" xfId="274"/>
    <cellStyle name="style1586169067275" xfId="275"/>
    <cellStyle name="style1586169067367" xfId="226"/>
    <cellStyle name="style1586169067455" xfId="276"/>
    <cellStyle name="style1586169067561" xfId="280"/>
    <cellStyle name="style1586169067678" xfId="284"/>
    <cellStyle name="style1586169067766" xfId="278"/>
    <cellStyle name="style1586169067856" xfId="281"/>
    <cellStyle name="style1586169067978" xfId="277"/>
    <cellStyle name="style1586169068058" xfId="288"/>
    <cellStyle name="style1586169068162" xfId="279"/>
    <cellStyle name="style1586169068229" xfId="282"/>
    <cellStyle name="style1586169068302" xfId="289"/>
    <cellStyle name="style1586169068397" xfId="283"/>
    <cellStyle name="style1586169068615" xfId="285"/>
    <cellStyle name="style1586169068716" xfId="286"/>
    <cellStyle name="style1586169068784" xfId="290"/>
    <cellStyle name="style1586169068873" xfId="287"/>
    <cellStyle name="style1586169068942" xfId="233"/>
    <cellStyle name="style1586169069029" xfId="240"/>
    <cellStyle name="style1586169069153" xfId="247"/>
    <cellStyle name="style1586169102103" xfId="211"/>
    <cellStyle name="style1586169102203" xfId="212"/>
    <cellStyle name="style1586169102301" xfId="213"/>
    <cellStyle name="style1586169102387" xfId="216"/>
    <cellStyle name="style1586169102474" xfId="217"/>
    <cellStyle name="style1586169102562" xfId="218"/>
    <cellStyle name="style1586169102656" xfId="221"/>
    <cellStyle name="style1586169102743" xfId="222"/>
    <cellStyle name="style1586169102829" xfId="223"/>
    <cellStyle name="style1586169102918" xfId="214"/>
    <cellStyle name="style1586169103029" xfId="215"/>
    <cellStyle name="style1586169103132" xfId="219"/>
    <cellStyle name="style1586169103238" xfId="220"/>
    <cellStyle name="style1586169103325" xfId="224"/>
    <cellStyle name="style1586169103418" xfId="225"/>
    <cellStyle name="style1586169103511" xfId="227"/>
    <cellStyle name="style1586169103611" xfId="234"/>
    <cellStyle name="style1586169103719" xfId="241"/>
    <cellStyle name="style1586169103808" xfId="229"/>
    <cellStyle name="style1586169103896" xfId="235"/>
    <cellStyle name="style1586169103985" xfId="228"/>
    <cellStyle name="style1586169104053" xfId="248"/>
    <cellStyle name="style1586169104143" xfId="230"/>
    <cellStyle name="style1586169104210" xfId="236"/>
    <cellStyle name="style1586169104276" xfId="249"/>
    <cellStyle name="style1586169104365" xfId="237"/>
    <cellStyle name="style1586169104585" xfId="242"/>
    <cellStyle name="style1586169104689" xfId="243"/>
    <cellStyle name="style1586169104756" xfId="250"/>
    <cellStyle name="style1586169104845" xfId="244"/>
    <cellStyle name="style1586169104910" xfId="231"/>
    <cellStyle name="style1586169104997" xfId="232"/>
    <cellStyle name="style1586169105088" xfId="238"/>
    <cellStyle name="style1586169105179" xfId="239"/>
    <cellStyle name="style1586169105333" xfId="245"/>
    <cellStyle name="style1586169105421" xfId="246"/>
    <cellStyle name="style1586169149747" xfId="169"/>
    <cellStyle name="style1586169149857" xfId="170"/>
    <cellStyle name="style1586169149962" xfId="171"/>
    <cellStyle name="style1586169150058" xfId="175"/>
    <cellStyle name="style1586169150166" xfId="176"/>
    <cellStyle name="style1586169150260" xfId="177"/>
    <cellStyle name="style1586169150345" xfId="181"/>
    <cellStyle name="style1586169150432" xfId="182"/>
    <cellStyle name="style1586169150525" xfId="183"/>
    <cellStyle name="style1586169150611" xfId="172"/>
    <cellStyle name="style1586169150701" xfId="173"/>
    <cellStyle name="style1586169150788" xfId="174"/>
    <cellStyle name="style1586169150881" xfId="178"/>
    <cellStyle name="style1586169150968" xfId="179"/>
    <cellStyle name="style1586169151056" xfId="180"/>
    <cellStyle name="style1586169151143" xfId="184"/>
    <cellStyle name="style1586169151229" xfId="185"/>
    <cellStyle name="style1586169151322" xfId="186"/>
    <cellStyle name="style1586169151409" xfId="187"/>
    <cellStyle name="style1586169151513" xfId="194"/>
    <cellStyle name="style1586169151621" xfId="201"/>
    <cellStyle name="style1586169151719" xfId="189"/>
    <cellStyle name="style1586169151821" xfId="195"/>
    <cellStyle name="style1586169151927" xfId="188"/>
    <cellStyle name="style1586169152002" xfId="208"/>
    <cellStyle name="style1586169152102" xfId="190"/>
    <cellStyle name="style1586169152372" xfId="196"/>
    <cellStyle name="style1586169152445" xfId="209"/>
    <cellStyle name="style1586169152547" xfId="197"/>
    <cellStyle name="style1586169152785" xfId="202"/>
    <cellStyle name="style1586169152884" xfId="203"/>
    <cellStyle name="style1586169152950" xfId="210"/>
    <cellStyle name="style1586169153039" xfId="204"/>
    <cellStyle name="style1586169153106" xfId="191"/>
    <cellStyle name="style1586169153193" xfId="192"/>
    <cellStyle name="style1586169153282" xfId="193"/>
    <cellStyle name="style1586169153368" xfId="198"/>
    <cellStyle name="style1586169153455" xfId="199"/>
    <cellStyle name="style1586169153544" xfId="200"/>
    <cellStyle name="style1586169153930" xfId="205"/>
    <cellStyle name="style1586169154039" xfId="206"/>
    <cellStyle name="style1586169154131" xfId="207"/>
    <cellStyle name="style1586170351802" xfId="1"/>
    <cellStyle name="style1586170351912" xfId="2"/>
    <cellStyle name="style1586170352000" xfId="3"/>
    <cellStyle name="style1586170352086" xfId="7"/>
    <cellStyle name="style1586170352172" xfId="8"/>
    <cellStyle name="style1586170352263" xfId="9"/>
    <cellStyle name="style1586170352349" xfId="13"/>
    <cellStyle name="style1586170352435" xfId="14"/>
    <cellStyle name="style1586170352522" xfId="15"/>
    <cellStyle name="style1586170352622" xfId="4"/>
    <cellStyle name="style1586170352709" xfId="5"/>
    <cellStyle name="style1586170352797" xfId="6"/>
    <cellStyle name="style1586170352884" xfId="10"/>
    <cellStyle name="style1586170352971" xfId="11"/>
    <cellStyle name="style1586170353061" xfId="12"/>
    <cellStyle name="style1586170353147" xfId="16"/>
    <cellStyle name="style1586170353233" xfId="17"/>
    <cellStyle name="style1586170353326" xfId="18"/>
    <cellStyle name="style1586170353415" xfId="19"/>
    <cellStyle name="style1586170353515" xfId="26"/>
    <cellStyle name="style1586170353605" xfId="33"/>
    <cellStyle name="style1586170353694" xfId="21"/>
    <cellStyle name="style1586170353781" xfId="27"/>
    <cellStyle name="style1586170353868" xfId="20"/>
    <cellStyle name="style1586170353937" xfId="40"/>
    <cellStyle name="style1586170354024" xfId="22"/>
    <cellStyle name="style1586170354089" xfId="28"/>
    <cellStyle name="style1586170354155" xfId="41"/>
    <cellStyle name="style1586170354241" xfId="29"/>
    <cellStyle name="style1586170354343" xfId="34"/>
    <cellStyle name="style1586170354432" xfId="35"/>
    <cellStyle name="style1586170354496" xfId="42"/>
    <cellStyle name="style1586170354582" xfId="36"/>
    <cellStyle name="style1586170354650" xfId="23"/>
    <cellStyle name="style1586170354747" xfId="24"/>
    <cellStyle name="style1586170354849" xfId="25"/>
    <cellStyle name="style1586170354948" xfId="30"/>
    <cellStyle name="style1586170355045" xfId="31"/>
    <cellStyle name="style1586170355143" xfId="32"/>
    <cellStyle name="style1586170355262" xfId="37"/>
    <cellStyle name="style1586170355367" xfId="38"/>
    <cellStyle name="style1586170355467" xfId="39"/>
    <cellStyle name="style1586170414205" xfId="43"/>
    <cellStyle name="style1586170414299" xfId="44"/>
    <cellStyle name="style1586170414393" xfId="45"/>
    <cellStyle name="style1586170414486" xfId="49"/>
    <cellStyle name="style1586170414564" xfId="50"/>
    <cellStyle name="style1586170414658" xfId="51"/>
    <cellStyle name="style1586170414751" xfId="55"/>
    <cellStyle name="style1586170414829" xfId="56"/>
    <cellStyle name="style1586170414923" xfId="57"/>
    <cellStyle name="style1586170415017" xfId="46"/>
    <cellStyle name="style1586170415110" xfId="47"/>
    <cellStyle name="style1586170415204" xfId="48"/>
    <cellStyle name="style1586170415282" xfId="52"/>
    <cellStyle name="style1586170415375" xfId="53"/>
    <cellStyle name="style1586170415453" xfId="54"/>
    <cellStyle name="style1586170415547" xfId="58"/>
    <cellStyle name="style1586170415641" xfId="59"/>
    <cellStyle name="style1586170415719" xfId="60"/>
    <cellStyle name="style1586170415812" xfId="61"/>
    <cellStyle name="style1586170415906" xfId="68"/>
    <cellStyle name="style1586170415999" xfId="75"/>
    <cellStyle name="style1586170416093" xfId="63"/>
    <cellStyle name="style1586170416171" xfId="69"/>
    <cellStyle name="style1586170416265" xfId="62"/>
    <cellStyle name="style1586170416327" xfId="82"/>
    <cellStyle name="style1586170416421" xfId="64"/>
    <cellStyle name="style1586170416483" xfId="70"/>
    <cellStyle name="style1586170416545" xfId="83"/>
    <cellStyle name="style1586170416639" xfId="71"/>
    <cellStyle name="style1586170416748" xfId="76"/>
    <cellStyle name="style1586170416842" xfId="77"/>
    <cellStyle name="style1586170416904" xfId="84"/>
    <cellStyle name="style1586170416982" xfId="78"/>
    <cellStyle name="style1586170417060" xfId="65"/>
    <cellStyle name="style1586170417137" xfId="66"/>
    <cellStyle name="style1586170417217" xfId="67"/>
    <cellStyle name="style1586170417307" xfId="72"/>
    <cellStyle name="style1586170417397" xfId="73"/>
    <cellStyle name="style1586170417477" xfId="74"/>
    <cellStyle name="style1586170417637" xfId="79"/>
    <cellStyle name="style1586170417727" xfId="80"/>
    <cellStyle name="style1586170417817" xfId="81"/>
    <cellStyle name="style1586172126170" xfId="291"/>
    <cellStyle name="style1586172126281" xfId="292"/>
    <cellStyle name="style1586172126366" xfId="293"/>
    <cellStyle name="style1586172126460" xfId="297"/>
    <cellStyle name="style1586172126545" xfId="298"/>
    <cellStyle name="style1586172126637" xfId="299"/>
    <cellStyle name="style1586172126723" xfId="303"/>
    <cellStyle name="style1586172126808" xfId="304"/>
    <cellStyle name="style1586172126899" xfId="305"/>
    <cellStyle name="style1586172126984" xfId="294"/>
    <cellStyle name="style1586172127075" xfId="295"/>
    <cellStyle name="style1586172127165" xfId="296"/>
    <cellStyle name="style1586172127257" xfId="300"/>
    <cellStyle name="style1586172127343" xfId="301"/>
    <cellStyle name="style1586172127431" xfId="302"/>
    <cellStyle name="style1586172127554" xfId="306"/>
    <cellStyle name="style1586172127671" xfId="307"/>
    <cellStyle name="style1586172127758" xfId="308"/>
    <cellStyle name="style1586172127844" xfId="309"/>
    <cellStyle name="style1586172127942" xfId="316"/>
    <cellStyle name="style1586172128033" xfId="323"/>
    <cellStyle name="style1586172128121" xfId="311"/>
    <cellStyle name="style1586172128206" xfId="317"/>
    <cellStyle name="style1586172128293" xfId="310"/>
    <cellStyle name="style1586172128359" xfId="330"/>
    <cellStyle name="style1586172128445" xfId="312"/>
    <cellStyle name="style1586172128512" xfId="318"/>
    <cellStyle name="style1586172128577" xfId="331"/>
    <cellStyle name="style1586172128663" xfId="319"/>
    <cellStyle name="style1586172128765" xfId="324"/>
    <cellStyle name="style1586172128855" xfId="325"/>
    <cellStyle name="style1586172128920" xfId="332"/>
    <cellStyle name="style1586172129006" xfId="326"/>
    <cellStyle name="style1586172129071" xfId="313"/>
    <cellStyle name="style1586172129157" xfId="314"/>
    <cellStyle name="style1586172129244" xfId="315"/>
    <cellStyle name="style1586172129332" xfId="320"/>
    <cellStyle name="style1586172129420" xfId="321"/>
    <cellStyle name="style1586172129507" xfId="322"/>
    <cellStyle name="style1586172129672" xfId="327"/>
    <cellStyle name="style1586172129758" xfId="328"/>
    <cellStyle name="style1586172129845" xfId="329"/>
    <cellStyle name="style1586172763191" xfId="333"/>
    <cellStyle name="style1586172763291" xfId="334"/>
    <cellStyle name="style1586172763371" xfId="335"/>
    <cellStyle name="style1586172763461" xfId="339"/>
    <cellStyle name="style1586172763551" xfId="340"/>
    <cellStyle name="style1586172763641" xfId="341"/>
    <cellStyle name="style1586172763721" xfId="345"/>
    <cellStyle name="style1586172763811" xfId="346"/>
    <cellStyle name="style1586172763921" xfId="347"/>
    <cellStyle name="style1586172764021" xfId="336"/>
    <cellStyle name="style1586172764101" xfId="337"/>
    <cellStyle name="style1586172764201" xfId="338"/>
    <cellStyle name="style1586172764291" xfId="342"/>
    <cellStyle name="style1586172764391" xfId="343"/>
    <cellStyle name="style1586172764481" xfId="344"/>
    <cellStyle name="style1586172764561" xfId="348"/>
    <cellStyle name="style1586172764651" xfId="349"/>
    <cellStyle name="style1586172764741" xfId="350"/>
    <cellStyle name="style1586172764821" xfId="351"/>
    <cellStyle name="style1586172764921" xfId="358"/>
    <cellStyle name="style1586172765011" xfId="365"/>
    <cellStyle name="style1586172765101" xfId="353"/>
    <cellStyle name="style1586172765181" xfId="359"/>
    <cellStyle name="style1586172765271" xfId="352"/>
    <cellStyle name="style1586172765341" xfId="372"/>
    <cellStyle name="style1586172765421" xfId="354"/>
    <cellStyle name="style1586172765491" xfId="360"/>
    <cellStyle name="style1586172765561" xfId="373"/>
    <cellStyle name="style1586172765641" xfId="361"/>
    <cellStyle name="style1586172765741" xfId="366"/>
    <cellStyle name="style1586172765831" xfId="367"/>
    <cellStyle name="style1586172765891" xfId="374"/>
    <cellStyle name="style1586172765981" xfId="368"/>
    <cellStyle name="style1586172766051" xfId="355"/>
    <cellStyle name="style1586172766131" xfId="356"/>
    <cellStyle name="style1586172766221" xfId="357"/>
    <cellStyle name="style1586172766301" xfId="362"/>
    <cellStyle name="style1586172766404" xfId="363"/>
    <cellStyle name="style1586172766482" xfId="364"/>
    <cellStyle name="style1586172766670" xfId="369"/>
    <cellStyle name="style1586172766748" xfId="370"/>
    <cellStyle name="style1586172766843" xfId="371"/>
    <cellStyle name="style1586174125774" xfId="375"/>
    <cellStyle name="style1586174125884" xfId="376"/>
    <cellStyle name="style1586174125977" xfId="377"/>
    <cellStyle name="style1586174126071" xfId="381"/>
    <cellStyle name="style1586174126149" xfId="382"/>
    <cellStyle name="style1586174126242" xfId="383"/>
    <cellStyle name="style1586174126336" xfId="387"/>
    <cellStyle name="style1586174126414" xfId="388"/>
    <cellStyle name="style1586174126539" xfId="389"/>
    <cellStyle name="style1586174126648" xfId="378"/>
    <cellStyle name="style1586174126742" xfId="379"/>
    <cellStyle name="style1586174126820" xfId="380"/>
    <cellStyle name="style1586174126913" xfId="384"/>
    <cellStyle name="style1586174126991" xfId="385"/>
    <cellStyle name="style1586174127085" xfId="386"/>
    <cellStyle name="style1586174127163" xfId="390"/>
    <cellStyle name="style1586174127256" xfId="391"/>
    <cellStyle name="style1586174127334" xfId="392"/>
    <cellStyle name="style1586174127428" xfId="393"/>
    <cellStyle name="style1586174127522" xfId="400"/>
    <cellStyle name="style1586174127631" xfId="407"/>
    <cellStyle name="style1586174127724" xfId="395"/>
    <cellStyle name="style1586174127802" xfId="401"/>
    <cellStyle name="style1586174127896" xfId="394"/>
    <cellStyle name="style1586174127974" xfId="414"/>
    <cellStyle name="style1586174128068" xfId="396"/>
    <cellStyle name="style1586174128130" xfId="402"/>
    <cellStyle name="style1586174128192" xfId="415"/>
    <cellStyle name="style1586174128286" xfId="403"/>
    <cellStyle name="style1586174128504" xfId="408"/>
    <cellStyle name="style1586174128598" xfId="409"/>
    <cellStyle name="style1586174128660" xfId="416"/>
    <cellStyle name="style1586174128754" xfId="410"/>
    <cellStyle name="style1586174128816" xfId="397"/>
    <cellStyle name="style1586174128910" xfId="398"/>
    <cellStyle name="style1586174129004" xfId="399"/>
    <cellStyle name="style1586174129082" xfId="404"/>
    <cellStyle name="style1586174129175" xfId="405"/>
    <cellStyle name="style1586174129253" xfId="406"/>
    <cellStyle name="style1586174129659" xfId="411"/>
    <cellStyle name="style1586174129737" xfId="412"/>
    <cellStyle name="style1586174129830" xfId="413"/>
    <cellStyle name="style1586175523576" xfId="417"/>
    <cellStyle name="style1586175523670" xfId="418"/>
    <cellStyle name="style1586175523763" xfId="422"/>
    <cellStyle name="style1586175523857" xfId="423"/>
    <cellStyle name="style1586175523935" xfId="427"/>
    <cellStyle name="style1586175524028" xfId="428"/>
    <cellStyle name="style1586175524106" xfId="419"/>
    <cellStyle name="style1586175524200" xfId="420"/>
    <cellStyle name="style1586175524294" xfId="421"/>
    <cellStyle name="style1586175524372" xfId="424"/>
    <cellStyle name="style1586175524465" xfId="425"/>
    <cellStyle name="style1586175524559" xfId="426"/>
    <cellStyle name="style1586175524637" xfId="429"/>
    <cellStyle name="style1586175524730" xfId="430"/>
    <cellStyle name="style1586175524824" xfId="431"/>
    <cellStyle name="style1586175524902" xfId="432"/>
    <cellStyle name="style1586175525011" xfId="437"/>
    <cellStyle name="style1586175525089" xfId="442"/>
    <cellStyle name="style1586175525183" xfId="447"/>
    <cellStyle name="style1586175525261" xfId="433"/>
    <cellStyle name="style1586175525323" xfId="448"/>
    <cellStyle name="style1586175525417" xfId="438"/>
    <cellStyle name="style1586175525479" xfId="449"/>
    <cellStyle name="style1586175525573" xfId="443"/>
    <cellStyle name="style1586175525635" xfId="434"/>
    <cellStyle name="style1586175525729" xfId="435"/>
    <cellStyle name="style1586175525807" xfId="436"/>
    <cellStyle name="style1586175525900" xfId="439"/>
    <cellStyle name="style1586175525978" xfId="440"/>
    <cellStyle name="style1586175526056" xfId="441"/>
    <cellStyle name="style1586175526197" xfId="444"/>
    <cellStyle name="style1586175526275" xfId="445"/>
    <cellStyle name="style1586175526368" xfId="446"/>
    <cellStyle name="style1586175563636" xfId="450"/>
    <cellStyle name="style1586175563726" xfId="451"/>
    <cellStyle name="style1586175563816" xfId="455"/>
    <cellStyle name="style1586175563896" xfId="456"/>
    <cellStyle name="style1586175563986" xfId="460"/>
    <cellStyle name="style1586175564066" xfId="461"/>
    <cellStyle name="style1586175564156" xfId="452"/>
    <cellStyle name="style1586175564246" xfId="453"/>
    <cellStyle name="style1586175564336" xfId="454"/>
    <cellStyle name="style1586175564436" xfId="457"/>
    <cellStyle name="style1586175564526" xfId="458"/>
    <cellStyle name="style1586175564626" xfId="459"/>
    <cellStyle name="style1586175564716" xfId="462"/>
    <cellStyle name="style1586175564796" xfId="463"/>
    <cellStyle name="style1586175564886" xfId="464"/>
    <cellStyle name="style1586175564966" xfId="465"/>
    <cellStyle name="style1586175565066" xfId="470"/>
    <cellStyle name="style1586175565156" xfId="475"/>
    <cellStyle name="style1586175565236" xfId="480"/>
    <cellStyle name="style1586175565326" xfId="466"/>
    <cellStyle name="style1586175565386" xfId="481"/>
    <cellStyle name="style1586175565476" xfId="471"/>
    <cellStyle name="style1586175565546" xfId="482"/>
    <cellStyle name="style1586175565626" xfId="476"/>
    <cellStyle name="style1586175565708" xfId="467"/>
    <cellStyle name="style1586175565786" xfId="468"/>
    <cellStyle name="style1586175565880" xfId="469"/>
    <cellStyle name="style1586175565958" xfId="472"/>
    <cellStyle name="style1586175566051" xfId="473"/>
    <cellStyle name="style1586175566129" xfId="474"/>
    <cellStyle name="style1586175566254" xfId="477"/>
    <cellStyle name="style1586175566348" xfId="478"/>
    <cellStyle name="style1586175566426" xfId="479"/>
    <cellStyle name="style1586184218125" xfId="483"/>
    <cellStyle name="style1586184218234" xfId="484"/>
    <cellStyle name="style1586184218319" xfId="485"/>
    <cellStyle name="style1586184218405" xfId="489"/>
    <cellStyle name="style1586184218498" xfId="490"/>
    <cellStyle name="style1586184218585" xfId="491"/>
    <cellStyle name="style1586184218673" xfId="495"/>
    <cellStyle name="style1586184218771" xfId="496"/>
    <cellStyle name="style1586184218874" xfId="497"/>
    <cellStyle name="style1586184218975" xfId="486"/>
    <cellStyle name="style1586184219083" xfId="487"/>
    <cellStyle name="style1586184219182" xfId="488"/>
    <cellStyle name="style1586184219282" xfId="492"/>
    <cellStyle name="style1586184219396" xfId="493"/>
    <cellStyle name="style1586184219536" xfId="494"/>
    <cellStyle name="style1586184219637" xfId="498"/>
    <cellStyle name="style1586184219812" xfId="499"/>
    <cellStyle name="style1586184219929" xfId="500"/>
    <cellStyle name="style1586184220041" xfId="501"/>
    <cellStyle name="style1586184220175" xfId="508"/>
    <cellStyle name="style1586184220305" xfId="515"/>
    <cellStyle name="style1586184220412" xfId="503"/>
    <cellStyle name="style1586184220528" xfId="509"/>
    <cellStyle name="style1586184220650" xfId="502"/>
    <cellStyle name="style1586184220742" xfId="521"/>
    <cellStyle name="style1586184220860" xfId="504"/>
    <cellStyle name="style1586184220947" xfId="522"/>
    <cellStyle name="style1586184221058" xfId="510"/>
    <cellStyle name="style1586184221145" xfId="514"/>
    <cellStyle name="style1586184221238" xfId="516"/>
    <cellStyle name="style1586184221336" xfId="523"/>
    <cellStyle name="style1586184221431" xfId="517"/>
    <cellStyle name="style1586184221502" xfId="505"/>
    <cellStyle name="style1586184221594" xfId="506"/>
    <cellStyle name="style1586184221689" xfId="507"/>
    <cellStyle name="style1586184221787" xfId="511"/>
    <cellStyle name="style1586184221880" xfId="512"/>
    <cellStyle name="style1586184221973" xfId="513"/>
    <cellStyle name="style1586184222135" xfId="518"/>
    <cellStyle name="style1586184222230" xfId="519"/>
    <cellStyle name="style1586184222325" xfId="520"/>
    <cellStyle name="style1586184832446" xfId="524"/>
    <cellStyle name="style1586184832565" xfId="525"/>
    <cellStyle name="style1586184832658" xfId="526"/>
    <cellStyle name="style1586184832750" xfId="530"/>
    <cellStyle name="style1586184832854" xfId="531"/>
    <cellStyle name="style1586184832948" xfId="532"/>
    <cellStyle name="style1586184833044" xfId="536"/>
    <cellStyle name="style1586184833147" xfId="537"/>
    <cellStyle name="style1586184833262" xfId="538"/>
    <cellStyle name="style1586184833365" xfId="527"/>
    <cellStyle name="style1586184833474" xfId="528"/>
    <cellStyle name="style1586184833576" xfId="529"/>
    <cellStyle name="style1586184833670" xfId="533"/>
    <cellStyle name="style1586184833770" xfId="534"/>
    <cellStyle name="style1586184833865" xfId="535"/>
    <cellStyle name="style1586184833960" xfId="539"/>
    <cellStyle name="style1586184834052" xfId="540"/>
    <cellStyle name="style1586184834147" xfId="541"/>
    <cellStyle name="style1586184834240" xfId="542"/>
    <cellStyle name="style1586184834346" xfId="549"/>
    <cellStyle name="style1586184834461" xfId="556"/>
    <cellStyle name="style1586184834554" xfId="544"/>
    <cellStyle name="style1586184834647" xfId="550"/>
    <cellStyle name="style1586184834747" xfId="543"/>
    <cellStyle name="style1586184834824" xfId="562"/>
    <cellStyle name="style1586184834929" xfId="545"/>
    <cellStyle name="style1586184834998" xfId="563"/>
    <cellStyle name="style1586184835091" xfId="551"/>
    <cellStyle name="style1586184835167" xfId="555"/>
    <cellStyle name="style1586184835318" xfId="557"/>
    <cellStyle name="style1586184835430" xfId="564"/>
    <cellStyle name="style1586184835524" xfId="558"/>
    <cellStyle name="style1586184835594" xfId="546"/>
    <cellStyle name="style1586184835685" xfId="547"/>
    <cellStyle name="style1586184835780" xfId="548"/>
    <cellStyle name="style1586184835873" xfId="552"/>
    <cellStyle name="style1586184835965" xfId="553"/>
    <cellStyle name="style1586184836058" xfId="554"/>
    <cellStyle name="style1586184836389" xfId="559"/>
    <cellStyle name="style1586184836486" xfId="560"/>
    <cellStyle name="style1586184836580" xfId="561"/>
    <cellStyle name="style1586185042663" xfId="565"/>
    <cellStyle name="style1586185042769" xfId="566"/>
    <cellStyle name="style1586185042862" xfId="567"/>
    <cellStyle name="style1586185042956" xfId="571"/>
    <cellStyle name="style1586185043056" xfId="572"/>
    <cellStyle name="style1586185043150" xfId="573"/>
    <cellStyle name="style1586185043241" xfId="577"/>
    <cellStyle name="style1586185043336" xfId="578"/>
    <cellStyle name="style1586185043446" xfId="579"/>
    <cellStyle name="style1586185043547" xfId="568"/>
    <cellStyle name="style1586185043639" xfId="569"/>
    <cellStyle name="style1586185043731" xfId="570"/>
    <cellStyle name="style1586185043832" xfId="574"/>
    <cellStyle name="style1586185043928" xfId="575"/>
    <cellStyle name="style1586185044030" xfId="576"/>
    <cellStyle name="style1586185044128" xfId="580"/>
    <cellStyle name="style1586185044221" xfId="581"/>
    <cellStyle name="style1586185044314" xfId="582"/>
    <cellStyle name="style1586185044408" xfId="583"/>
    <cellStyle name="style1586185044515" xfId="590"/>
    <cellStyle name="style1586185044627" xfId="597"/>
    <cellStyle name="style1586185044720" xfId="585"/>
    <cellStyle name="style1586185044814" xfId="591"/>
    <cellStyle name="style1586185044912" xfId="584"/>
    <cellStyle name="style1586185044987" xfId="603"/>
    <cellStyle name="style1586185045079" xfId="586"/>
    <cellStyle name="style1586185045151" xfId="604"/>
    <cellStyle name="style1586185045247" xfId="592"/>
    <cellStyle name="style1586185045323" xfId="596"/>
    <cellStyle name="style1586185045464" xfId="598"/>
    <cellStyle name="style1586185045565" xfId="605"/>
    <cellStyle name="style1586185045660" xfId="599"/>
    <cellStyle name="style1586185045731" xfId="587"/>
    <cellStyle name="style1586185045824" xfId="588"/>
    <cellStyle name="style1586185045918" xfId="589"/>
    <cellStyle name="style1586185046012" xfId="593"/>
    <cellStyle name="style1586185046107" xfId="594"/>
    <cellStyle name="style1586185046202" xfId="595"/>
    <cellStyle name="style1586185046537" xfId="600"/>
    <cellStyle name="style1586185046630" xfId="601"/>
    <cellStyle name="style1586185046722" xfId="602"/>
    <cellStyle name="style1586260918043" xfId="606"/>
    <cellStyle name="style1586260918182" xfId="607"/>
    <cellStyle name="style1586260918343" xfId="608"/>
    <cellStyle name="style1586260918446" xfId="612"/>
    <cellStyle name="style1586260918579" xfId="613"/>
    <cellStyle name="style1586260918710" xfId="614"/>
    <cellStyle name="style1586260918814" xfId="618"/>
    <cellStyle name="style1586260918915" xfId="619"/>
    <cellStyle name="style1586260919016" xfId="620"/>
    <cellStyle name="style1586260919133" xfId="609"/>
    <cellStyle name="style1586260919233" xfId="610"/>
    <cellStyle name="style1586260919343" xfId="611"/>
    <cellStyle name="style1586260919457" xfId="615"/>
    <cellStyle name="style1586260919576" xfId="616"/>
    <cellStyle name="style1586260919717" xfId="617"/>
    <cellStyle name="style1586260919900" xfId="621"/>
    <cellStyle name="style1586260920037" xfId="622"/>
    <cellStyle name="style1586260920187" xfId="623"/>
    <cellStyle name="style1586260920308" xfId="624"/>
    <cellStyle name="style1586260920446" xfId="631"/>
    <cellStyle name="style1586260920589" xfId="637"/>
    <cellStyle name="style1586260920708" xfId="626"/>
    <cellStyle name="style1586260920832" xfId="632"/>
    <cellStyle name="style1586260920960" xfId="638"/>
    <cellStyle name="style1586260921079" xfId="625"/>
    <cellStyle name="style1586260921163" xfId="643"/>
    <cellStyle name="style1586260921266" xfId="627"/>
    <cellStyle name="style1586260921352" xfId="644"/>
    <cellStyle name="style1586260921455" xfId="633"/>
    <cellStyle name="style1586260921547" xfId="645"/>
    <cellStyle name="style1586260921651" xfId="639"/>
    <cellStyle name="style1586260921727" xfId="628"/>
    <cellStyle name="style1586260921825" xfId="629"/>
    <cellStyle name="style1586260921942" xfId="630"/>
    <cellStyle name="style1586260922055" xfId="634"/>
    <cellStyle name="style1586260922158" xfId="635"/>
    <cellStyle name="style1586260922293" xfId="636"/>
    <cellStyle name="style1586260922632" xfId="640"/>
    <cellStyle name="style1586260922745" xfId="641"/>
    <cellStyle name="style1586260922863" xfId="642"/>
    <cellStyle name="style1586262228813" xfId="646"/>
    <cellStyle name="style1586262228935" xfId="647"/>
    <cellStyle name="style1586262229034" xfId="648"/>
    <cellStyle name="style1586262229136" xfId="652"/>
    <cellStyle name="style1586262229238" xfId="653"/>
    <cellStyle name="style1586262229334" xfId="654"/>
    <cellStyle name="style1586262229447" xfId="658"/>
    <cellStyle name="style1586262229544" xfId="659"/>
    <cellStyle name="style1586262229658" xfId="660"/>
    <cellStyle name="style1586262229764" xfId="649"/>
    <cellStyle name="style1586262229874" xfId="650"/>
    <cellStyle name="style1586262229987" xfId="651"/>
    <cellStyle name="style1586262230086" xfId="655"/>
    <cellStyle name="style1586262230185" xfId="656"/>
    <cellStyle name="style1586262230297" xfId="657"/>
    <cellStyle name="style1586262230425" xfId="661"/>
    <cellStyle name="style1586262230538" xfId="662"/>
    <cellStyle name="style1586262230653" xfId="663"/>
    <cellStyle name="style1586262230766" xfId="664"/>
    <cellStyle name="style1586262230889" xfId="671"/>
    <cellStyle name="style1586262230998" xfId="677"/>
    <cellStyle name="style1586262231097" xfId="666"/>
    <cellStyle name="style1586262231194" xfId="672"/>
    <cellStyle name="style1586262231297" xfId="678"/>
    <cellStyle name="style1586262231398" xfId="665"/>
    <cellStyle name="style1586262231474" xfId="683"/>
    <cellStyle name="style1586262231577" xfId="667"/>
    <cellStyle name="style1586262231663" xfId="684"/>
    <cellStyle name="style1586262231765" xfId="673"/>
    <cellStyle name="style1586262231848" xfId="685"/>
    <cellStyle name="style1586262231953" xfId="679"/>
    <cellStyle name="style1586262232032" xfId="668"/>
    <cellStyle name="style1586262232142" xfId="669"/>
    <cellStyle name="style1586262232253" xfId="670"/>
    <cellStyle name="style1586262232358" xfId="674"/>
    <cellStyle name="style1586262232461" xfId="675"/>
    <cellStyle name="style1586262232563" xfId="676"/>
    <cellStyle name="style1586262232799" xfId="680"/>
    <cellStyle name="style1586262232898" xfId="681"/>
    <cellStyle name="style1586262232997" xfId="682"/>
    <cellStyle name="style1586263284994" xfId="686"/>
    <cellStyle name="style1586263285105" xfId="687"/>
    <cellStyle name="style1586263285199" xfId="688"/>
    <cellStyle name="style1586263285296" xfId="692"/>
    <cellStyle name="style1586263285391" xfId="693"/>
    <cellStyle name="style1586263285485" xfId="694"/>
    <cellStyle name="style1586263285578" xfId="698"/>
    <cellStyle name="style1586263285675" xfId="699"/>
    <cellStyle name="style1586263285772" xfId="700"/>
    <cellStyle name="style1586263285882" xfId="689"/>
    <cellStyle name="style1586263285989" xfId="690"/>
    <cellStyle name="style1586263286085" xfId="691"/>
    <cellStyle name="style1586263286179" xfId="695"/>
    <cellStyle name="style1586263286272" xfId="696"/>
    <cellStyle name="style1586263286374" xfId="697"/>
    <cellStyle name="style1586263286493" xfId="701"/>
    <cellStyle name="style1586263286598" xfId="702"/>
    <cellStyle name="style1586263286699" xfId="703"/>
    <cellStyle name="style1586263286797" xfId="704"/>
    <cellStyle name="style1586263286905" xfId="711"/>
    <cellStyle name="style1586263287001" xfId="717"/>
    <cellStyle name="style1586263287096" xfId="706"/>
    <cellStyle name="style1586263287189" xfId="712"/>
    <cellStyle name="style1586263287287" xfId="718"/>
    <cellStyle name="style1586263287382" xfId="705"/>
    <cellStyle name="style1586263287461" xfId="723"/>
    <cellStyle name="style1586263287559" xfId="707"/>
    <cellStyle name="style1586263287630" xfId="724"/>
    <cellStyle name="style1586263287723" xfId="713"/>
    <cellStyle name="style1586263287801" xfId="725"/>
    <cellStyle name="style1586263287898" xfId="719"/>
    <cellStyle name="style1586263287970" xfId="708"/>
    <cellStyle name="style1586263288064" xfId="709"/>
    <cellStyle name="style1586263288161" xfId="710"/>
    <cellStyle name="style1586263288258" xfId="714"/>
    <cellStyle name="style1586263288364" xfId="715"/>
    <cellStyle name="style1586263288471" xfId="716"/>
    <cellStyle name="style1586263288666" xfId="720"/>
    <cellStyle name="style1586263288772" xfId="721"/>
    <cellStyle name="style1586263288882" xfId="722"/>
    <cellStyle name="style1586340640773" xfId="1484"/>
    <cellStyle name="style1586340640898" xfId="1485"/>
    <cellStyle name="style1586340641039" xfId="1486"/>
    <cellStyle name="style1586340641132" xfId="1487"/>
    <cellStyle name="style1586340641241" xfId="1488"/>
    <cellStyle name="style1586340641366" xfId="1489"/>
    <cellStyle name="style1586340641460" xfId="1490"/>
    <cellStyle name="style1586340641553" xfId="1491"/>
    <cellStyle name="style1586340641663" xfId="1492"/>
    <cellStyle name="style1586340641772" xfId="1493"/>
    <cellStyle name="style1586340641881" xfId="1494"/>
    <cellStyle name="style1586340642021" xfId="1495"/>
    <cellStyle name="style1586340642131" xfId="1496"/>
    <cellStyle name="style1586340642240" xfId="1497"/>
    <cellStyle name="style1586340642380" xfId="1498"/>
    <cellStyle name="style1586340642521" xfId="1499"/>
    <cellStyle name="style1586340642599" xfId="1500"/>
    <cellStyle name="style1586340642692" xfId="1501"/>
    <cellStyle name="style1586340642770" xfId="1502"/>
    <cellStyle name="style1586340642864" xfId="1503"/>
    <cellStyle name="style1586340642989" xfId="1504"/>
    <cellStyle name="style1586340643098" xfId="1505"/>
    <cellStyle name="style1586340643223" xfId="1506"/>
    <cellStyle name="style1586340643394" xfId="1507"/>
    <cellStyle name="style1586340643503" xfId="1508"/>
    <cellStyle name="style1586340643613" xfId="1509"/>
    <cellStyle name="style1586340643722" xfId="1510"/>
    <cellStyle name="style1586340643800" xfId="1511"/>
    <cellStyle name="style1586340643909" xfId="1512"/>
    <cellStyle name="style1586340643987" xfId="1513"/>
    <cellStyle name="style1586340644081" xfId="1514"/>
    <cellStyle name="style1586340644174" xfId="1515"/>
    <cellStyle name="style1586340644393" xfId="1516"/>
    <cellStyle name="style1586340644486" xfId="1517"/>
    <cellStyle name="style1586340644580" xfId="1518"/>
    <cellStyle name="style1586340644642" xfId="1519"/>
    <cellStyle name="style1586340644736" xfId="1520"/>
    <cellStyle name="style1586340644845" xfId="1521"/>
    <cellStyle name="style1586340644939" xfId="1522"/>
    <cellStyle name="style1586340645048" xfId="1523"/>
    <cellStyle name="style1586340645157" xfId="1524"/>
    <cellStyle name="style1586340646967" xfId="1525"/>
    <cellStyle name="style1586340647045" xfId="1526"/>
    <cellStyle name="style1586340647138" xfId="1527"/>
    <cellStyle name="style1586341237206" xfId="1528"/>
    <cellStyle name="style1586341237307" xfId="1529"/>
    <cellStyle name="style1586341237400" xfId="1530"/>
    <cellStyle name="style1586341237487" xfId="1531"/>
    <cellStyle name="style1586341237572" xfId="1532"/>
    <cellStyle name="style1586341237658" xfId="1533"/>
    <cellStyle name="style1586341237749" xfId="1534"/>
    <cellStyle name="style1586341237835" xfId="1535"/>
    <cellStyle name="style1586341237925" xfId="1536"/>
    <cellStyle name="style1586341238051" xfId="1537"/>
    <cellStyle name="style1586341238152" xfId="1538"/>
    <cellStyle name="style1586341238240" xfId="1539"/>
    <cellStyle name="style1586341238325" xfId="1540"/>
    <cellStyle name="style1586341238413" xfId="1541"/>
    <cellStyle name="style1586341238506" xfId="1542"/>
    <cellStyle name="style1586341238581" xfId="1543"/>
    <cellStyle name="style1586341238680" xfId="1544"/>
    <cellStyle name="style1586341238757" xfId="1545"/>
    <cellStyle name="style1586341238865" xfId="1546"/>
    <cellStyle name="style1586341238954" xfId="1547"/>
    <cellStyle name="style1586341239044" xfId="1548"/>
    <cellStyle name="style1586341239152" xfId="1549"/>
    <cellStyle name="style1586341239261" xfId="1550"/>
    <cellStyle name="style1586341239355" xfId="1551"/>
    <cellStyle name="style1586341239440" xfId="1552"/>
    <cellStyle name="style1586341239525" xfId="1553"/>
    <cellStyle name="style1586341239595" xfId="1554"/>
    <cellStyle name="style1586341239682" xfId="1555"/>
    <cellStyle name="style1586341239753" xfId="1556"/>
    <cellStyle name="style1586341239849" xfId="1557"/>
    <cellStyle name="style1586341239929" xfId="1558"/>
    <cellStyle name="style1586341240080" xfId="1559"/>
    <cellStyle name="style1586341240176" xfId="1560"/>
    <cellStyle name="style1586341240260" xfId="1561"/>
    <cellStyle name="style1586341240324" xfId="1562"/>
    <cellStyle name="style1586341240410" xfId="1563"/>
    <cellStyle name="style1586341240496" xfId="1564"/>
    <cellStyle name="style1586341240589" xfId="1565"/>
    <cellStyle name="style1586341240680" xfId="1566"/>
    <cellStyle name="style1586341240766" xfId="1567"/>
    <cellStyle name="style1586341241075" xfId="1568"/>
    <cellStyle name="style1586341241165" xfId="1569"/>
    <cellStyle name="style1586341241251" xfId="1570"/>
    <cellStyle name="style1586344629250" xfId="1571"/>
    <cellStyle name="style1586344629391" xfId="1572"/>
    <cellStyle name="style1586344629507" xfId="1573"/>
    <cellStyle name="style1586344629619" xfId="1574"/>
    <cellStyle name="style1586344629741" xfId="1575"/>
    <cellStyle name="style1586344629864" xfId="1576"/>
    <cellStyle name="style1586344629973" xfId="1577"/>
    <cellStyle name="style1586344630083" xfId="1578"/>
    <cellStyle name="style1586344630207" xfId="1579"/>
    <cellStyle name="style1586344630304" xfId="1580"/>
    <cellStyle name="style1586344630402" xfId="1581"/>
    <cellStyle name="style1586344630535" xfId="1582"/>
    <cellStyle name="style1586344630664" xfId="1583"/>
    <cellStyle name="style1586344630778" xfId="1584"/>
    <cellStyle name="style1586344630903" xfId="1585"/>
    <cellStyle name="style1586344631041" xfId="1586"/>
    <cellStyle name="style1586344631175" xfId="1587"/>
    <cellStyle name="style1586344631301" xfId="1588"/>
    <cellStyle name="style1586344631412" xfId="1589"/>
    <cellStyle name="style1586344631539" xfId="1590"/>
    <cellStyle name="style1586344631686" xfId="1591"/>
    <cellStyle name="style1586344631799" xfId="1592"/>
    <cellStyle name="style1586344631911" xfId="1593"/>
    <cellStyle name="style1586344632042" xfId="1594"/>
    <cellStyle name="style1586344632157" xfId="1595"/>
    <cellStyle name="style1586344632264" xfId="1596"/>
    <cellStyle name="style1586344632377" xfId="1597"/>
    <cellStyle name="style1586344632463" xfId="1598"/>
    <cellStyle name="style1586344632568" xfId="1599"/>
    <cellStyle name="style1586344632681" xfId="1600"/>
    <cellStyle name="style1586344632781" xfId="1601"/>
    <cellStyle name="style1586344632892" xfId="1602"/>
    <cellStyle name="style1586344632999" xfId="1603"/>
    <cellStyle name="style1586344633099" xfId="1604"/>
    <cellStyle name="style1586344633192" xfId="1605"/>
    <cellStyle name="style1586344633281" xfId="1606"/>
    <cellStyle name="style1586344633378" xfId="1607"/>
    <cellStyle name="style1586344633640" xfId="1608"/>
    <cellStyle name="style1586344633744" xfId="1609"/>
    <cellStyle name="style1586344633840" xfId="1610"/>
    <cellStyle name="style1586863929476" xfId="1611"/>
    <cellStyle name="style1586863929647" xfId="1612"/>
    <cellStyle name="style1586863929785" xfId="1613"/>
    <cellStyle name="style1586863929905" xfId="1614"/>
    <cellStyle name="style1586863930014" xfId="1615"/>
    <cellStyle name="style1586863930137" xfId="1616"/>
    <cellStyle name="style1586863930261" xfId="1617"/>
    <cellStyle name="style1586863930366" xfId="1618"/>
    <cellStyle name="style1586863930476" xfId="1619"/>
    <cellStyle name="style1586863930572" xfId="1620"/>
    <cellStyle name="style1586863930672" xfId="1621"/>
    <cellStyle name="style1586863930807" xfId="1622"/>
    <cellStyle name="style1586863930924" xfId="1623"/>
    <cellStyle name="style1586863931037" xfId="1624"/>
    <cellStyle name="style1586863931194" xfId="1625"/>
    <cellStyle name="style1586863931399" xfId="1626"/>
    <cellStyle name="style1586863931485" xfId="1627"/>
    <cellStyle name="style1586863931598" xfId="1628"/>
    <cellStyle name="style1586863931680" xfId="1629"/>
    <cellStyle name="style1586863931787" xfId="1630"/>
    <cellStyle name="style1586863931933" xfId="1631"/>
    <cellStyle name="style1586863932041" xfId="1632"/>
    <cellStyle name="style1586863932170" xfId="1633"/>
    <cellStyle name="style1586863932286" xfId="1634"/>
    <cellStyle name="style1586863932393" xfId="1635"/>
    <cellStyle name="style1586863932506" xfId="1636"/>
    <cellStyle name="style1586863932635" xfId="1637"/>
    <cellStyle name="style1586863932752" xfId="1638"/>
    <cellStyle name="style1586863932849" xfId="1639"/>
    <cellStyle name="style1586863932961" xfId="1640"/>
    <cellStyle name="style1586863933037" xfId="1641"/>
    <cellStyle name="style1586863933138" xfId="1642"/>
    <cellStyle name="style1586863933226" xfId="1643"/>
    <cellStyle name="style1586863933334" xfId="1644"/>
    <cellStyle name="style1586863933413" xfId="1645"/>
    <cellStyle name="style1586863933518" xfId="1646"/>
    <cellStyle name="style1586863933639" xfId="1647"/>
    <cellStyle name="style1586863933744" xfId="1648"/>
    <cellStyle name="style1586863933845" xfId="1649"/>
    <cellStyle name="style1586863933962" xfId="1650"/>
    <cellStyle name="style1586863934431" xfId="1651"/>
    <cellStyle name="style1586863934531" xfId="1652"/>
    <cellStyle name="style1586863934642" xfId="1653"/>
    <cellStyle name="style1586864336749" xfId="1654"/>
    <cellStyle name="style1586864336874" xfId="1655"/>
    <cellStyle name="style1586864336967" xfId="1656"/>
    <cellStyle name="style1586864337061" xfId="1657"/>
    <cellStyle name="style1586864337170" xfId="1658"/>
    <cellStyle name="style1586864337264" xfId="1659"/>
    <cellStyle name="style1586864337357" xfId="1660"/>
    <cellStyle name="style1586864337451" xfId="1661"/>
    <cellStyle name="style1586864337560" xfId="1662"/>
    <cellStyle name="style1586864337654" xfId="1663"/>
    <cellStyle name="style1586864337732" xfId="1664"/>
    <cellStyle name="style1586864337841" xfId="1665"/>
    <cellStyle name="style1586864337934" xfId="1666"/>
    <cellStyle name="style1586864338028" xfId="1667"/>
    <cellStyle name="style1586864338122" xfId="1668"/>
    <cellStyle name="style1586864338231" xfId="1669"/>
    <cellStyle name="style1586864338293" xfId="1670"/>
    <cellStyle name="style1586864338371" xfId="1671"/>
    <cellStyle name="style1586864338449" xfId="1672"/>
    <cellStyle name="style1586864338543" xfId="1673"/>
    <cellStyle name="style1586864338652" xfId="1674"/>
    <cellStyle name="style1586864338746" xfId="1675"/>
    <cellStyle name="style1586864338839" xfId="1676"/>
    <cellStyle name="style1586864338964" xfId="1677"/>
    <cellStyle name="style1586864339042" xfId="1678"/>
    <cellStyle name="style1586864339136" xfId="1679"/>
    <cellStyle name="style1586864339229" xfId="1680"/>
    <cellStyle name="style1586864339401" xfId="1681"/>
    <cellStyle name="style1586864339572" xfId="1682"/>
    <cellStyle name="style1586864339650" xfId="1683"/>
    <cellStyle name="style1586864339791" xfId="1684"/>
    <cellStyle name="style1586864339978" xfId="1685"/>
    <cellStyle name="style1586864340056" xfId="1686"/>
    <cellStyle name="style1586864340134" xfId="1687"/>
    <cellStyle name="style1586864340228" xfId="1688"/>
    <cellStyle name="style1586864340321" xfId="1689"/>
    <cellStyle name="style1586864340430" xfId="1690"/>
    <cellStyle name="style1586864340540" xfId="1691"/>
    <cellStyle name="style1586864342193" xfId="1692"/>
    <cellStyle name="style1586864342271" xfId="1693"/>
    <cellStyle name="style1586864342380" xfId="1694"/>
    <cellStyle name="style1586875486392" xfId="1695"/>
    <cellStyle name="style1586875486612" xfId="1696"/>
    <cellStyle name="style1586875486784" xfId="1697"/>
    <cellStyle name="style1586875486919" xfId="1698"/>
    <cellStyle name="style1586875487059" xfId="1699"/>
    <cellStyle name="style1586875487196" xfId="1700"/>
    <cellStyle name="style1586875487333" xfId="1701"/>
    <cellStyle name="style1586875487457" xfId="1702"/>
    <cellStyle name="style1586875487581" xfId="1703"/>
    <cellStyle name="style1586875487709" xfId="1704"/>
    <cellStyle name="style1586875487831" xfId="1705"/>
    <cellStyle name="style1586875487979" xfId="1706"/>
    <cellStyle name="style1586875488118" xfId="1707"/>
    <cellStyle name="style1586875488245" xfId="1708"/>
    <cellStyle name="style1586875488390" xfId="1709"/>
    <cellStyle name="style1586875488542" xfId="1710"/>
    <cellStyle name="style1586875488667" xfId="1711"/>
    <cellStyle name="style1586875488803" xfId="1712"/>
    <cellStyle name="style1586875488938" xfId="1713"/>
    <cellStyle name="style1586875489097" xfId="1714"/>
    <cellStyle name="style1586875489245" xfId="1715"/>
    <cellStyle name="style1586875489377" xfId="1716"/>
    <cellStyle name="style1586875489510" xfId="1717"/>
    <cellStyle name="style1586875489638" xfId="1718"/>
    <cellStyle name="style1586875489858" xfId="1719"/>
    <cellStyle name="style1586875490074" xfId="1720"/>
    <cellStyle name="style1586875490195" xfId="1721"/>
    <cellStyle name="style1586875490329" xfId="1722"/>
    <cellStyle name="style1586875490563" xfId="1723"/>
    <cellStyle name="style1586875490665" xfId="1724"/>
    <cellStyle name="style1586875490812" xfId="1725"/>
    <cellStyle name="style1586875490976" xfId="1726"/>
    <cellStyle name="style1586875491129" xfId="1727"/>
    <cellStyle name="style1586875491256" xfId="1728"/>
    <cellStyle name="style1586875491393" xfId="1729"/>
    <cellStyle name="style1586875491702" xfId="1730"/>
    <cellStyle name="style1586875491837" xfId="1731"/>
    <cellStyle name="style1586875491958" xfId="1732"/>
    <cellStyle name="style1586875618221" xfId="1733"/>
    <cellStyle name="style1586875618377" xfId="1734"/>
    <cellStyle name="style1586875618486" xfId="1735"/>
    <cellStyle name="style1586875618611" xfId="1736"/>
    <cellStyle name="style1586875618736" xfId="1737"/>
    <cellStyle name="style1586875618845" xfId="1738"/>
    <cellStyle name="style1586875618985" xfId="1739"/>
    <cellStyle name="style1586875619126" xfId="1740"/>
    <cellStyle name="style1586875619235" xfId="1741"/>
    <cellStyle name="style1586875619360" xfId="1742"/>
    <cellStyle name="style1586875619484" xfId="1743"/>
    <cellStyle name="style1586875619609" xfId="1744"/>
    <cellStyle name="style1586875619734" xfId="1745"/>
    <cellStyle name="style1586875619859" xfId="1746"/>
    <cellStyle name="style1586875619984" xfId="1747"/>
    <cellStyle name="style1586875620108" xfId="1748"/>
    <cellStyle name="style1586875620218" xfId="1749"/>
    <cellStyle name="style1586875620342" xfId="1750"/>
    <cellStyle name="style1586875620467" xfId="1751"/>
    <cellStyle name="style1586875620608" xfId="1752"/>
    <cellStyle name="style1586875620717" xfId="1753"/>
    <cellStyle name="style1586875620842" xfId="1754"/>
    <cellStyle name="style1586875620966" xfId="1755"/>
    <cellStyle name="style1586875621076" xfId="1756"/>
    <cellStyle name="style1586875621294" xfId="1757"/>
    <cellStyle name="style1586875621497" xfId="1758"/>
    <cellStyle name="style1586875621590" xfId="1759"/>
    <cellStyle name="style1586875621700" xfId="1760"/>
    <cellStyle name="style1586875621918" xfId="1761"/>
    <cellStyle name="style1586875622012" xfId="1762"/>
    <cellStyle name="style1586875622121" xfId="1763"/>
    <cellStyle name="style1586875622246" xfId="1764"/>
    <cellStyle name="style1586875622370" xfId="1765"/>
    <cellStyle name="style1586875622480" xfId="1766"/>
    <cellStyle name="style1586875622604" xfId="1767"/>
    <cellStyle name="style1586875622792" xfId="1768"/>
    <cellStyle name="style1586875622916" xfId="1769"/>
    <cellStyle name="style1586875623057" xfId="1770"/>
    <cellStyle name="style1588689929930" xfId="1771"/>
    <cellStyle name="style1588689930074" xfId="1772"/>
    <cellStyle name="style1588689930187" xfId="1773"/>
    <cellStyle name="style1588689930314" xfId="1774"/>
    <cellStyle name="style1588689930442" xfId="1775"/>
    <cellStyle name="style1588689930558" xfId="1776"/>
    <cellStyle name="style1588689930658" xfId="1777"/>
    <cellStyle name="style1588689930764" xfId="1778"/>
    <cellStyle name="style1588689930882" xfId="1779"/>
    <cellStyle name="style1588689930998" xfId="1780"/>
    <cellStyle name="style1588689931117" xfId="1781"/>
    <cellStyle name="style1588689931235" xfId="1782"/>
    <cellStyle name="style1588689931351" xfId="1783"/>
    <cellStyle name="style1588689931481" xfId="1784"/>
    <cellStyle name="style1588689931648" xfId="1785"/>
    <cellStyle name="style1588689931742" xfId="1786"/>
    <cellStyle name="style1588689931840" xfId="1787"/>
    <cellStyle name="style1588689931939" xfId="1788"/>
    <cellStyle name="style1588689932033" xfId="1789"/>
    <cellStyle name="style1588689932141" xfId="1790"/>
    <cellStyle name="style1588689932266" xfId="1791"/>
    <cellStyle name="style1588689932365" xfId="1792"/>
    <cellStyle name="style1588689932461" xfId="1793"/>
    <cellStyle name="style1588689932565" xfId="1794"/>
    <cellStyle name="style1588689932646" xfId="1795"/>
    <cellStyle name="style1588689932740" xfId="1796"/>
    <cellStyle name="style1588689932815" xfId="1797"/>
    <cellStyle name="style1588689932908" xfId="1798"/>
    <cellStyle name="style1588689933003" xfId="1799"/>
    <cellStyle name="style1588689933103" xfId="1800"/>
    <cellStyle name="style1588689933194" xfId="1801"/>
    <cellStyle name="style1588689933286" xfId="1802"/>
    <cellStyle name="style1588689933356" xfId="1803"/>
    <cellStyle name="style1588689933454" xfId="1804"/>
    <cellStyle name="style1588689933566" xfId="1805"/>
    <cellStyle name="style1588689933666" xfId="1806"/>
    <cellStyle name="style1588689933770" xfId="1807"/>
    <cellStyle name="style1588689933873" xfId="1808"/>
    <cellStyle name="style1588689934028" xfId="1809"/>
    <cellStyle name="style1588689934131" xfId="1810"/>
    <cellStyle name="style1588689934223" xfId="1811"/>
    <cellStyle name="style1588690077461" xfId="1812"/>
    <cellStyle name="style1588690077576" xfId="1813"/>
    <cellStyle name="style1588690077668" xfId="1814"/>
    <cellStyle name="style1588690077762" xfId="1815"/>
    <cellStyle name="style1588690077887" xfId="1816"/>
    <cellStyle name="style1588690078018" xfId="1817"/>
    <cellStyle name="style1588690078111" xfId="1818"/>
    <cellStyle name="style1588690078205" xfId="1819"/>
    <cellStyle name="style1588690078300" xfId="1820"/>
    <cellStyle name="style1588690078390" xfId="1821"/>
    <cellStyle name="style1588690078480" xfId="1822"/>
    <cellStyle name="style1588690078570" xfId="1823"/>
    <cellStyle name="style1588690078666" xfId="1824"/>
    <cellStyle name="style1588690078762" xfId="1825"/>
    <cellStyle name="style1588690078857" xfId="1826"/>
    <cellStyle name="style1588690078949" xfId="1827"/>
    <cellStyle name="style1588690079041" xfId="1828"/>
    <cellStyle name="style1588690079146" xfId="1829"/>
    <cellStyle name="style1588690079249" xfId="1830"/>
    <cellStyle name="style1588690079369" xfId="1831"/>
    <cellStyle name="style1588690079475" xfId="1832"/>
    <cellStyle name="style1588690079568" xfId="1833"/>
    <cellStyle name="style1588690079657" xfId="1834"/>
    <cellStyle name="style1588690079753" xfId="1835"/>
    <cellStyle name="style1588690079830" xfId="1836"/>
    <cellStyle name="style1588690079921" xfId="1837"/>
    <cellStyle name="style1588690079995" xfId="1838"/>
    <cellStyle name="style1588690080095" xfId="1839"/>
    <cellStyle name="style1588690080181" xfId="1840"/>
    <cellStyle name="style1588690080281" xfId="1841"/>
    <cellStyle name="style1588690080374" xfId="1842"/>
    <cellStyle name="style1588690080476" xfId="1843"/>
    <cellStyle name="style1588690080552" xfId="1844"/>
    <cellStyle name="style1588690080647" xfId="1845"/>
    <cellStyle name="style1588690080736" xfId="1846"/>
    <cellStyle name="style1588690080826" xfId="1847"/>
    <cellStyle name="style1588690080921" xfId="1848"/>
    <cellStyle name="style1588690081017" xfId="1849"/>
    <cellStyle name="style1588690081251" xfId="1850"/>
    <cellStyle name="style1588690081351" xfId="1851"/>
    <cellStyle name="style1588690081445" xfId="1852"/>
    <cellStyle name="style1588690140107" xfId="1853"/>
    <cellStyle name="style1588690140211" xfId="1854"/>
    <cellStyle name="style1588690140312" xfId="1855"/>
    <cellStyle name="style1588690140411" xfId="1856"/>
    <cellStyle name="style1588690140517" xfId="1857"/>
    <cellStyle name="style1588690140609" xfId="1858"/>
    <cellStyle name="style1588690140698" xfId="1859"/>
    <cellStyle name="style1588690140785" xfId="1860"/>
    <cellStyle name="style1588690140873" xfId="1861"/>
    <cellStyle name="style1588690140960" xfId="1862"/>
    <cellStyle name="style1588690141046" xfId="1863"/>
    <cellStyle name="style1588690141138" xfId="1864"/>
    <cellStyle name="style1588690141225" xfId="1865"/>
    <cellStyle name="style1588690141314" xfId="1866"/>
    <cellStyle name="style1588690141405" xfId="1867"/>
    <cellStyle name="style1588690141499" xfId="1868"/>
    <cellStyle name="style1588690141591" xfId="1869"/>
    <cellStyle name="style1588690141683" xfId="1870"/>
    <cellStyle name="style1588690141771" xfId="1871"/>
    <cellStyle name="style1588690141884" xfId="1872"/>
    <cellStyle name="style1588690141994" xfId="1873"/>
    <cellStyle name="style1588690142104" xfId="1874"/>
    <cellStyle name="style1588690142204" xfId="1875"/>
    <cellStyle name="style1588690142312" xfId="1876"/>
    <cellStyle name="style1588690142397" xfId="1877"/>
    <cellStyle name="style1588690142500" xfId="1878"/>
    <cellStyle name="style1588690142579" xfId="1879"/>
    <cellStyle name="style1588690142697" xfId="1880"/>
    <cellStyle name="style1588690142801" xfId="1881"/>
    <cellStyle name="style1588690142914" xfId="1882"/>
    <cellStyle name="style1588690143014" xfId="1883"/>
    <cellStyle name="style1588690143133" xfId="1884"/>
    <cellStyle name="style1588690143222" xfId="1885"/>
    <cellStyle name="style1588690143330" xfId="1886"/>
    <cellStyle name="style1588690143450" xfId="1887"/>
    <cellStyle name="style1588690143568" xfId="1888"/>
    <cellStyle name="style1588690143688" xfId="1889"/>
    <cellStyle name="style1588690143808" xfId="1890"/>
    <cellStyle name="style1588690144188" xfId="1891"/>
    <cellStyle name="style1588690144285" xfId="1892"/>
    <cellStyle name="style1588690144384" xfId="1893"/>
    <cellStyle name="style1589963993456" xfId="1894"/>
    <cellStyle name="style1589963993565" xfId="1895"/>
    <cellStyle name="style1589963993659" xfId="1896"/>
    <cellStyle name="style1589963993737" xfId="1897"/>
    <cellStyle name="style1589963993830" xfId="1898"/>
    <cellStyle name="style1589963993924" xfId="1899"/>
    <cellStyle name="style1589963994002" xfId="1900"/>
    <cellStyle name="style1589963994096" xfId="1901"/>
    <cellStyle name="style1589963994189" xfId="1902"/>
    <cellStyle name="style1589963994283" xfId="1903"/>
    <cellStyle name="style1589963994376" xfId="1904"/>
    <cellStyle name="style1589963994470" xfId="1905"/>
    <cellStyle name="style1589963994626" xfId="1906"/>
    <cellStyle name="style1589963994704" xfId="1907"/>
    <cellStyle name="style1589963994798" xfId="1908"/>
    <cellStyle name="style1589963994891" xfId="1909"/>
    <cellStyle name="style1589963994985" xfId="1910"/>
    <cellStyle name="style1589963995063" xfId="1911"/>
    <cellStyle name="style1589963995156" xfId="1912"/>
    <cellStyle name="style1589963995250" xfId="1913"/>
    <cellStyle name="style1589963995344" xfId="1914"/>
    <cellStyle name="style1589963995422" xfId="1915"/>
    <cellStyle name="style1589963995515" xfId="1916"/>
    <cellStyle name="style1589963995609" xfId="1917"/>
    <cellStyle name="style1589963995765" xfId="1918"/>
    <cellStyle name="style1589963995905" xfId="1919"/>
    <cellStyle name="style1589963995983" xfId="1920"/>
    <cellStyle name="style1589963996061" xfId="1921"/>
    <cellStyle name="style1589963996233" xfId="1922"/>
    <cellStyle name="style1589963996295" xfId="1923"/>
    <cellStyle name="style1589963996389" xfId="1924"/>
    <cellStyle name="style1589963996482" xfId="1925"/>
    <cellStyle name="style1589963996560" xfId="1926"/>
    <cellStyle name="style1589963996654" xfId="1927"/>
    <cellStyle name="style1589963996732" xfId="1928"/>
    <cellStyle name="style1589963996950" xfId="1929"/>
    <cellStyle name="style1589963997044" xfId="1930"/>
    <cellStyle name="style1589963997122" xfId="1931"/>
    <cellStyle name="style1589964027838" xfId="1932"/>
    <cellStyle name="style1589964027948" xfId="1933"/>
    <cellStyle name="style1589964028041" xfId="1934"/>
    <cellStyle name="style1589964028119" xfId="1935"/>
    <cellStyle name="style1589964028213" xfId="1936"/>
    <cellStyle name="style1589964028291" xfId="1937"/>
    <cellStyle name="style1589964028384" xfId="1938"/>
    <cellStyle name="style1589964028478" xfId="1939"/>
    <cellStyle name="style1589964028556" xfId="1940"/>
    <cellStyle name="style1589964028665" xfId="1941"/>
    <cellStyle name="style1589964028759" xfId="1942"/>
    <cellStyle name="style1589964028852" xfId="1943"/>
    <cellStyle name="style1589964028930" xfId="1944"/>
    <cellStyle name="style1589964029024" xfId="1945"/>
    <cellStyle name="style1589964029102" xfId="1946"/>
    <cellStyle name="style1589964029196" xfId="1947"/>
    <cellStyle name="style1589964029274" xfId="1948"/>
    <cellStyle name="style1589964029383" xfId="1949"/>
    <cellStyle name="style1589964029461" xfId="1950"/>
    <cellStyle name="style1589964029554" xfId="1951"/>
    <cellStyle name="style1589964029648" xfId="1952"/>
    <cellStyle name="style1589964029742" xfId="1953"/>
    <cellStyle name="style1589964029820" xfId="1954"/>
    <cellStyle name="style1589964029913" xfId="1955"/>
    <cellStyle name="style1589964030054" xfId="1956"/>
    <cellStyle name="style1589964030210" xfId="1957"/>
    <cellStyle name="style1589964030288" xfId="1958"/>
    <cellStyle name="style1589964030350" xfId="1959"/>
    <cellStyle name="style1589964030522" xfId="1960"/>
    <cellStyle name="style1589964030600" xfId="1961"/>
    <cellStyle name="style1589964030678" xfId="1962"/>
    <cellStyle name="style1589964030771" xfId="1963"/>
    <cellStyle name="style1589964030849" xfId="1964"/>
    <cellStyle name="style1589964030943" xfId="1965"/>
    <cellStyle name="style1589964031021" xfId="1966"/>
    <cellStyle name="style1589964031146" xfId="1967"/>
    <cellStyle name="style1589964031239" xfId="1968"/>
    <cellStyle name="style1589964031333" xfId="1969"/>
    <cellStyle name="style1589964063750" xfId="1970"/>
    <cellStyle name="style1589964063843" xfId="1971"/>
    <cellStyle name="style1589964063937" xfId="1972"/>
    <cellStyle name="style1589964064030" xfId="1973"/>
    <cellStyle name="style1589964064124" xfId="1974"/>
    <cellStyle name="style1589964064202" xfId="1975"/>
    <cellStyle name="style1589964064280" xfId="1976"/>
    <cellStyle name="style1589964064374" xfId="1977"/>
    <cellStyle name="style1589964064467" xfId="1978"/>
    <cellStyle name="style1589964064561" xfId="1979"/>
    <cellStyle name="style1589964064654" xfId="1980"/>
    <cellStyle name="style1589964064732" xfId="1981"/>
    <cellStyle name="style1589964064826" xfId="1982"/>
    <cellStyle name="style1589964064904" xfId="1983"/>
    <cellStyle name="style1589964064998" xfId="1984"/>
    <cellStyle name="style1589964065091" xfId="1985"/>
    <cellStyle name="style1589964065169" xfId="1986"/>
    <cellStyle name="style1589964065263" xfId="1987"/>
    <cellStyle name="style1589964065341" xfId="1988"/>
    <cellStyle name="style1589964065450" xfId="1989"/>
    <cellStyle name="style1589964065544" xfId="1990"/>
    <cellStyle name="style1589964065622" xfId="1991"/>
    <cellStyle name="style1589964065715" xfId="1992"/>
    <cellStyle name="style1589964065793" xfId="1993"/>
    <cellStyle name="style1589964065949" xfId="1994"/>
    <cellStyle name="style1589964066105" xfId="1995"/>
    <cellStyle name="style1589964066168" xfId="1996"/>
    <cellStyle name="style1589964066246" xfId="1997"/>
    <cellStyle name="style1589964066417" xfId="1998"/>
    <cellStyle name="style1589964066480" xfId="1999"/>
    <cellStyle name="style1589964066573" xfId="2000"/>
    <cellStyle name="style1589964066651" xfId="2001"/>
    <cellStyle name="style1589964066745" xfId="2002"/>
    <cellStyle name="style1589964066823" xfId="2003"/>
    <cellStyle name="style1589964066916" xfId="2004"/>
    <cellStyle name="style1589964067010" xfId="2005"/>
    <cellStyle name="style1589964067104" xfId="2006"/>
    <cellStyle name="style1589964067182" xfId="2007"/>
    <cellStyle name="Texte explicatif" xfId="2008"/>
    <cellStyle name="Texto de Aviso" xfId="1417"/>
    <cellStyle name="Texto Explicativo" xfId="1418"/>
    <cellStyle name="tit de conc" xfId="1419"/>
    <cellStyle name="tit de conc 2" xfId="1420"/>
    <cellStyle name="TITCOLUNA" xfId="1421"/>
    <cellStyle name="TITCOLUNA 2" xfId="1422"/>
    <cellStyle name="TITCOLUNA 2 2" xfId="1423"/>
    <cellStyle name="TITCOLUNA 2 3" xfId="1424"/>
    <cellStyle name="TITCOLUNA 2 4" xfId="1425"/>
    <cellStyle name="TITCOLUNA 2 5" xfId="1426"/>
    <cellStyle name="TITCOLUNA 2_DadosD3_parte1" xfId="1427"/>
    <cellStyle name="Title 2" xfId="1428"/>
    <cellStyle name="Title 2 2" xfId="1429"/>
    <cellStyle name="Title 3" xfId="1430"/>
    <cellStyle name="Titre" xfId="2009"/>
    <cellStyle name="Titre 1" xfId="2010"/>
    <cellStyle name="Titre 2" xfId="2011"/>
    <cellStyle name="Titre 3" xfId="2012"/>
    <cellStyle name="Titre 4" xfId="2013"/>
    <cellStyle name="Título" xfId="1431"/>
    <cellStyle name="titulos d a coluna" xfId="1432"/>
    <cellStyle name="Total 2" xfId="1433"/>
    <cellStyle name="Total 2 2" xfId="1434"/>
    <cellStyle name="Total 2 2 2" xfId="1435"/>
    <cellStyle name="Total 2 2 3" xfId="1436"/>
    <cellStyle name="Total 2 2 4" xfId="1437"/>
    <cellStyle name="Total 2 3" xfId="1438"/>
    <cellStyle name="Total 2 4" xfId="1439"/>
    <cellStyle name="Total 2 5" xfId="1440"/>
    <cellStyle name="Total 3" xfId="1441"/>
    <cellStyle name="Total 3 2" xfId="1442"/>
    <cellStyle name="Total 3 2 2" xfId="1443"/>
    <cellStyle name="Total 3 3" xfId="1444"/>
    <cellStyle name="Total 3 4" xfId="1445"/>
    <cellStyle name="Total 3 5" xfId="1446"/>
    <cellStyle name="Total 4" xfId="1447"/>
    <cellStyle name="Total 4 2" xfId="1448"/>
    <cellStyle name="Verificar Célula" xfId="1449"/>
    <cellStyle name="Vérification" xfId="2014"/>
    <cellStyle name="Vírgula_Cap11 b" xfId="1450"/>
    <cellStyle name="Warning Text 2" xfId="1451"/>
    <cellStyle name="Warning Text 2 2" xfId="1452"/>
    <cellStyle name="Warning Text 3" xfId="1453"/>
    <cellStyle name="WithoutLine" xfId="1454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46C0A"/>
      <color rgb="FFFAC09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showGridLines="0" tabSelected="1" zoomScale="90" zoomScaleNormal="90" workbookViewId="0"/>
  </sheetViews>
  <sheetFormatPr defaultRowHeight="15"/>
  <cols>
    <col min="1" max="1" width="2.7109375" customWidth="1"/>
    <col min="2" max="2" width="10" customWidth="1"/>
  </cols>
  <sheetData>
    <row r="1" spans="1:3">
      <c r="B1" t="s">
        <v>0</v>
      </c>
    </row>
    <row r="2" spans="1:3" ht="20.25" customHeight="1">
      <c r="A2" s="21"/>
      <c r="B2" s="33" t="s">
        <v>967</v>
      </c>
    </row>
    <row r="3" spans="1:3" ht="20.25" customHeight="1">
      <c r="A3" s="21"/>
      <c r="B3" s="33" t="s">
        <v>968</v>
      </c>
    </row>
    <row r="4" spans="1:3" ht="20.25" customHeight="1">
      <c r="A4" s="2"/>
      <c r="B4" s="33" t="s">
        <v>963</v>
      </c>
    </row>
    <row r="5" spans="1:3" ht="20.25" customHeight="1">
      <c r="A5" s="2"/>
      <c r="B5" s="33" t="s">
        <v>927</v>
      </c>
      <c r="C5" s="38"/>
    </row>
    <row r="6" spans="1:3" ht="20.25" customHeight="1">
      <c r="A6" s="2"/>
      <c r="B6" s="33" t="s">
        <v>928</v>
      </c>
    </row>
    <row r="7" spans="1:3" ht="20.25" customHeight="1">
      <c r="A7" s="2"/>
      <c r="B7" s="33" t="s">
        <v>954</v>
      </c>
      <c r="C7" s="2"/>
    </row>
  </sheetData>
  <hyperlinks>
    <hyperlink ref="B2" location="Quadro1!A1" display="Quadro 1. Relação entre os óbitos nas últimas 4 semanas e óbitos no período homólogo, Portugal e  NUTS II, semanas de 2 a 29 março e de 17 agosto a 13 setembro "/>
    <hyperlink ref="B4" location="Quadro3!A1" display="Quadro 3.  Indicadores de contexto demográfico e de situação da pandemia por doença COVID-19, Portugal, NUTS III e município."/>
    <hyperlink ref="B5" location="Quadro4!A1" display="Quadro 4. Indicadores de contexto demográfico e de situação da pandemia por doença COVID-19, Portugal"/>
    <hyperlink ref="B6" location="Quadro5!A1" display="Quadro 5. Proporção de pessoal ao serviço em estabelecimentos com 50 ou mais trabalhadores, Portugal, NUTS III e município, 2018"/>
    <hyperlink ref="B7" location="Quadro6!A1" display="Quadro 6. Proporção de população que “ficou em casa” entre 1 de março e 19 de setembro – valores mínimos, medianos e máximos das NUTS III"/>
    <hyperlink ref="B3" location="Quadro2!A1" display="Quadro 2. Relação entre os óbitos nas últimas 4 semanas e óbitos no período homólogo, Portugal, semanas de 2 a 29 março a 17 agosto a 13 setembro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showGridLines="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ColWidth="9.140625" defaultRowHeight="15"/>
  <cols>
    <col min="1" max="1" width="13.5703125" style="29" customWidth="1"/>
    <col min="2" max="2" width="26" style="29" customWidth="1"/>
    <col min="3" max="4" width="12.7109375" style="2" customWidth="1"/>
    <col min="5" max="10" width="6.42578125" style="2" bestFit="1" customWidth="1"/>
    <col min="11" max="28" width="5.42578125" style="2" bestFit="1" customWidth="1"/>
    <col min="29" max="31" width="6.42578125" style="2" bestFit="1" customWidth="1"/>
    <col min="32" max="46" width="5.42578125" style="2" bestFit="1" customWidth="1"/>
    <col min="47" max="49" width="6.42578125" style="2" bestFit="1" customWidth="1"/>
    <col min="50" max="16384" width="9.140625" style="2"/>
  </cols>
  <sheetData>
    <row r="1" spans="1:12">
      <c r="A1" s="1" t="s">
        <v>969</v>
      </c>
    </row>
    <row r="2" spans="1:12">
      <c r="A2" s="30" t="s">
        <v>1</v>
      </c>
      <c r="B2" s="31"/>
    </row>
    <row r="3" spans="1:12" ht="37.5" customHeight="1" thickBot="1">
      <c r="A3" s="6" t="s">
        <v>2</v>
      </c>
      <c r="B3" s="6" t="s">
        <v>3</v>
      </c>
      <c r="C3" s="6" t="s">
        <v>896</v>
      </c>
      <c r="D3" s="6" t="s">
        <v>897</v>
      </c>
    </row>
    <row r="4" spans="1:12" s="34" customFormat="1" ht="12.75">
      <c r="A4" s="37" t="s">
        <v>4</v>
      </c>
      <c r="B4" s="35" t="s">
        <v>5</v>
      </c>
      <c r="C4" s="27">
        <v>1.0900000000000001</v>
      </c>
      <c r="D4" s="27">
        <v>1.03</v>
      </c>
      <c r="E4" s="27"/>
      <c r="F4" s="27"/>
      <c r="G4" s="27"/>
      <c r="H4" s="27"/>
      <c r="I4" s="27"/>
      <c r="J4" s="27"/>
      <c r="K4" s="27"/>
      <c r="L4" s="27"/>
    </row>
    <row r="5" spans="1:12" s="34" customFormat="1" ht="12.75">
      <c r="A5" s="32" t="s">
        <v>889</v>
      </c>
      <c r="B5" s="36" t="s">
        <v>898</v>
      </c>
      <c r="C5" s="27">
        <v>1.1299999999999999</v>
      </c>
      <c r="D5" s="27">
        <v>1.06</v>
      </c>
      <c r="E5" s="27"/>
      <c r="F5" s="27"/>
      <c r="G5" s="27"/>
      <c r="H5" s="27"/>
      <c r="I5" s="27"/>
      <c r="J5" s="27"/>
      <c r="K5" s="27"/>
      <c r="L5" s="27"/>
    </row>
    <row r="6" spans="1:12" s="34" customFormat="1" ht="12.75">
      <c r="A6" s="32" t="s">
        <v>890</v>
      </c>
      <c r="B6" s="36" t="s">
        <v>899</v>
      </c>
      <c r="C6" s="27">
        <v>1.0900000000000001</v>
      </c>
      <c r="D6" s="27">
        <v>1.03</v>
      </c>
      <c r="E6" s="27"/>
      <c r="F6" s="27"/>
      <c r="G6" s="27"/>
      <c r="H6" s="27"/>
      <c r="I6" s="27"/>
      <c r="J6" s="27"/>
      <c r="K6" s="27"/>
      <c r="L6" s="27"/>
    </row>
    <row r="7" spans="1:12" s="34" customFormat="1" ht="12.75">
      <c r="A7" s="32" t="s">
        <v>891</v>
      </c>
      <c r="B7" s="36" t="s">
        <v>900</v>
      </c>
      <c r="C7" s="27">
        <v>1.08</v>
      </c>
      <c r="D7" s="27">
        <v>1.01</v>
      </c>
      <c r="E7" s="27"/>
      <c r="F7" s="27"/>
      <c r="G7" s="27"/>
      <c r="H7" s="27"/>
      <c r="I7" s="27"/>
      <c r="J7" s="27"/>
      <c r="K7" s="27"/>
      <c r="L7" s="27"/>
    </row>
    <row r="8" spans="1:12" s="34" customFormat="1" ht="12.75">
      <c r="A8" s="32" t="s">
        <v>892</v>
      </c>
      <c r="B8" s="36" t="s">
        <v>901</v>
      </c>
      <c r="C8" s="27">
        <v>1.07</v>
      </c>
      <c r="D8" s="27">
        <v>1.06</v>
      </c>
      <c r="E8" s="27"/>
      <c r="F8" s="27"/>
      <c r="G8" s="27"/>
      <c r="H8" s="27"/>
      <c r="I8" s="27"/>
      <c r="J8" s="27"/>
      <c r="K8" s="27"/>
      <c r="L8" s="27"/>
    </row>
    <row r="9" spans="1:12" s="34" customFormat="1" ht="12.75">
      <c r="A9" s="32" t="s">
        <v>893</v>
      </c>
      <c r="B9" s="36" t="s">
        <v>902</v>
      </c>
      <c r="C9" s="27">
        <v>1.0900000000000001</v>
      </c>
      <c r="D9" s="27">
        <v>0.97</v>
      </c>
      <c r="E9" s="27"/>
      <c r="F9" s="27"/>
      <c r="G9" s="27"/>
      <c r="H9" s="27"/>
      <c r="I9" s="27"/>
      <c r="J9" s="27"/>
      <c r="K9" s="27"/>
      <c r="L9" s="27"/>
    </row>
    <row r="10" spans="1:12" s="34" customFormat="1" ht="12.75">
      <c r="A10" s="32" t="s">
        <v>894</v>
      </c>
      <c r="B10" s="36" t="s">
        <v>903</v>
      </c>
      <c r="C10" s="27">
        <v>1.1000000000000001</v>
      </c>
      <c r="D10" s="27">
        <v>0.94</v>
      </c>
      <c r="E10" s="27"/>
      <c r="F10" s="27"/>
      <c r="G10" s="27"/>
      <c r="H10" s="27"/>
      <c r="I10" s="27"/>
      <c r="J10" s="27"/>
      <c r="K10" s="27"/>
      <c r="L10" s="27"/>
    </row>
    <row r="11" spans="1:12" s="34" customFormat="1" ht="12.75">
      <c r="A11" s="32" t="s">
        <v>895</v>
      </c>
      <c r="B11" s="36" t="s">
        <v>904</v>
      </c>
      <c r="C11" s="27">
        <v>1.02</v>
      </c>
      <c r="D11" s="27">
        <v>0.91</v>
      </c>
      <c r="E11" s="27"/>
      <c r="F11" s="27"/>
      <c r="G11" s="27"/>
      <c r="H11" s="27"/>
      <c r="I11" s="27"/>
      <c r="J11" s="27"/>
      <c r="K11" s="27"/>
      <c r="L11" s="27"/>
    </row>
    <row r="12" spans="1:12">
      <c r="B12" s="10"/>
    </row>
    <row r="13" spans="1:12">
      <c r="A13" s="13" t="s">
        <v>962</v>
      </c>
      <c r="B13" s="10"/>
    </row>
    <row r="14" spans="1:12">
      <c r="B14" s="10"/>
    </row>
    <row r="15" spans="1:12">
      <c r="B15" s="10"/>
    </row>
    <row r="16" spans="1:12">
      <c r="B16" s="10"/>
    </row>
    <row r="17" spans="2:2">
      <c r="B17" s="10"/>
    </row>
    <row r="18" spans="2:2">
      <c r="B18" s="10"/>
    </row>
    <row r="19" spans="2:2">
      <c r="B19" s="10"/>
    </row>
    <row r="20" spans="2:2">
      <c r="B20" s="10"/>
    </row>
    <row r="21" spans="2:2">
      <c r="B21" s="10"/>
    </row>
    <row r="22" spans="2:2">
      <c r="B22" s="8"/>
    </row>
    <row r="23" spans="2:2">
      <c r="B23" s="10"/>
    </row>
  </sheetData>
  <hyperlinks>
    <hyperlink ref="A2" location="Índice!A1" display="Voltar ao índice"/>
  </hyperlinks>
  <pageMargins left="0.7" right="0.7" top="0.75" bottom="0.75" header="0.3" footer="0.3"/>
  <pageSetup paperSize="9" orientation="portrait" r:id="rId1"/>
  <ignoredErrors>
    <ignoredError sqref="A5:A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A356"/>
  <sheetViews>
    <sheetView showGridLine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5"/>
  <cols>
    <col min="1" max="1" width="3" customWidth="1"/>
    <col min="2" max="2" width="24.7109375" customWidth="1"/>
    <col min="3" max="3" width="19.7109375" style="45" customWidth="1"/>
  </cols>
  <sheetData>
    <row r="1" spans="1:27">
      <c r="A1" s="1" t="s">
        <v>968</v>
      </c>
    </row>
    <row r="2" spans="1:27">
      <c r="A2" s="3" t="s">
        <v>1</v>
      </c>
    </row>
    <row r="3" spans="1:27" ht="72" customHeight="1">
      <c r="A3" s="4"/>
      <c r="B3" s="4" t="s">
        <v>701</v>
      </c>
      <c r="C3" s="24" t="s">
        <v>964</v>
      </c>
    </row>
    <row r="4" spans="1:27" ht="15" customHeight="1" thickBot="1">
      <c r="A4" s="6"/>
      <c r="B4" s="6"/>
      <c r="C4" s="26" t="s">
        <v>702</v>
      </c>
    </row>
    <row r="5" spans="1:27" ht="15" customHeight="1">
      <c r="A5" s="4"/>
      <c r="B5" s="44" t="s">
        <v>897</v>
      </c>
      <c r="C5" s="46">
        <v>1.03</v>
      </c>
      <c r="D5" s="12"/>
    </row>
    <row r="6" spans="1:27" ht="15" customHeight="1">
      <c r="A6" s="4"/>
      <c r="B6" s="44" t="s">
        <v>938</v>
      </c>
      <c r="C6" s="46">
        <v>1.1000000000000001</v>
      </c>
      <c r="D6" s="12"/>
    </row>
    <row r="7" spans="1:27" ht="15" customHeight="1">
      <c r="A7" s="4"/>
      <c r="B7" s="44" t="s">
        <v>939</v>
      </c>
      <c r="C7" s="46">
        <v>1.1499999999999999</v>
      </c>
      <c r="D7" s="12"/>
    </row>
    <row r="8" spans="1:27" ht="15" customHeight="1">
      <c r="A8" s="4"/>
      <c r="B8" s="44" t="s">
        <v>940</v>
      </c>
      <c r="C8" s="46">
        <v>1.1499999999999999</v>
      </c>
      <c r="D8" s="12"/>
    </row>
    <row r="9" spans="1:27" ht="15" customHeight="1">
      <c r="A9" s="4"/>
      <c r="B9" s="44" t="s">
        <v>941</v>
      </c>
      <c r="C9" s="46">
        <v>1.1299999999999999</v>
      </c>
      <c r="D9" s="12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</row>
    <row r="10" spans="1:27" ht="15" customHeight="1">
      <c r="A10" s="4"/>
      <c r="B10" s="44" t="s">
        <v>942</v>
      </c>
      <c r="C10" s="46">
        <v>1.1100000000000001</v>
      </c>
      <c r="D10" s="12"/>
    </row>
    <row r="11" spans="1:27" ht="15" customHeight="1">
      <c r="A11" s="4"/>
      <c r="B11" s="44" t="s">
        <v>943</v>
      </c>
      <c r="C11" s="46">
        <v>1.07</v>
      </c>
      <c r="D11" s="12"/>
    </row>
    <row r="12" spans="1:27" ht="15" customHeight="1">
      <c r="A12" s="4"/>
      <c r="B12" s="44" t="s">
        <v>944</v>
      </c>
      <c r="C12" s="46">
        <v>1.06</v>
      </c>
      <c r="D12" s="12"/>
      <c r="F12" s="44"/>
      <c r="G12" s="44"/>
      <c r="H12" s="44"/>
      <c r="I12" s="44"/>
      <c r="J12" s="44"/>
      <c r="K12" s="44"/>
      <c r="L12" s="44"/>
      <c r="M12" s="44"/>
      <c r="N12" s="44"/>
      <c r="O12" s="44"/>
    </row>
    <row r="13" spans="1:27" ht="15" customHeight="1">
      <c r="A13" s="4"/>
      <c r="B13" s="44" t="s">
        <v>945</v>
      </c>
      <c r="C13" s="46">
        <v>1.06</v>
      </c>
      <c r="D13" s="12"/>
    </row>
    <row r="14" spans="1:27" ht="15" customHeight="1">
      <c r="A14" s="4"/>
      <c r="B14" s="44" t="s">
        <v>946</v>
      </c>
      <c r="C14" s="46">
        <v>1.0900000000000001</v>
      </c>
      <c r="D14" s="12"/>
    </row>
    <row r="15" spans="1:27" ht="15" customHeight="1">
      <c r="A15" s="4"/>
      <c r="B15" s="44" t="s">
        <v>947</v>
      </c>
      <c r="C15" s="46">
        <v>1.0900000000000001</v>
      </c>
      <c r="D15" s="12"/>
    </row>
    <row r="16" spans="1:27" ht="15" customHeight="1">
      <c r="A16" s="4"/>
      <c r="B16" s="44" t="s">
        <v>948</v>
      </c>
      <c r="C16" s="46">
        <v>1.08</v>
      </c>
      <c r="D16" s="12"/>
    </row>
    <row r="17" spans="1:4" ht="15" customHeight="1">
      <c r="A17" s="4"/>
      <c r="B17" s="44" t="s">
        <v>949</v>
      </c>
      <c r="C17" s="46">
        <v>1.05</v>
      </c>
      <c r="D17" s="12"/>
    </row>
    <row r="18" spans="1:4" ht="15" customHeight="1">
      <c r="A18" s="4"/>
      <c r="B18" s="44" t="s">
        <v>950</v>
      </c>
      <c r="C18" s="46">
        <v>1.02</v>
      </c>
      <c r="D18" s="12"/>
    </row>
    <row r="19" spans="1:4" ht="15" customHeight="1">
      <c r="A19" s="4"/>
      <c r="B19" s="44" t="s">
        <v>951</v>
      </c>
      <c r="C19" s="46">
        <v>1.04</v>
      </c>
      <c r="D19" s="12"/>
    </row>
    <row r="20" spans="1:4">
      <c r="A20" s="7"/>
      <c r="B20" s="44" t="s">
        <v>929</v>
      </c>
      <c r="C20" s="46">
        <v>1.08</v>
      </c>
      <c r="D20" s="12"/>
    </row>
    <row r="21" spans="1:4">
      <c r="A21" s="10"/>
      <c r="B21" s="44" t="s">
        <v>930</v>
      </c>
      <c r="C21" s="46">
        <v>1.21</v>
      </c>
      <c r="D21" s="12"/>
    </row>
    <row r="22" spans="1:4">
      <c r="A22" s="10"/>
      <c r="B22" s="44" t="s">
        <v>931</v>
      </c>
      <c r="C22" s="46">
        <v>1.27</v>
      </c>
      <c r="D22" s="12"/>
    </row>
    <row r="23" spans="1:4">
      <c r="A23" s="10"/>
      <c r="B23" s="44" t="s">
        <v>932</v>
      </c>
      <c r="C23" s="46">
        <v>1.3</v>
      </c>
      <c r="D23" s="12"/>
    </row>
    <row r="24" spans="1:4">
      <c r="A24" s="10"/>
      <c r="B24" s="44" t="s">
        <v>933</v>
      </c>
      <c r="C24" s="46">
        <v>1.21</v>
      </c>
      <c r="D24" s="12"/>
    </row>
    <row r="25" spans="1:4">
      <c r="A25" s="10"/>
      <c r="B25" s="44" t="s">
        <v>934</v>
      </c>
      <c r="C25" s="46">
        <v>1.1200000000000001</v>
      </c>
      <c r="D25" s="12"/>
    </row>
    <row r="26" spans="1:4">
      <c r="A26" s="10"/>
      <c r="B26" s="44" t="s">
        <v>935</v>
      </c>
      <c r="C26" s="46">
        <v>1.04</v>
      </c>
      <c r="D26" s="12"/>
    </row>
    <row r="27" spans="1:4">
      <c r="A27" s="10"/>
      <c r="B27" s="44" t="s">
        <v>936</v>
      </c>
      <c r="C27" s="46">
        <v>1.02</v>
      </c>
      <c r="D27" s="12"/>
    </row>
    <row r="28" spans="1:4">
      <c r="A28" s="10"/>
      <c r="B28" s="44" t="s">
        <v>937</v>
      </c>
      <c r="C28" s="46">
        <v>1.06</v>
      </c>
      <c r="D28" s="12"/>
    </row>
    <row r="29" spans="1:4">
      <c r="A29" s="10"/>
      <c r="B29" s="44" t="s">
        <v>896</v>
      </c>
      <c r="C29" s="46">
        <v>1.0900000000000001</v>
      </c>
      <c r="D29" s="12"/>
    </row>
    <row r="30" spans="1:4">
      <c r="A30" s="10"/>
      <c r="B30" s="10"/>
    </row>
    <row r="31" spans="1:4">
      <c r="A31" s="42" t="s">
        <v>952</v>
      </c>
      <c r="B31" s="10"/>
    </row>
    <row r="32" spans="1:4">
      <c r="A32" s="10"/>
      <c r="B32" s="10"/>
    </row>
    <row r="33" spans="1:3">
      <c r="A33" s="10"/>
      <c r="B33" s="10"/>
    </row>
    <row r="34" spans="1:3">
      <c r="A34" s="10"/>
      <c r="B34" s="10"/>
    </row>
    <row r="35" spans="1:3">
      <c r="A35" s="10"/>
      <c r="B35" s="10"/>
      <c r="C35" s="47"/>
    </row>
    <row r="36" spans="1:3">
      <c r="A36" s="22"/>
      <c r="B36" s="10"/>
      <c r="C36" s="47"/>
    </row>
    <row r="37" spans="1:3">
      <c r="A37" s="10"/>
      <c r="B37" s="10"/>
      <c r="C37" s="47"/>
    </row>
    <row r="38" spans="1:3">
      <c r="A38" s="10"/>
      <c r="B38" s="10"/>
      <c r="C38" s="47"/>
    </row>
    <row r="39" spans="1:3">
      <c r="A39" s="10"/>
      <c r="B39" s="10"/>
      <c r="C39" s="47"/>
    </row>
    <row r="40" spans="1:3">
      <c r="A40" s="10"/>
      <c r="B40" s="10"/>
      <c r="C40" s="47"/>
    </row>
    <row r="41" spans="1:3">
      <c r="A41" s="10"/>
      <c r="B41" s="10"/>
      <c r="C41" s="47"/>
    </row>
    <row r="42" spans="1:3">
      <c r="A42" s="10"/>
      <c r="B42" s="10"/>
      <c r="C42" s="47"/>
    </row>
    <row r="43" spans="1:3">
      <c r="A43" s="10"/>
      <c r="B43" s="10"/>
      <c r="C43" s="47"/>
    </row>
    <row r="44" spans="1:3">
      <c r="A44" s="10"/>
      <c r="B44" s="10"/>
      <c r="C44" s="47"/>
    </row>
    <row r="45" spans="1:3">
      <c r="A45" s="10"/>
      <c r="B45" s="10"/>
      <c r="C45" s="47"/>
    </row>
    <row r="46" spans="1:3">
      <c r="A46" s="10"/>
      <c r="B46" s="10"/>
      <c r="C46" s="47"/>
    </row>
    <row r="47" spans="1:3">
      <c r="A47" s="10"/>
      <c r="B47" s="10"/>
      <c r="C47" s="47"/>
    </row>
    <row r="48" spans="1:3">
      <c r="A48" s="10"/>
      <c r="B48" s="10"/>
      <c r="C48" s="47"/>
    </row>
    <row r="49" spans="1:3">
      <c r="A49" s="10"/>
      <c r="B49" s="10"/>
      <c r="C49" s="47"/>
    </row>
    <row r="50" spans="1:3">
      <c r="A50" s="10"/>
      <c r="B50" s="10"/>
      <c r="C50" s="47"/>
    </row>
    <row r="51" spans="1:3">
      <c r="A51" s="10"/>
      <c r="B51" s="10"/>
      <c r="C51" s="47"/>
    </row>
    <row r="52" spans="1:3">
      <c r="A52" s="10"/>
      <c r="B52" s="10"/>
      <c r="C52" s="47"/>
    </row>
    <row r="53" spans="1:3">
      <c r="A53" s="10"/>
      <c r="B53" s="10"/>
      <c r="C53" s="47"/>
    </row>
    <row r="54" spans="1:3">
      <c r="A54" s="10"/>
      <c r="B54" s="10"/>
      <c r="C54" s="47"/>
    </row>
    <row r="55" spans="1:3">
      <c r="A55" s="10"/>
      <c r="B55" s="10"/>
      <c r="C55" s="47"/>
    </row>
    <row r="56" spans="1:3">
      <c r="A56" s="10"/>
      <c r="B56" s="10"/>
      <c r="C56" s="47"/>
    </row>
    <row r="57" spans="1:3">
      <c r="A57" s="10"/>
      <c r="B57" s="10"/>
      <c r="C57" s="47"/>
    </row>
    <row r="58" spans="1:3">
      <c r="A58" s="10"/>
      <c r="B58" s="10"/>
      <c r="C58" s="47"/>
    </row>
    <row r="59" spans="1:3">
      <c r="A59" s="10"/>
      <c r="B59" s="10"/>
      <c r="C59" s="47"/>
    </row>
    <row r="60" spans="1:3">
      <c r="A60" s="10"/>
      <c r="B60" s="10"/>
      <c r="C60" s="47"/>
    </row>
    <row r="61" spans="1:3">
      <c r="A61" s="10"/>
      <c r="B61" s="10"/>
      <c r="C61" s="47"/>
    </row>
    <row r="62" spans="1:3">
      <c r="A62" s="10"/>
      <c r="B62" s="10"/>
      <c r="C62" s="47"/>
    </row>
    <row r="63" spans="1:3">
      <c r="A63" s="10"/>
      <c r="B63" s="10"/>
      <c r="C63" s="47"/>
    </row>
    <row r="64" spans="1:3">
      <c r="A64" s="10"/>
      <c r="B64" s="10"/>
      <c r="C64" s="47"/>
    </row>
    <row r="65" spans="1:3">
      <c r="A65" s="10"/>
      <c r="B65" s="10"/>
      <c r="C65" s="47"/>
    </row>
    <row r="66" spans="1:3">
      <c r="A66" s="10"/>
      <c r="B66" s="10"/>
      <c r="C66" s="47"/>
    </row>
    <row r="67" spans="1:3">
      <c r="A67" s="10"/>
      <c r="B67" s="10"/>
      <c r="C67" s="47"/>
    </row>
    <row r="68" spans="1:3">
      <c r="A68" s="10"/>
      <c r="B68" s="10"/>
      <c r="C68" s="47"/>
    </row>
    <row r="69" spans="1:3">
      <c r="A69" s="10"/>
      <c r="B69" s="10"/>
      <c r="C69" s="47"/>
    </row>
    <row r="70" spans="1:3">
      <c r="A70" s="10"/>
      <c r="B70" s="10"/>
      <c r="C70" s="47"/>
    </row>
    <row r="71" spans="1:3">
      <c r="A71" s="10"/>
      <c r="B71" s="10"/>
      <c r="C71" s="47"/>
    </row>
    <row r="72" spans="1:3">
      <c r="A72" s="10"/>
      <c r="B72" s="10"/>
      <c r="C72" s="47"/>
    </row>
    <row r="73" spans="1:3">
      <c r="A73" s="10"/>
      <c r="B73" s="10"/>
      <c r="C73" s="47"/>
    </row>
    <row r="74" spans="1:3">
      <c r="A74" s="10"/>
      <c r="B74" s="10"/>
      <c r="C74" s="47"/>
    </row>
    <row r="75" spans="1:3">
      <c r="A75" s="10"/>
      <c r="B75" s="10"/>
      <c r="C75" s="47"/>
    </row>
    <row r="76" spans="1:3">
      <c r="A76" s="10"/>
      <c r="B76" s="10"/>
      <c r="C76" s="47"/>
    </row>
    <row r="77" spans="1:3">
      <c r="A77" s="10"/>
      <c r="B77" s="10"/>
      <c r="C77" s="47"/>
    </row>
    <row r="78" spans="1:3">
      <c r="A78" s="10"/>
      <c r="B78" s="10"/>
      <c r="C78" s="47"/>
    </row>
    <row r="79" spans="1:3">
      <c r="A79" s="10"/>
      <c r="B79" s="10"/>
      <c r="C79" s="47"/>
    </row>
    <row r="80" spans="1:3">
      <c r="A80" s="10"/>
      <c r="B80" s="10"/>
      <c r="C80" s="47"/>
    </row>
    <row r="81" spans="1:3">
      <c r="A81" s="10"/>
      <c r="B81" s="10"/>
      <c r="C81" s="47"/>
    </row>
    <row r="82" spans="1:3">
      <c r="A82" s="10"/>
      <c r="B82" s="10"/>
      <c r="C82" s="47"/>
    </row>
    <row r="83" spans="1:3">
      <c r="A83" s="10"/>
      <c r="B83" s="10"/>
      <c r="C83" s="47"/>
    </row>
    <row r="84" spans="1:3">
      <c r="A84" s="10"/>
      <c r="B84" s="10"/>
      <c r="C84" s="47"/>
    </row>
    <row r="85" spans="1:3">
      <c r="A85" s="10"/>
      <c r="B85" s="10"/>
      <c r="C85" s="47"/>
    </row>
    <row r="86" spans="1:3">
      <c r="A86" s="10"/>
      <c r="B86" s="10"/>
      <c r="C86" s="47"/>
    </row>
    <row r="87" spans="1:3">
      <c r="A87" s="10"/>
      <c r="B87" s="10"/>
      <c r="C87" s="47"/>
    </row>
    <row r="88" spans="1:3">
      <c r="A88" s="10"/>
      <c r="B88" s="10"/>
      <c r="C88" s="47"/>
    </row>
    <row r="89" spans="1:3">
      <c r="A89" s="10"/>
      <c r="B89" s="10"/>
      <c r="C89" s="47"/>
    </row>
    <row r="90" spans="1:3">
      <c r="A90" s="10"/>
      <c r="B90" s="10"/>
      <c r="C90" s="47"/>
    </row>
    <row r="91" spans="1:3">
      <c r="A91" s="10"/>
      <c r="B91" s="10"/>
      <c r="C91" s="47"/>
    </row>
    <row r="92" spans="1:3">
      <c r="A92" s="10"/>
      <c r="B92" s="10"/>
      <c r="C92" s="47"/>
    </row>
    <row r="93" spans="1:3">
      <c r="A93" s="10"/>
      <c r="B93" s="10"/>
      <c r="C93" s="47"/>
    </row>
    <row r="94" spans="1:3">
      <c r="A94" s="10"/>
      <c r="B94" s="10"/>
      <c r="C94" s="47"/>
    </row>
    <row r="95" spans="1:3">
      <c r="A95" s="10"/>
      <c r="B95" s="10"/>
      <c r="C95" s="47"/>
    </row>
    <row r="96" spans="1:3">
      <c r="A96" s="10"/>
      <c r="B96" s="10"/>
      <c r="C96" s="47"/>
    </row>
    <row r="97" spans="1:3">
      <c r="A97" s="10"/>
      <c r="B97" s="10"/>
      <c r="C97" s="47"/>
    </row>
    <row r="98" spans="1:3">
      <c r="A98" s="10"/>
      <c r="B98" s="10"/>
      <c r="C98" s="47"/>
    </row>
    <row r="99" spans="1:3">
      <c r="A99" s="10"/>
      <c r="B99" s="10"/>
      <c r="C99" s="47"/>
    </row>
    <row r="100" spans="1:3">
      <c r="A100" s="10"/>
      <c r="B100" s="10"/>
      <c r="C100" s="47"/>
    </row>
    <row r="101" spans="1:3">
      <c r="A101" s="10"/>
      <c r="B101" s="10"/>
      <c r="C101" s="47"/>
    </row>
    <row r="102" spans="1:3">
      <c r="A102" s="10"/>
      <c r="B102" s="10"/>
      <c r="C102" s="47"/>
    </row>
    <row r="103" spans="1:3">
      <c r="A103" s="10"/>
      <c r="B103" s="10"/>
      <c r="C103" s="47"/>
    </row>
    <row r="104" spans="1:3">
      <c r="A104" s="10"/>
      <c r="B104" s="10"/>
      <c r="C104" s="47"/>
    </row>
    <row r="105" spans="1:3">
      <c r="A105" s="10"/>
      <c r="B105" s="10"/>
      <c r="C105" s="47"/>
    </row>
    <row r="106" spans="1:3">
      <c r="A106" s="10"/>
      <c r="B106" s="10"/>
      <c r="C106" s="47"/>
    </row>
    <row r="107" spans="1:3">
      <c r="A107" s="10"/>
      <c r="B107" s="10"/>
      <c r="C107" s="47"/>
    </row>
    <row r="108" spans="1:3">
      <c r="A108" s="10"/>
      <c r="B108" s="10"/>
      <c r="C108" s="47"/>
    </row>
    <row r="109" spans="1:3">
      <c r="A109" s="10"/>
      <c r="B109" s="10"/>
      <c r="C109" s="47"/>
    </row>
    <row r="110" spans="1:3">
      <c r="A110" s="10"/>
      <c r="B110" s="10"/>
      <c r="C110" s="47"/>
    </row>
    <row r="111" spans="1:3">
      <c r="A111" s="10"/>
      <c r="B111" s="10"/>
      <c r="C111" s="47"/>
    </row>
    <row r="112" spans="1:3">
      <c r="A112" s="10"/>
      <c r="B112" s="10"/>
      <c r="C112" s="47"/>
    </row>
    <row r="113" spans="1:3">
      <c r="A113" s="10"/>
      <c r="B113" s="10"/>
      <c r="C113" s="47"/>
    </row>
    <row r="114" spans="1:3">
      <c r="A114" s="10"/>
      <c r="B114" s="10"/>
      <c r="C114" s="47"/>
    </row>
    <row r="115" spans="1:3">
      <c r="A115" s="10"/>
      <c r="B115" s="10"/>
      <c r="C115" s="47"/>
    </row>
    <row r="116" spans="1:3">
      <c r="A116" s="10"/>
      <c r="B116" s="10"/>
      <c r="C116" s="47"/>
    </row>
    <row r="117" spans="1:3">
      <c r="A117" s="10"/>
      <c r="B117" s="10"/>
      <c r="C117" s="47"/>
    </row>
    <row r="118" spans="1:3">
      <c r="A118" s="10"/>
      <c r="B118" s="10"/>
      <c r="C118" s="47"/>
    </row>
    <row r="119" spans="1:3">
      <c r="A119" s="10"/>
      <c r="B119" s="10"/>
      <c r="C119" s="47"/>
    </row>
    <row r="120" spans="1:3">
      <c r="A120" s="10"/>
      <c r="B120" s="10"/>
      <c r="C120" s="47"/>
    </row>
    <row r="121" spans="1:3">
      <c r="A121" s="10"/>
      <c r="B121" s="10"/>
      <c r="C121" s="47"/>
    </row>
    <row r="122" spans="1:3">
      <c r="A122" s="10"/>
      <c r="B122" s="10"/>
      <c r="C122" s="47"/>
    </row>
    <row r="123" spans="1:3">
      <c r="A123" s="10"/>
      <c r="B123" s="10"/>
      <c r="C123" s="47"/>
    </row>
    <row r="124" spans="1:3">
      <c r="A124" s="10"/>
      <c r="B124" s="10"/>
      <c r="C124" s="47"/>
    </row>
    <row r="125" spans="1:3">
      <c r="A125" s="10"/>
      <c r="B125" s="10"/>
      <c r="C125" s="47"/>
    </row>
    <row r="126" spans="1:3">
      <c r="A126" s="10"/>
      <c r="B126" s="10"/>
      <c r="C126" s="47"/>
    </row>
    <row r="127" spans="1:3">
      <c r="A127" s="10"/>
      <c r="B127" s="10"/>
      <c r="C127" s="47"/>
    </row>
    <row r="128" spans="1:3">
      <c r="A128" s="10"/>
      <c r="B128" s="10"/>
      <c r="C128" s="47"/>
    </row>
    <row r="129" spans="1:3">
      <c r="A129" s="10"/>
      <c r="B129" s="10"/>
      <c r="C129" s="47"/>
    </row>
    <row r="130" spans="1:3">
      <c r="A130" s="10"/>
      <c r="B130" s="10"/>
      <c r="C130" s="47"/>
    </row>
    <row r="131" spans="1:3">
      <c r="A131" s="10"/>
      <c r="B131" s="10"/>
      <c r="C131" s="47"/>
    </row>
    <row r="132" spans="1:3">
      <c r="A132" s="10"/>
      <c r="B132" s="10"/>
      <c r="C132" s="47"/>
    </row>
    <row r="133" spans="1:3">
      <c r="A133" s="10"/>
      <c r="B133" s="10"/>
      <c r="C133" s="47"/>
    </row>
    <row r="134" spans="1:3">
      <c r="A134" s="10"/>
      <c r="B134" s="10"/>
      <c r="C134" s="47"/>
    </row>
    <row r="135" spans="1:3">
      <c r="A135" s="10"/>
      <c r="B135" s="10"/>
      <c r="C135" s="47"/>
    </row>
    <row r="136" spans="1:3">
      <c r="A136" s="10"/>
      <c r="B136" s="10"/>
      <c r="C136" s="47"/>
    </row>
    <row r="137" spans="1:3">
      <c r="A137" s="10"/>
      <c r="B137" s="10"/>
      <c r="C137" s="47"/>
    </row>
    <row r="138" spans="1:3">
      <c r="A138" s="10"/>
      <c r="B138" s="10"/>
      <c r="C138" s="47"/>
    </row>
    <row r="139" spans="1:3">
      <c r="A139" s="10"/>
      <c r="B139" s="10"/>
      <c r="C139" s="47"/>
    </row>
    <row r="140" spans="1:3">
      <c r="A140" s="10"/>
      <c r="B140" s="10"/>
      <c r="C140" s="47"/>
    </row>
    <row r="141" spans="1:3">
      <c r="A141" s="10"/>
      <c r="B141" s="10"/>
      <c r="C141" s="47"/>
    </row>
    <row r="142" spans="1:3">
      <c r="A142" s="10"/>
      <c r="B142" s="10"/>
      <c r="C142" s="47"/>
    </row>
    <row r="143" spans="1:3">
      <c r="A143" s="10"/>
      <c r="B143" s="10"/>
      <c r="C143" s="47"/>
    </row>
    <row r="144" spans="1:3">
      <c r="A144" s="10"/>
      <c r="B144" s="10"/>
      <c r="C144" s="47"/>
    </row>
    <row r="145" spans="1:3">
      <c r="A145" s="10"/>
      <c r="B145" s="10"/>
      <c r="C145" s="47"/>
    </row>
    <row r="146" spans="1:3">
      <c r="A146" s="10"/>
      <c r="B146" s="10"/>
      <c r="C146" s="47"/>
    </row>
    <row r="147" spans="1:3">
      <c r="A147" s="10"/>
      <c r="B147" s="10"/>
      <c r="C147" s="47"/>
    </row>
    <row r="148" spans="1:3">
      <c r="A148" s="10"/>
      <c r="B148" s="10"/>
      <c r="C148" s="47"/>
    </row>
    <row r="149" spans="1:3">
      <c r="A149" s="10"/>
      <c r="B149" s="10"/>
      <c r="C149" s="47"/>
    </row>
    <row r="150" spans="1:3">
      <c r="A150" s="10"/>
      <c r="B150" s="10"/>
      <c r="C150" s="47"/>
    </row>
    <row r="151" spans="1:3">
      <c r="A151" s="10"/>
      <c r="B151" s="10"/>
      <c r="C151" s="47"/>
    </row>
    <row r="152" spans="1:3">
      <c r="A152" s="10"/>
      <c r="B152" s="10"/>
      <c r="C152" s="47"/>
    </row>
    <row r="153" spans="1:3">
      <c r="A153" s="10"/>
      <c r="B153" s="10"/>
      <c r="C153" s="47"/>
    </row>
    <row r="154" spans="1:3">
      <c r="A154" s="10"/>
      <c r="B154" s="10"/>
      <c r="C154" s="47"/>
    </row>
    <row r="155" spans="1:3">
      <c r="A155" s="10"/>
      <c r="B155" s="10"/>
      <c r="C155" s="47"/>
    </row>
    <row r="156" spans="1:3">
      <c r="A156" s="10"/>
      <c r="B156" s="10"/>
      <c r="C156" s="47"/>
    </row>
    <row r="157" spans="1:3">
      <c r="A157" s="10"/>
      <c r="B157" s="10"/>
      <c r="C157" s="47"/>
    </row>
    <row r="158" spans="1:3">
      <c r="A158" s="10"/>
      <c r="B158" s="10"/>
      <c r="C158" s="47"/>
    </row>
    <row r="159" spans="1:3">
      <c r="A159" s="10"/>
      <c r="B159" s="10"/>
      <c r="C159" s="47"/>
    </row>
    <row r="160" spans="1:3">
      <c r="A160" s="10"/>
      <c r="B160" s="10"/>
      <c r="C160" s="47"/>
    </row>
    <row r="161" spans="1:3">
      <c r="A161" s="10"/>
      <c r="B161" s="10"/>
      <c r="C161" s="47"/>
    </row>
    <row r="162" spans="1:3">
      <c r="A162" s="10"/>
      <c r="B162" s="10"/>
      <c r="C162" s="47"/>
    </row>
    <row r="163" spans="1:3">
      <c r="A163" s="10"/>
      <c r="B163" s="10"/>
      <c r="C163" s="47"/>
    </row>
    <row r="164" spans="1:3">
      <c r="A164" s="10"/>
      <c r="B164" s="10"/>
      <c r="C164" s="47"/>
    </row>
    <row r="165" spans="1:3">
      <c r="A165" s="10"/>
      <c r="B165" s="10"/>
      <c r="C165" s="47"/>
    </row>
    <row r="166" spans="1:3">
      <c r="A166" s="10"/>
      <c r="B166" s="10"/>
      <c r="C166" s="47"/>
    </row>
    <row r="167" spans="1:3">
      <c r="A167" s="10"/>
      <c r="B167" s="10"/>
      <c r="C167" s="47"/>
    </row>
    <row r="168" spans="1:3">
      <c r="A168" s="10"/>
      <c r="B168" s="10"/>
      <c r="C168" s="47"/>
    </row>
    <row r="169" spans="1:3">
      <c r="A169" s="10"/>
      <c r="B169" s="10"/>
      <c r="C169" s="47"/>
    </row>
    <row r="170" spans="1:3">
      <c r="A170" s="10"/>
      <c r="B170" s="10"/>
      <c r="C170" s="47"/>
    </row>
    <row r="171" spans="1:3">
      <c r="A171" s="10"/>
      <c r="B171" s="10"/>
      <c r="C171" s="47"/>
    </row>
    <row r="172" spans="1:3">
      <c r="A172" s="10"/>
      <c r="B172" s="10"/>
      <c r="C172" s="47"/>
    </row>
    <row r="173" spans="1:3">
      <c r="A173" s="10"/>
      <c r="B173" s="10"/>
      <c r="C173" s="47"/>
    </row>
    <row r="174" spans="1:3">
      <c r="A174" s="10"/>
      <c r="B174" s="10"/>
      <c r="C174" s="47"/>
    </row>
    <row r="175" spans="1:3">
      <c r="A175" s="10"/>
      <c r="B175" s="10"/>
      <c r="C175" s="47"/>
    </row>
    <row r="176" spans="1:3">
      <c r="A176" s="10"/>
      <c r="B176" s="10"/>
      <c r="C176" s="47"/>
    </row>
    <row r="177" spans="1:3">
      <c r="A177" s="10"/>
      <c r="B177" s="10"/>
      <c r="C177" s="47"/>
    </row>
    <row r="178" spans="1:3">
      <c r="A178" s="10"/>
      <c r="B178" s="10"/>
      <c r="C178" s="47"/>
    </row>
    <row r="179" spans="1:3">
      <c r="A179" s="10"/>
      <c r="B179" s="10"/>
      <c r="C179" s="47"/>
    </row>
    <row r="180" spans="1:3">
      <c r="A180" s="10"/>
      <c r="B180" s="10"/>
      <c r="C180" s="47"/>
    </row>
    <row r="181" spans="1:3">
      <c r="A181" s="10"/>
      <c r="B181" s="10"/>
      <c r="C181" s="47"/>
    </row>
    <row r="182" spans="1:3">
      <c r="A182" s="10"/>
      <c r="B182" s="10"/>
      <c r="C182" s="47"/>
    </row>
    <row r="183" spans="1:3">
      <c r="A183" s="10"/>
      <c r="B183" s="10"/>
      <c r="C183" s="47"/>
    </row>
    <row r="184" spans="1:3">
      <c r="A184" s="10"/>
      <c r="B184" s="10"/>
      <c r="C184" s="47"/>
    </row>
    <row r="185" spans="1:3">
      <c r="A185" s="10"/>
      <c r="B185" s="10"/>
      <c r="C185" s="47"/>
    </row>
    <row r="186" spans="1:3">
      <c r="A186" s="10"/>
      <c r="B186" s="10"/>
      <c r="C186" s="47"/>
    </row>
    <row r="187" spans="1:3">
      <c r="A187" s="10"/>
      <c r="B187" s="10"/>
      <c r="C187" s="47"/>
    </row>
    <row r="188" spans="1:3">
      <c r="A188" s="10"/>
      <c r="B188" s="10"/>
      <c r="C188" s="47"/>
    </row>
    <row r="189" spans="1:3">
      <c r="A189" s="10"/>
      <c r="B189" s="10"/>
      <c r="C189" s="47"/>
    </row>
    <row r="190" spans="1:3">
      <c r="A190" s="10"/>
      <c r="B190" s="10"/>
      <c r="C190" s="47"/>
    </row>
    <row r="191" spans="1:3">
      <c r="A191" s="10"/>
      <c r="B191" s="10"/>
      <c r="C191" s="47"/>
    </row>
    <row r="192" spans="1:3">
      <c r="A192" s="10"/>
      <c r="B192" s="10"/>
      <c r="C192" s="47"/>
    </row>
    <row r="193" spans="1:3">
      <c r="A193" s="10"/>
      <c r="B193" s="10"/>
      <c r="C193" s="47"/>
    </row>
    <row r="194" spans="1:3">
      <c r="A194" s="10"/>
      <c r="B194" s="10"/>
      <c r="C194" s="47"/>
    </row>
    <row r="195" spans="1:3">
      <c r="A195" s="10"/>
      <c r="B195" s="10"/>
      <c r="C195" s="47"/>
    </row>
    <row r="196" spans="1:3">
      <c r="A196" s="10"/>
      <c r="B196" s="10"/>
      <c r="C196" s="47"/>
    </row>
    <row r="197" spans="1:3">
      <c r="A197" s="10"/>
      <c r="B197" s="10"/>
      <c r="C197" s="47"/>
    </row>
    <row r="198" spans="1:3">
      <c r="A198" s="10"/>
      <c r="B198" s="10"/>
      <c r="C198" s="47"/>
    </row>
    <row r="199" spans="1:3">
      <c r="A199" s="10"/>
      <c r="B199" s="10"/>
      <c r="C199" s="47"/>
    </row>
    <row r="200" spans="1:3">
      <c r="A200" s="10"/>
      <c r="B200" s="10"/>
      <c r="C200" s="47"/>
    </row>
    <row r="201" spans="1:3">
      <c r="A201" s="10"/>
      <c r="B201" s="10"/>
      <c r="C201" s="47"/>
    </row>
    <row r="202" spans="1:3">
      <c r="A202" s="10"/>
      <c r="B202" s="10"/>
      <c r="C202" s="47"/>
    </row>
    <row r="203" spans="1:3">
      <c r="A203" s="10"/>
      <c r="B203" s="10"/>
    </row>
    <row r="204" spans="1:3">
      <c r="A204" s="41" t="s">
        <v>924</v>
      </c>
    </row>
    <row r="205" spans="1:3">
      <c r="A205" s="10"/>
      <c r="B205" s="10"/>
    </row>
    <row r="206" spans="1:3">
      <c r="A206" s="10"/>
      <c r="B206" s="10"/>
    </row>
    <row r="207" spans="1:3">
      <c r="A207" s="10"/>
      <c r="B207" s="10"/>
    </row>
    <row r="208" spans="1:3">
      <c r="A208" s="10"/>
      <c r="B208" s="10"/>
    </row>
    <row r="209" spans="1:2">
      <c r="A209" s="10"/>
      <c r="B209" s="10"/>
    </row>
    <row r="210" spans="1:2">
      <c r="A210" s="10"/>
      <c r="B210" s="10"/>
    </row>
    <row r="211" spans="1:2">
      <c r="A211" s="10"/>
      <c r="B211" s="10"/>
    </row>
    <row r="212" spans="1:2">
      <c r="A212" s="10"/>
      <c r="B212" s="10"/>
    </row>
    <row r="213" spans="1:2">
      <c r="A213" s="10"/>
      <c r="B213" s="10"/>
    </row>
    <row r="214" spans="1:2">
      <c r="A214" s="10"/>
      <c r="B214" s="10"/>
    </row>
    <row r="215" spans="1:2">
      <c r="A215" s="10"/>
      <c r="B215" s="10"/>
    </row>
    <row r="216" spans="1:2">
      <c r="A216" s="10"/>
      <c r="B216" s="10"/>
    </row>
    <row r="217" spans="1:2">
      <c r="A217" s="10"/>
      <c r="B217" s="10"/>
    </row>
    <row r="218" spans="1:2">
      <c r="A218" s="10"/>
      <c r="B218" s="10"/>
    </row>
    <row r="219" spans="1:2">
      <c r="A219" s="10"/>
      <c r="B219" s="10"/>
    </row>
    <row r="220" spans="1:2">
      <c r="A220" s="10"/>
      <c r="B220" s="10"/>
    </row>
    <row r="221" spans="1:2">
      <c r="A221" s="10"/>
      <c r="B221" s="10"/>
    </row>
    <row r="222" spans="1:2">
      <c r="A222" s="10"/>
      <c r="B222" s="10"/>
    </row>
    <row r="223" spans="1:2">
      <c r="A223" s="10"/>
      <c r="B223" s="10"/>
    </row>
    <row r="224" spans="1:2">
      <c r="A224" s="10"/>
      <c r="B224" s="10"/>
    </row>
    <row r="225" spans="1:2">
      <c r="A225" s="10"/>
      <c r="B225" s="10"/>
    </row>
    <row r="226" spans="1:2">
      <c r="A226" s="10"/>
      <c r="B226" s="10"/>
    </row>
    <row r="227" spans="1:2">
      <c r="A227" s="10"/>
      <c r="B227" s="10"/>
    </row>
    <row r="228" spans="1:2">
      <c r="A228" s="10"/>
      <c r="B228" s="10"/>
    </row>
    <row r="229" spans="1:2">
      <c r="A229" s="10"/>
      <c r="B229" s="10"/>
    </row>
    <row r="230" spans="1:2">
      <c r="A230" s="10"/>
      <c r="B230" s="10"/>
    </row>
    <row r="231" spans="1:2">
      <c r="A231" s="10"/>
      <c r="B231" s="10"/>
    </row>
    <row r="232" spans="1:2">
      <c r="A232" s="10"/>
      <c r="B232" s="10"/>
    </row>
    <row r="233" spans="1:2">
      <c r="A233" s="10"/>
      <c r="B233" s="10"/>
    </row>
    <row r="234" spans="1:2">
      <c r="A234" s="10"/>
      <c r="B234" s="10"/>
    </row>
    <row r="235" spans="1:2">
      <c r="A235" s="10"/>
      <c r="B235" s="10"/>
    </row>
    <row r="236" spans="1:2">
      <c r="A236" s="10"/>
      <c r="B236" s="10"/>
    </row>
    <row r="237" spans="1:2">
      <c r="A237" s="10"/>
      <c r="B237" s="10"/>
    </row>
    <row r="238" spans="1:2">
      <c r="A238" s="10"/>
      <c r="B238" s="10"/>
    </row>
    <row r="239" spans="1:2">
      <c r="A239" s="10"/>
      <c r="B239" s="10"/>
    </row>
    <row r="240" spans="1:2">
      <c r="A240" s="10"/>
      <c r="B240" s="10"/>
    </row>
    <row r="241" spans="1:2">
      <c r="A241" s="10"/>
      <c r="B241" s="10"/>
    </row>
    <row r="242" spans="1:2">
      <c r="A242" s="10"/>
      <c r="B242" s="10"/>
    </row>
    <row r="243" spans="1:2">
      <c r="A243" s="10"/>
      <c r="B243" s="10"/>
    </row>
    <row r="244" spans="1:2">
      <c r="A244" s="10"/>
      <c r="B244" s="10"/>
    </row>
    <row r="245" spans="1:2">
      <c r="A245" s="10"/>
      <c r="B245" s="10"/>
    </row>
    <row r="246" spans="1:2">
      <c r="A246" s="10"/>
      <c r="B246" s="10"/>
    </row>
    <row r="247" spans="1:2">
      <c r="A247" s="10"/>
      <c r="B247" s="10"/>
    </row>
    <row r="248" spans="1:2">
      <c r="A248" s="10"/>
      <c r="B248" s="10"/>
    </row>
    <row r="249" spans="1:2">
      <c r="A249" s="10"/>
      <c r="B249" s="10"/>
    </row>
    <row r="250" spans="1:2">
      <c r="A250" s="10"/>
      <c r="B250" s="10"/>
    </row>
    <row r="251" spans="1:2">
      <c r="A251" s="10"/>
      <c r="B251" s="10"/>
    </row>
    <row r="252" spans="1:2">
      <c r="A252" s="10"/>
      <c r="B252" s="10"/>
    </row>
    <row r="253" spans="1:2">
      <c r="A253" s="10"/>
      <c r="B253" s="10"/>
    </row>
    <row r="254" spans="1:2">
      <c r="A254" s="10"/>
      <c r="B254" s="10"/>
    </row>
    <row r="255" spans="1:2">
      <c r="A255" s="10"/>
      <c r="B255" s="10"/>
    </row>
    <row r="256" spans="1:2">
      <c r="A256" s="10"/>
      <c r="B256" s="10"/>
    </row>
    <row r="257" spans="1:2">
      <c r="A257" s="10"/>
      <c r="B257" s="10"/>
    </row>
    <row r="258" spans="1:2">
      <c r="A258" s="10"/>
      <c r="B258" s="10"/>
    </row>
    <row r="259" spans="1:2">
      <c r="A259" s="10"/>
      <c r="B259" s="10"/>
    </row>
    <row r="260" spans="1:2">
      <c r="A260" s="10"/>
      <c r="B260" s="10"/>
    </row>
    <row r="261" spans="1:2">
      <c r="A261" s="10"/>
      <c r="B261" s="10"/>
    </row>
    <row r="262" spans="1:2">
      <c r="A262" s="10"/>
      <c r="B262" s="10"/>
    </row>
    <row r="263" spans="1:2">
      <c r="A263" s="10"/>
      <c r="B263" s="10"/>
    </row>
    <row r="264" spans="1:2">
      <c r="A264" s="10"/>
      <c r="B264" s="10"/>
    </row>
    <row r="265" spans="1:2">
      <c r="A265" s="10"/>
      <c r="B265" s="10"/>
    </row>
    <row r="266" spans="1:2">
      <c r="A266" s="10"/>
      <c r="B266" s="10"/>
    </row>
    <row r="267" spans="1:2">
      <c r="A267" s="10"/>
      <c r="B267" s="10"/>
    </row>
    <row r="268" spans="1:2">
      <c r="A268" s="10"/>
      <c r="B268" s="10"/>
    </row>
    <row r="269" spans="1:2">
      <c r="A269" s="10"/>
      <c r="B269" s="10"/>
    </row>
    <row r="270" spans="1:2">
      <c r="A270" s="10"/>
      <c r="B270" s="10"/>
    </row>
    <row r="271" spans="1:2">
      <c r="A271" s="10"/>
      <c r="B271" s="10"/>
    </row>
    <row r="272" spans="1:2">
      <c r="A272" s="10"/>
      <c r="B272" s="10"/>
    </row>
    <row r="273" spans="1:2">
      <c r="A273" s="10"/>
      <c r="B273" s="10"/>
    </row>
    <row r="274" spans="1:2">
      <c r="A274" s="10"/>
      <c r="B274" s="10"/>
    </row>
    <row r="275" spans="1:2">
      <c r="A275" s="10"/>
      <c r="B275" s="10"/>
    </row>
    <row r="276" spans="1:2">
      <c r="A276" s="10"/>
      <c r="B276" s="10"/>
    </row>
    <row r="277" spans="1:2">
      <c r="A277" s="10"/>
      <c r="B277" s="10"/>
    </row>
    <row r="278" spans="1:2">
      <c r="A278" s="10"/>
      <c r="B278" s="10"/>
    </row>
    <row r="279" spans="1:2">
      <c r="A279" s="10"/>
      <c r="B279" s="10"/>
    </row>
    <row r="280" spans="1:2">
      <c r="A280" s="10"/>
      <c r="B280" s="10"/>
    </row>
    <row r="281" spans="1:2">
      <c r="A281" s="10"/>
      <c r="B281" s="10"/>
    </row>
    <row r="282" spans="1:2">
      <c r="A282" s="10"/>
      <c r="B282" s="10"/>
    </row>
    <row r="283" spans="1:2">
      <c r="A283" s="10"/>
      <c r="B283" s="10"/>
    </row>
    <row r="284" spans="1:2">
      <c r="A284" s="10"/>
      <c r="B284" s="10"/>
    </row>
    <row r="285" spans="1:2">
      <c r="A285" s="10"/>
      <c r="B285" s="10"/>
    </row>
    <row r="286" spans="1:2">
      <c r="A286" s="10"/>
      <c r="B286" s="10"/>
    </row>
    <row r="287" spans="1:2">
      <c r="A287" s="10"/>
      <c r="B287" s="10"/>
    </row>
    <row r="288" spans="1:2">
      <c r="A288" s="10"/>
      <c r="B288" s="10"/>
    </row>
    <row r="289" spans="1:2">
      <c r="A289" s="10"/>
      <c r="B289" s="10"/>
    </row>
    <row r="290" spans="1:2">
      <c r="A290" s="10"/>
      <c r="B290" s="10"/>
    </row>
    <row r="291" spans="1:2">
      <c r="A291" s="10"/>
      <c r="B291" s="10"/>
    </row>
    <row r="292" spans="1:2">
      <c r="A292" s="10"/>
      <c r="B292" s="10"/>
    </row>
    <row r="293" spans="1:2">
      <c r="A293" s="10"/>
      <c r="B293" s="10"/>
    </row>
    <row r="294" spans="1:2">
      <c r="A294" s="10"/>
      <c r="B294" s="10"/>
    </row>
    <row r="295" spans="1:2">
      <c r="A295" s="11"/>
      <c r="B295" s="11"/>
    </row>
    <row r="296" spans="1:2">
      <c r="A296" s="11"/>
      <c r="B296" s="11"/>
    </row>
    <row r="297" spans="1:2">
      <c r="A297" s="11"/>
      <c r="B297" s="11"/>
    </row>
    <row r="298" spans="1:2">
      <c r="A298" s="11"/>
      <c r="B298" s="11"/>
    </row>
    <row r="299" spans="1:2">
      <c r="A299" s="11"/>
      <c r="B299" s="11"/>
    </row>
    <row r="300" spans="1:2">
      <c r="A300" s="11"/>
      <c r="B300" s="11"/>
    </row>
    <row r="301" spans="1:2">
      <c r="A301" s="11"/>
      <c r="B301" s="11"/>
    </row>
    <row r="302" spans="1:2">
      <c r="A302" s="11"/>
      <c r="B302" s="11"/>
    </row>
    <row r="303" spans="1:2">
      <c r="A303" s="11"/>
      <c r="B303" s="11"/>
    </row>
    <row r="304" spans="1:2">
      <c r="A304" s="11"/>
      <c r="B304" s="11"/>
    </row>
    <row r="305" spans="1:2">
      <c r="A305" s="11"/>
      <c r="B305" s="11"/>
    </row>
    <row r="306" spans="1:2">
      <c r="A306" s="11"/>
      <c r="B306" s="11"/>
    </row>
    <row r="307" spans="1:2">
      <c r="A307" s="11"/>
      <c r="B307" s="11"/>
    </row>
    <row r="308" spans="1:2">
      <c r="A308" s="11"/>
      <c r="B308" s="11"/>
    </row>
    <row r="309" spans="1:2">
      <c r="A309" s="11"/>
      <c r="B309" s="11"/>
    </row>
    <row r="310" spans="1:2">
      <c r="A310" s="11"/>
      <c r="B310" s="11"/>
    </row>
    <row r="311" spans="1:2">
      <c r="A311" s="11"/>
      <c r="B311" s="11"/>
    </row>
    <row r="312" spans="1:2">
      <c r="A312" s="11"/>
      <c r="B312" s="11"/>
    </row>
    <row r="313" spans="1:2">
      <c r="A313" s="11"/>
      <c r="B313" s="11"/>
    </row>
    <row r="314" spans="1:2">
      <c r="A314" s="11"/>
      <c r="B314" s="11"/>
    </row>
    <row r="315" spans="1:2">
      <c r="A315" s="11"/>
      <c r="B315" s="11"/>
    </row>
    <row r="316" spans="1:2">
      <c r="A316" s="11"/>
      <c r="B316" s="11"/>
    </row>
    <row r="317" spans="1:2">
      <c r="A317" s="11"/>
      <c r="B317" s="11"/>
    </row>
    <row r="318" spans="1:2">
      <c r="A318" s="11"/>
      <c r="B318" s="11"/>
    </row>
    <row r="319" spans="1:2">
      <c r="A319" s="11"/>
      <c r="B319" s="11"/>
    </row>
    <row r="320" spans="1:2">
      <c r="A320" s="11"/>
      <c r="B320" s="11"/>
    </row>
    <row r="321" spans="1:2">
      <c r="A321" s="11"/>
      <c r="B321" s="11"/>
    </row>
    <row r="322" spans="1:2">
      <c r="A322" s="11"/>
      <c r="B322" s="11"/>
    </row>
    <row r="323" spans="1:2">
      <c r="A323" s="11"/>
      <c r="B323" s="11"/>
    </row>
    <row r="324" spans="1:2">
      <c r="A324" s="11"/>
      <c r="B324" s="11"/>
    </row>
    <row r="325" spans="1:2">
      <c r="A325" s="11"/>
      <c r="B325" s="11"/>
    </row>
    <row r="326" spans="1:2">
      <c r="A326" s="11"/>
      <c r="B326" s="11"/>
    </row>
    <row r="327" spans="1:2">
      <c r="A327" s="11"/>
      <c r="B327" s="11"/>
    </row>
    <row r="328" spans="1:2">
      <c r="A328" s="11"/>
      <c r="B328" s="11"/>
    </row>
    <row r="329" spans="1:2">
      <c r="A329" s="11"/>
      <c r="B329" s="11"/>
    </row>
    <row r="330" spans="1:2">
      <c r="A330" s="11"/>
      <c r="B330" s="11"/>
    </row>
    <row r="331" spans="1:2">
      <c r="A331" s="11"/>
      <c r="B331" s="11"/>
    </row>
    <row r="332" spans="1:2">
      <c r="A332" s="11"/>
      <c r="B332" s="11"/>
    </row>
    <row r="333" spans="1:2">
      <c r="A333" s="11"/>
      <c r="B333" s="11"/>
    </row>
    <row r="334" spans="1:2">
      <c r="A334" s="11"/>
      <c r="B334" s="11"/>
    </row>
    <row r="335" spans="1:2">
      <c r="A335" s="11"/>
      <c r="B335" s="11"/>
    </row>
    <row r="336" spans="1:2">
      <c r="A336" s="11"/>
      <c r="B336" s="11"/>
    </row>
    <row r="337" spans="1:2">
      <c r="A337" s="11"/>
      <c r="B337" s="11"/>
    </row>
    <row r="338" spans="1:2">
      <c r="A338" s="11"/>
      <c r="B338" s="11"/>
    </row>
    <row r="339" spans="1:2">
      <c r="A339" s="11"/>
      <c r="B339" s="11"/>
    </row>
    <row r="340" spans="1:2">
      <c r="A340" s="11"/>
      <c r="B340" s="11"/>
    </row>
    <row r="341" spans="1:2">
      <c r="A341" s="11"/>
      <c r="B341" s="11"/>
    </row>
    <row r="342" spans="1:2">
      <c r="A342" s="11"/>
      <c r="B342" s="11"/>
    </row>
    <row r="343" spans="1:2">
      <c r="A343" s="11"/>
      <c r="B343" s="11"/>
    </row>
    <row r="344" spans="1:2">
      <c r="A344" s="11"/>
      <c r="B344" s="11"/>
    </row>
    <row r="345" spans="1:2">
      <c r="A345" s="11"/>
      <c r="B345" s="11"/>
    </row>
    <row r="346" spans="1:2">
      <c r="A346" s="11"/>
      <c r="B346" s="11"/>
    </row>
    <row r="347" spans="1:2">
      <c r="A347" s="11"/>
      <c r="B347" s="11"/>
    </row>
    <row r="348" spans="1:2">
      <c r="A348" s="11"/>
      <c r="B348" s="11"/>
    </row>
    <row r="349" spans="1:2">
      <c r="A349" s="11"/>
      <c r="B349" s="11"/>
    </row>
    <row r="350" spans="1:2">
      <c r="A350" s="11"/>
      <c r="B350" s="11"/>
    </row>
    <row r="351" spans="1:2">
      <c r="A351" s="11"/>
      <c r="B351" s="11"/>
    </row>
    <row r="352" spans="1:2">
      <c r="A352" s="11"/>
      <c r="B352" s="11"/>
    </row>
    <row r="353" spans="1:2">
      <c r="A353" s="11"/>
      <c r="B353" s="11"/>
    </row>
    <row r="354" spans="1:2">
      <c r="A354" s="11"/>
      <c r="B354" s="11"/>
    </row>
    <row r="356" spans="1:2">
      <c r="A356" s="23"/>
    </row>
  </sheetData>
  <sortState ref="B5:B14">
    <sortCondition ref="B14:B23"/>
  </sortState>
  <conditionalFormatting sqref="C5:C29">
    <cfRule type="cellIs" dxfId="2" priority="1" operator="lessThan">
      <formula>1</formula>
    </cfRule>
  </conditionalFormatting>
  <hyperlinks>
    <hyperlink ref="A2" location="Índice!A1" display="Voltar ao índice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344"/>
  <sheetViews>
    <sheetView showGridLines="0" zoomScaleNormal="100" workbookViewId="0">
      <pane xSplit="3" ySplit="4" topLeftCell="D5" activePane="bottomRight" state="frozen"/>
      <selection pane="topRight" activeCell="C1" sqref="C1"/>
      <selection pane="bottomLeft" activeCell="A5" sqref="A5"/>
      <selection pane="bottomRight"/>
    </sheetView>
  </sheetViews>
  <sheetFormatPr defaultRowHeight="15"/>
  <cols>
    <col min="1" max="1" width="8.85546875" customWidth="1"/>
    <col min="2" max="2" width="7.7109375" customWidth="1"/>
    <col min="3" max="3" width="24" customWidth="1"/>
    <col min="4" max="4" width="19.85546875" bestFit="1" customWidth="1"/>
    <col min="5" max="5" width="11.42578125" bestFit="1" customWidth="1"/>
    <col min="6" max="6" width="17.5703125" bestFit="1" customWidth="1"/>
    <col min="7" max="8" width="19.85546875" bestFit="1" customWidth="1"/>
    <col min="9" max="9" width="21" bestFit="1" customWidth="1"/>
    <col min="10" max="10" width="19" bestFit="1" customWidth="1"/>
    <col min="11" max="13" width="17.85546875" bestFit="1" customWidth="1"/>
    <col min="14" max="15" width="16.85546875" bestFit="1" customWidth="1"/>
    <col min="16" max="18" width="16.42578125" bestFit="1" customWidth="1"/>
    <col min="19" max="19" width="15.5703125" bestFit="1" customWidth="1"/>
    <col min="20" max="22" width="16.85546875" bestFit="1" customWidth="1"/>
    <col min="23" max="23" width="16" bestFit="1" customWidth="1"/>
    <col min="24" max="27" width="16.5703125" bestFit="1" customWidth="1"/>
    <col min="28" max="28" width="15.7109375" bestFit="1" customWidth="1"/>
    <col min="29" max="30" width="16.140625" bestFit="1" customWidth="1"/>
    <col min="31" max="31" width="16.42578125" bestFit="1" customWidth="1"/>
    <col min="32" max="32" width="20.140625" bestFit="1" customWidth="1"/>
    <col min="33" max="33" width="24.42578125" bestFit="1" customWidth="1"/>
    <col min="34" max="38" width="17.28515625" bestFit="1" customWidth="1"/>
    <col min="39" max="39" width="19" bestFit="1" customWidth="1"/>
    <col min="40" max="40" width="15.28515625" bestFit="1" customWidth="1"/>
  </cols>
  <sheetData>
    <row r="1" spans="1:40">
      <c r="A1" s="1" t="s">
        <v>963</v>
      </c>
      <c r="B1" s="1"/>
    </row>
    <row r="2" spans="1:40">
      <c r="A2" s="3" t="s">
        <v>1</v>
      </c>
      <c r="B2" s="3"/>
    </row>
    <row r="3" spans="1:40" ht="74.25" customHeight="1">
      <c r="A3" s="58" t="s">
        <v>958</v>
      </c>
      <c r="B3" s="58" t="s">
        <v>2</v>
      </c>
      <c r="C3" s="4" t="s">
        <v>3</v>
      </c>
      <c r="D3" s="5" t="s">
        <v>965</v>
      </c>
      <c r="E3" s="20" t="s">
        <v>673</v>
      </c>
      <c r="F3" s="20" t="s">
        <v>921</v>
      </c>
      <c r="G3" s="20" t="s">
        <v>674</v>
      </c>
      <c r="H3" s="18" t="s">
        <v>676</v>
      </c>
      <c r="I3" s="18" t="s">
        <v>676</v>
      </c>
      <c r="J3" s="18" t="s">
        <v>676</v>
      </c>
      <c r="K3" s="18" t="s">
        <v>676</v>
      </c>
      <c r="L3" s="18" t="s">
        <v>676</v>
      </c>
      <c r="M3" s="18" t="s">
        <v>676</v>
      </c>
      <c r="N3" s="18" t="s">
        <v>676</v>
      </c>
      <c r="O3" s="18" t="s">
        <v>676</v>
      </c>
      <c r="P3" s="18" t="s">
        <v>676</v>
      </c>
      <c r="Q3" s="18" t="s">
        <v>676</v>
      </c>
      <c r="R3" s="18" t="s">
        <v>676</v>
      </c>
      <c r="S3" s="18" t="s">
        <v>676</v>
      </c>
      <c r="T3" s="18" t="s">
        <v>676</v>
      </c>
      <c r="U3" s="18" t="s">
        <v>676</v>
      </c>
      <c r="V3" s="18" t="s">
        <v>676</v>
      </c>
      <c r="W3" s="18" t="s">
        <v>676</v>
      </c>
      <c r="X3" s="18" t="s">
        <v>676</v>
      </c>
      <c r="Y3" s="18" t="s">
        <v>676</v>
      </c>
      <c r="Z3" s="18" t="s">
        <v>676</v>
      </c>
      <c r="AA3" s="18" t="s">
        <v>676</v>
      </c>
      <c r="AB3" s="18" t="s">
        <v>676</v>
      </c>
      <c r="AC3" s="18" t="s">
        <v>676</v>
      </c>
      <c r="AD3" s="18" t="s">
        <v>676</v>
      </c>
      <c r="AE3" s="18" t="s">
        <v>676</v>
      </c>
      <c r="AF3" s="20" t="s">
        <v>677</v>
      </c>
      <c r="AG3" s="20" t="s">
        <v>677</v>
      </c>
      <c r="AH3" s="20" t="s">
        <v>677</v>
      </c>
      <c r="AI3" s="20" t="s">
        <v>677</v>
      </c>
      <c r="AJ3" s="20" t="s">
        <v>677</v>
      </c>
      <c r="AK3" s="20" t="s">
        <v>677</v>
      </c>
      <c r="AL3" s="20" t="s">
        <v>677</v>
      </c>
      <c r="AM3" s="20" t="s">
        <v>675</v>
      </c>
      <c r="AN3" s="20" t="s">
        <v>675</v>
      </c>
    </row>
    <row r="4" spans="1:40" ht="15" customHeight="1" thickBot="1">
      <c r="A4" s="6"/>
      <c r="B4" s="6"/>
      <c r="C4" s="6"/>
      <c r="D4" s="6" t="s">
        <v>896</v>
      </c>
      <c r="E4" s="15" t="s">
        <v>671</v>
      </c>
      <c r="F4" s="15" t="s">
        <v>671</v>
      </c>
      <c r="G4" s="19" t="s">
        <v>919</v>
      </c>
      <c r="H4" s="19" t="s">
        <v>919</v>
      </c>
      <c r="I4" s="19" t="s">
        <v>920</v>
      </c>
      <c r="J4" s="19" t="s">
        <v>678</v>
      </c>
      <c r="K4" s="19" t="s">
        <v>685</v>
      </c>
      <c r="L4" s="19" t="s">
        <v>686</v>
      </c>
      <c r="M4" s="19" t="s">
        <v>687</v>
      </c>
      <c r="N4" s="19" t="s">
        <v>679</v>
      </c>
      <c r="O4" s="19" t="s">
        <v>688</v>
      </c>
      <c r="P4" s="19" t="s">
        <v>689</v>
      </c>
      <c r="Q4" s="19" t="s">
        <v>690</v>
      </c>
      <c r="R4" s="19" t="s">
        <v>680</v>
      </c>
      <c r="S4" s="19" t="s">
        <v>691</v>
      </c>
      <c r="T4" s="19" t="s">
        <v>692</v>
      </c>
      <c r="U4" s="19" t="s">
        <v>693</v>
      </c>
      <c r="V4" s="19" t="s">
        <v>681</v>
      </c>
      <c r="W4" s="19" t="s">
        <v>694</v>
      </c>
      <c r="X4" s="19" t="s">
        <v>695</v>
      </c>
      <c r="Y4" s="19" t="s">
        <v>696</v>
      </c>
      <c r="Z4" s="19" t="s">
        <v>682</v>
      </c>
      <c r="AA4" s="19" t="s">
        <v>697</v>
      </c>
      <c r="AB4" s="19" t="s">
        <v>698</v>
      </c>
      <c r="AC4" s="19" t="s">
        <v>699</v>
      </c>
      <c r="AD4" s="19" t="s">
        <v>683</v>
      </c>
      <c r="AE4" s="19" t="s">
        <v>700</v>
      </c>
      <c r="AF4" s="19" t="s">
        <v>919</v>
      </c>
      <c r="AG4" s="19" t="s">
        <v>678</v>
      </c>
      <c r="AH4" s="19" t="s">
        <v>679</v>
      </c>
      <c r="AI4" s="19" t="s">
        <v>680</v>
      </c>
      <c r="AJ4" s="19" t="s">
        <v>681</v>
      </c>
      <c r="AK4" s="19" t="s">
        <v>682</v>
      </c>
      <c r="AL4" s="19" t="s">
        <v>683</v>
      </c>
      <c r="AM4" s="19" t="s">
        <v>919</v>
      </c>
      <c r="AN4" s="19" t="s">
        <v>684</v>
      </c>
    </row>
    <row r="5" spans="1:40" ht="15" customHeight="1">
      <c r="A5" s="57" t="s">
        <v>4</v>
      </c>
      <c r="B5" s="7" t="s">
        <v>4</v>
      </c>
      <c r="C5" s="8" t="s">
        <v>5</v>
      </c>
      <c r="D5" s="39">
        <v>1.0900000000000001</v>
      </c>
      <c r="E5" s="16">
        <v>111.6</v>
      </c>
      <c r="F5" s="16">
        <v>10.8</v>
      </c>
      <c r="G5" s="9">
        <v>67.2</v>
      </c>
      <c r="H5" s="9">
        <v>4.5</v>
      </c>
      <c r="I5" s="9">
        <v>4</v>
      </c>
      <c r="J5" s="9">
        <f>2.4</f>
        <v>2.4</v>
      </c>
      <c r="K5" s="9">
        <v>2.2000000000000002</v>
      </c>
      <c r="L5" s="9">
        <v>1.4</v>
      </c>
      <c r="M5" s="9">
        <v>1.4</v>
      </c>
      <c r="N5" s="9">
        <v>1.2</v>
      </c>
      <c r="O5" s="9">
        <v>1.2</v>
      </c>
      <c r="P5" s="9">
        <v>1.5</v>
      </c>
      <c r="Q5" s="9">
        <v>1.9</v>
      </c>
      <c r="R5" s="9">
        <v>2.4</v>
      </c>
      <c r="S5" s="9">
        <v>2.2999999999999998</v>
      </c>
      <c r="T5" s="9">
        <v>2.4</v>
      </c>
      <c r="U5" s="9">
        <v>2.2999999999999998</v>
      </c>
      <c r="V5" s="9">
        <v>2.1</v>
      </c>
      <c r="W5" s="9">
        <v>2.1</v>
      </c>
      <c r="X5" s="9">
        <v>1.9</v>
      </c>
      <c r="Y5" s="9">
        <v>1.5</v>
      </c>
      <c r="Z5" s="9">
        <v>1.5</v>
      </c>
      <c r="AA5" s="9">
        <v>2.1</v>
      </c>
      <c r="AB5" s="9">
        <v>1.5</v>
      </c>
      <c r="AC5" s="9">
        <v>3.1</v>
      </c>
      <c r="AD5" s="9">
        <v>3.8</v>
      </c>
      <c r="AE5" s="9">
        <v>5.0999999999999996</v>
      </c>
      <c r="AF5" s="9">
        <v>34.5</v>
      </c>
      <c r="AG5" s="9">
        <v>37.200000000000003</v>
      </c>
      <c r="AH5" s="9">
        <v>46.4</v>
      </c>
      <c r="AI5" s="9">
        <v>51.7</v>
      </c>
      <c r="AJ5" s="9">
        <v>65.8</v>
      </c>
      <c r="AK5" s="9">
        <v>47.2</v>
      </c>
      <c r="AL5" s="9">
        <v>41.9</v>
      </c>
      <c r="AM5" s="9">
        <v>28.3</v>
      </c>
      <c r="AN5" s="9">
        <v>37.700000000000003</v>
      </c>
    </row>
    <row r="6" spans="1:40">
      <c r="A6" s="22" t="s">
        <v>959</v>
      </c>
      <c r="B6" s="10" t="s">
        <v>6</v>
      </c>
      <c r="C6" s="10" t="s">
        <v>7</v>
      </c>
      <c r="D6" s="28">
        <v>1.1703703703703703</v>
      </c>
      <c r="E6" s="17">
        <v>103.8</v>
      </c>
      <c r="F6" s="17">
        <v>13.6</v>
      </c>
      <c r="G6" s="14">
        <v>60</v>
      </c>
      <c r="H6" s="14">
        <v>2.2999999999999998</v>
      </c>
      <c r="I6" s="14">
        <v>2.7</v>
      </c>
      <c r="J6" s="14">
        <v>1.8</v>
      </c>
      <c r="K6" s="14">
        <v>1.4</v>
      </c>
      <c r="L6" s="14">
        <v>0.5</v>
      </c>
      <c r="M6" s="14">
        <v>0.4</v>
      </c>
      <c r="N6" s="14">
        <v>0.2</v>
      </c>
      <c r="O6" s="14">
        <v>0.1</v>
      </c>
      <c r="P6" s="14">
        <v>0.3</v>
      </c>
      <c r="Q6" s="14">
        <v>0.3</v>
      </c>
      <c r="R6" s="14">
        <v>0.3</v>
      </c>
      <c r="S6" s="14">
        <v>0.2</v>
      </c>
      <c r="T6" s="14">
        <v>0.1</v>
      </c>
      <c r="U6" s="14">
        <v>0</v>
      </c>
      <c r="V6" s="14">
        <v>0</v>
      </c>
      <c r="W6" s="14">
        <v>0.9</v>
      </c>
      <c r="X6" s="14">
        <v>0.2</v>
      </c>
      <c r="Y6" s="14">
        <v>1</v>
      </c>
      <c r="Z6" s="14">
        <v>0.6</v>
      </c>
      <c r="AA6" s="14">
        <v>1.5</v>
      </c>
      <c r="AB6" s="14">
        <v>3.3</v>
      </c>
      <c r="AC6" s="14">
        <v>1.9</v>
      </c>
      <c r="AD6" s="14">
        <v>4.4000000000000004</v>
      </c>
      <c r="AE6" s="14">
        <v>4.4000000000000004</v>
      </c>
      <c r="AF6" s="14" t="s">
        <v>672</v>
      </c>
      <c r="AG6" s="14" t="s">
        <v>672</v>
      </c>
      <c r="AH6" s="14" t="s">
        <v>672</v>
      </c>
      <c r="AI6" s="14" t="s">
        <v>672</v>
      </c>
      <c r="AJ6" s="14" t="s">
        <v>672</v>
      </c>
      <c r="AK6" s="14" t="s">
        <v>672</v>
      </c>
      <c r="AL6" s="14" t="s">
        <v>672</v>
      </c>
      <c r="AM6" s="14" t="s">
        <v>672</v>
      </c>
      <c r="AN6" s="14" t="s">
        <v>672</v>
      </c>
    </row>
    <row r="7" spans="1:40">
      <c r="A7" s="22" t="s">
        <v>960</v>
      </c>
      <c r="B7" s="10" t="s">
        <v>8</v>
      </c>
      <c r="C7" s="10" t="s">
        <v>9</v>
      </c>
      <c r="D7" s="28">
        <v>1.2</v>
      </c>
      <c r="E7" s="17">
        <v>46.8</v>
      </c>
      <c r="F7" s="17">
        <v>19.8</v>
      </c>
      <c r="G7" s="14">
        <v>40.1</v>
      </c>
      <c r="H7" s="14">
        <v>2.4</v>
      </c>
      <c r="I7" s="14">
        <v>1.4</v>
      </c>
      <c r="J7" s="14">
        <v>1</v>
      </c>
      <c r="K7" s="14">
        <v>0</v>
      </c>
      <c r="L7" s="14">
        <v>0</v>
      </c>
      <c r="M7" s="14">
        <v>0.5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0.5</v>
      </c>
      <c r="W7" s="14">
        <v>0.5</v>
      </c>
      <c r="X7" s="14">
        <v>0</v>
      </c>
      <c r="Y7" s="14">
        <v>1</v>
      </c>
      <c r="Z7" s="14">
        <v>1.4</v>
      </c>
      <c r="AA7" s="14">
        <v>1.9</v>
      </c>
      <c r="AB7" s="14">
        <v>2.4</v>
      </c>
      <c r="AC7" s="14">
        <v>3.8</v>
      </c>
      <c r="AD7" s="14">
        <v>4.3</v>
      </c>
      <c r="AE7" s="14">
        <v>10</v>
      </c>
      <c r="AF7" s="14" t="s">
        <v>672</v>
      </c>
      <c r="AG7" s="14" t="s">
        <v>672</v>
      </c>
      <c r="AH7" s="14" t="s">
        <v>672</v>
      </c>
      <c r="AI7" s="14" t="s">
        <v>672</v>
      </c>
      <c r="AJ7" s="14" t="s">
        <v>672</v>
      </c>
      <c r="AK7" s="14" t="s">
        <v>672</v>
      </c>
      <c r="AL7" s="14" t="s">
        <v>672</v>
      </c>
      <c r="AM7" s="14" t="s">
        <v>672</v>
      </c>
      <c r="AN7" s="14" t="s">
        <v>672</v>
      </c>
    </row>
    <row r="8" spans="1:40">
      <c r="A8" s="22" t="s">
        <v>960</v>
      </c>
      <c r="B8" s="10" t="s">
        <v>10</v>
      </c>
      <c r="C8" s="10" t="s">
        <v>11</v>
      </c>
      <c r="D8" s="28">
        <v>1.7142857142857142</v>
      </c>
      <c r="E8" s="17">
        <v>116.3</v>
      </c>
      <c r="F8" s="17">
        <v>13.4</v>
      </c>
      <c r="G8" s="14">
        <v>25.8</v>
      </c>
      <c r="H8" s="14">
        <v>2.5</v>
      </c>
      <c r="I8" s="14">
        <v>2.5</v>
      </c>
      <c r="J8" s="14">
        <v>2.5</v>
      </c>
      <c r="K8" s="14">
        <v>3.1</v>
      </c>
      <c r="L8" s="14">
        <v>1.9</v>
      </c>
      <c r="M8" s="14">
        <v>0</v>
      </c>
      <c r="N8" s="14">
        <v>0</v>
      </c>
      <c r="O8" s="14">
        <v>0</v>
      </c>
      <c r="P8" s="14">
        <v>1.3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0.6</v>
      </c>
      <c r="X8" s="14">
        <v>0</v>
      </c>
      <c r="Y8" s="14">
        <v>0.6</v>
      </c>
      <c r="Z8" s="14">
        <v>1.3</v>
      </c>
      <c r="AA8" s="14">
        <v>0</v>
      </c>
      <c r="AB8" s="14">
        <v>1.3</v>
      </c>
      <c r="AC8" s="14">
        <v>0.6</v>
      </c>
      <c r="AD8" s="14">
        <v>2.5</v>
      </c>
      <c r="AE8" s="14">
        <v>1.3</v>
      </c>
      <c r="AF8" s="14" t="s">
        <v>672</v>
      </c>
      <c r="AG8" s="14" t="s">
        <v>672</v>
      </c>
      <c r="AH8" s="14" t="s">
        <v>672</v>
      </c>
      <c r="AI8" s="14" t="s">
        <v>672</v>
      </c>
      <c r="AJ8" s="14" t="s">
        <v>672</v>
      </c>
      <c r="AK8" s="14" t="s">
        <v>672</v>
      </c>
      <c r="AL8" s="14" t="s">
        <v>672</v>
      </c>
      <c r="AM8" s="14" t="s">
        <v>672</v>
      </c>
      <c r="AN8" s="14" t="s">
        <v>672</v>
      </c>
    </row>
    <row r="9" spans="1:40">
      <c r="A9" s="22" t="s">
        <v>960</v>
      </c>
      <c r="B9" s="10" t="s">
        <v>12</v>
      </c>
      <c r="C9" s="10" t="s">
        <v>13</v>
      </c>
      <c r="D9" s="28">
        <v>0.7142857142857143</v>
      </c>
      <c r="E9" s="17">
        <v>34</v>
      </c>
      <c r="F9" s="17">
        <v>23.1</v>
      </c>
      <c r="G9" s="14">
        <v>84</v>
      </c>
      <c r="H9" s="14">
        <v>0</v>
      </c>
      <c r="I9" s="14">
        <v>1.2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2.5</v>
      </c>
      <c r="U9" s="14">
        <v>1.2</v>
      </c>
      <c r="V9" s="14">
        <v>0</v>
      </c>
      <c r="W9" s="14">
        <v>1.2</v>
      </c>
      <c r="X9" s="14">
        <v>1.2</v>
      </c>
      <c r="Y9" s="14">
        <v>9.9</v>
      </c>
      <c r="Z9" s="14">
        <v>0</v>
      </c>
      <c r="AA9" s="14">
        <v>2.5</v>
      </c>
      <c r="AB9" s="14">
        <v>19.8</v>
      </c>
      <c r="AC9" s="14">
        <v>4.9000000000000004</v>
      </c>
      <c r="AD9" s="14">
        <v>22.2</v>
      </c>
      <c r="AE9" s="14">
        <v>7.4</v>
      </c>
      <c r="AF9" s="14" t="s">
        <v>672</v>
      </c>
      <c r="AG9" s="14" t="s">
        <v>672</v>
      </c>
      <c r="AH9" s="14" t="s">
        <v>672</v>
      </c>
      <c r="AI9" s="14" t="s">
        <v>672</v>
      </c>
      <c r="AJ9" s="14" t="s">
        <v>672</v>
      </c>
      <c r="AK9" s="14" t="s">
        <v>672</v>
      </c>
      <c r="AL9" s="14" t="s">
        <v>672</v>
      </c>
      <c r="AM9" s="14" t="s">
        <v>672</v>
      </c>
      <c r="AN9" s="14" t="s">
        <v>672</v>
      </c>
    </row>
    <row r="10" spans="1:40">
      <c r="A10" s="22" t="s">
        <v>960</v>
      </c>
      <c r="B10" s="10" t="s">
        <v>14</v>
      </c>
      <c r="C10" s="10" t="s">
        <v>15</v>
      </c>
      <c r="D10" s="28">
        <v>1.1904761904761905</v>
      </c>
      <c r="E10" s="17">
        <v>84.6</v>
      </c>
      <c r="F10" s="17">
        <v>16.8</v>
      </c>
      <c r="G10" s="14">
        <v>71.599999999999994</v>
      </c>
      <c r="H10" s="14">
        <v>2.2000000000000002</v>
      </c>
      <c r="I10" s="14">
        <v>1.1000000000000001</v>
      </c>
      <c r="J10" s="14">
        <v>3.4</v>
      </c>
      <c r="K10" s="14">
        <v>0</v>
      </c>
      <c r="L10" s="14">
        <v>0.6</v>
      </c>
      <c r="M10" s="14">
        <v>0.6</v>
      </c>
      <c r="N10" s="14">
        <v>0.6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1.1000000000000001</v>
      </c>
      <c r="X10" s="14">
        <v>0</v>
      </c>
      <c r="Y10" s="14">
        <v>2.8</v>
      </c>
      <c r="Z10" s="14">
        <v>1.7</v>
      </c>
      <c r="AA10" s="14">
        <v>4.5</v>
      </c>
      <c r="AB10" s="14">
        <v>17.899999999999999</v>
      </c>
      <c r="AC10" s="14">
        <v>5.6</v>
      </c>
      <c r="AD10" s="14">
        <v>21.3</v>
      </c>
      <c r="AE10" s="14">
        <v>7.8</v>
      </c>
      <c r="AF10" s="14" t="s">
        <v>672</v>
      </c>
      <c r="AG10" s="14" t="s">
        <v>672</v>
      </c>
      <c r="AH10" s="14" t="s">
        <v>672</v>
      </c>
      <c r="AI10" s="14" t="s">
        <v>672</v>
      </c>
      <c r="AJ10" s="14" t="s">
        <v>672</v>
      </c>
      <c r="AK10" s="14" t="s">
        <v>672</v>
      </c>
      <c r="AL10" s="14" t="s">
        <v>672</v>
      </c>
      <c r="AM10" s="14" t="s">
        <v>672</v>
      </c>
      <c r="AN10" s="14" t="s">
        <v>672</v>
      </c>
    </row>
    <row r="11" spans="1:40">
      <c r="A11" s="22" t="s">
        <v>960</v>
      </c>
      <c r="B11" s="10" t="s">
        <v>16</v>
      </c>
      <c r="C11" s="10" t="s">
        <v>17</v>
      </c>
      <c r="D11" s="28">
        <v>1.375</v>
      </c>
      <c r="E11" s="17">
        <v>61.8</v>
      </c>
      <c r="F11" s="17">
        <v>16.3</v>
      </c>
      <c r="G11" s="14">
        <v>11.7</v>
      </c>
      <c r="H11" s="14">
        <v>1.2</v>
      </c>
      <c r="I11" s="14">
        <v>1.2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1.2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1.2</v>
      </c>
      <c r="AE11" s="14">
        <v>1.2</v>
      </c>
      <c r="AF11" s="14" t="s">
        <v>672</v>
      </c>
      <c r="AG11" s="14" t="s">
        <v>672</v>
      </c>
      <c r="AH11" s="14" t="s">
        <v>672</v>
      </c>
      <c r="AI11" s="14" t="s">
        <v>672</v>
      </c>
      <c r="AJ11" s="14" t="s">
        <v>672</v>
      </c>
      <c r="AK11" s="14" t="s">
        <v>672</v>
      </c>
      <c r="AL11" s="14" t="s">
        <v>672</v>
      </c>
      <c r="AM11" s="14" t="s">
        <v>672</v>
      </c>
      <c r="AN11" s="14" t="s">
        <v>672</v>
      </c>
    </row>
    <row r="12" spans="1:40">
      <c r="A12" s="22" t="s">
        <v>960</v>
      </c>
      <c r="B12" s="10" t="s">
        <v>18</v>
      </c>
      <c r="C12" s="10" t="s">
        <v>19</v>
      </c>
      <c r="D12" s="28">
        <v>2.5</v>
      </c>
      <c r="E12" s="17">
        <v>61.4</v>
      </c>
      <c r="F12" s="17">
        <v>14</v>
      </c>
      <c r="G12" s="14">
        <v>24.2</v>
      </c>
      <c r="H12" s="14">
        <v>2.7</v>
      </c>
      <c r="I12" s="14">
        <v>5.4</v>
      </c>
      <c r="J12" s="14">
        <v>3.6</v>
      </c>
      <c r="K12" s="14">
        <v>1.8</v>
      </c>
      <c r="L12" s="14">
        <v>0.9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4.5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1.8</v>
      </c>
      <c r="AD12" s="14">
        <v>0.9</v>
      </c>
      <c r="AE12" s="14">
        <v>3.6</v>
      </c>
      <c r="AF12" s="14" t="s">
        <v>672</v>
      </c>
      <c r="AG12" s="14" t="s">
        <v>672</v>
      </c>
      <c r="AH12" s="14" t="s">
        <v>672</v>
      </c>
      <c r="AI12" s="14" t="s">
        <v>672</v>
      </c>
      <c r="AJ12" s="14" t="s">
        <v>672</v>
      </c>
      <c r="AK12" s="14" t="s">
        <v>672</v>
      </c>
      <c r="AL12" s="14" t="s">
        <v>672</v>
      </c>
      <c r="AM12" s="14" t="s">
        <v>672</v>
      </c>
      <c r="AN12" s="14" t="s">
        <v>672</v>
      </c>
    </row>
    <row r="13" spans="1:40">
      <c r="A13" s="22" t="s">
        <v>960</v>
      </c>
      <c r="B13" s="10" t="s">
        <v>20</v>
      </c>
      <c r="C13" s="10" t="s">
        <v>21</v>
      </c>
      <c r="D13" s="28">
        <v>1.0434782608695652</v>
      </c>
      <c r="E13" s="17">
        <v>129</v>
      </c>
      <c r="F13" s="17">
        <v>11.6</v>
      </c>
      <c r="G13" s="14">
        <v>15.5</v>
      </c>
      <c r="H13" s="14">
        <v>1.7</v>
      </c>
      <c r="I13" s="14">
        <v>2.4</v>
      </c>
      <c r="J13" s="14">
        <v>0.7</v>
      </c>
      <c r="K13" s="14">
        <v>1.2</v>
      </c>
      <c r="L13" s="14">
        <v>0</v>
      </c>
      <c r="M13" s="14">
        <v>0.7</v>
      </c>
      <c r="N13" s="14">
        <v>0.2</v>
      </c>
      <c r="O13" s="14">
        <v>0</v>
      </c>
      <c r="P13" s="14">
        <v>0.2</v>
      </c>
      <c r="Q13" s="14">
        <v>0.2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1.5</v>
      </c>
      <c r="X13" s="14">
        <v>0.2</v>
      </c>
      <c r="Y13" s="14">
        <v>0.2</v>
      </c>
      <c r="Z13" s="14">
        <v>0</v>
      </c>
      <c r="AA13" s="14">
        <v>0.5</v>
      </c>
      <c r="AB13" s="14">
        <v>0.2</v>
      </c>
      <c r="AC13" s="14">
        <v>0.5</v>
      </c>
      <c r="AD13" s="14">
        <v>0.7</v>
      </c>
      <c r="AE13" s="14">
        <v>2.9</v>
      </c>
      <c r="AF13" s="14" t="s">
        <v>672</v>
      </c>
      <c r="AG13" s="14" t="s">
        <v>672</v>
      </c>
      <c r="AH13" s="14" t="s">
        <v>672</v>
      </c>
      <c r="AI13" s="14" t="s">
        <v>672</v>
      </c>
      <c r="AJ13" s="14" t="s">
        <v>672</v>
      </c>
      <c r="AK13" s="14" t="s">
        <v>672</v>
      </c>
      <c r="AL13" s="14" t="s">
        <v>672</v>
      </c>
      <c r="AM13" s="14" t="s">
        <v>672</v>
      </c>
      <c r="AN13" s="14" t="s">
        <v>672</v>
      </c>
    </row>
    <row r="14" spans="1:40">
      <c r="A14" s="22" t="s">
        <v>960</v>
      </c>
      <c r="B14" s="10" t="s">
        <v>22</v>
      </c>
      <c r="C14" s="10" t="s">
        <v>23</v>
      </c>
      <c r="D14" s="28">
        <v>1.3333333333333333</v>
      </c>
      <c r="E14" s="17">
        <v>113.5</v>
      </c>
      <c r="F14" s="17">
        <v>12.5</v>
      </c>
      <c r="G14" s="14">
        <v>35.4</v>
      </c>
      <c r="H14" s="14">
        <v>10.5</v>
      </c>
      <c r="I14" s="14">
        <v>12.8</v>
      </c>
      <c r="J14" s="14">
        <v>1.5</v>
      </c>
      <c r="K14" s="14">
        <v>0</v>
      </c>
      <c r="L14" s="14">
        <v>0</v>
      </c>
      <c r="M14" s="14">
        <v>0</v>
      </c>
      <c r="N14" s="14">
        <v>0.8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2.2999999999999998</v>
      </c>
      <c r="X14" s="14">
        <v>0</v>
      </c>
      <c r="Y14" s="14">
        <v>0</v>
      </c>
      <c r="Z14" s="14">
        <v>0</v>
      </c>
      <c r="AA14" s="14">
        <v>4.5</v>
      </c>
      <c r="AB14" s="14">
        <v>0</v>
      </c>
      <c r="AC14" s="14">
        <v>0</v>
      </c>
      <c r="AD14" s="14">
        <v>0.8</v>
      </c>
      <c r="AE14" s="14">
        <v>1.5</v>
      </c>
      <c r="AF14" s="14" t="s">
        <v>672</v>
      </c>
      <c r="AG14" s="14" t="s">
        <v>672</v>
      </c>
      <c r="AH14" s="14" t="s">
        <v>672</v>
      </c>
      <c r="AI14" s="14" t="s">
        <v>672</v>
      </c>
      <c r="AJ14" s="14" t="s">
        <v>672</v>
      </c>
      <c r="AK14" s="14" t="s">
        <v>672</v>
      </c>
      <c r="AL14" s="14" t="s">
        <v>672</v>
      </c>
      <c r="AM14" s="14" t="s">
        <v>672</v>
      </c>
      <c r="AN14" s="14" t="s">
        <v>672</v>
      </c>
    </row>
    <row r="15" spans="1:40">
      <c r="A15" s="22" t="s">
        <v>960</v>
      </c>
      <c r="B15" s="10" t="s">
        <v>24</v>
      </c>
      <c r="C15" s="10" t="s">
        <v>25</v>
      </c>
      <c r="D15" s="28">
        <v>0.97101449275362317</v>
      </c>
      <c r="E15" s="17">
        <v>264.60000000000002</v>
      </c>
      <c r="F15" s="17">
        <v>11.4</v>
      </c>
      <c r="G15" s="14">
        <v>34</v>
      </c>
      <c r="H15" s="14">
        <v>1.5</v>
      </c>
      <c r="I15" s="14">
        <v>1.9</v>
      </c>
      <c r="J15" s="14">
        <v>2</v>
      </c>
      <c r="K15" s="14">
        <v>2.4</v>
      </c>
      <c r="L15" s="14">
        <v>0.8</v>
      </c>
      <c r="M15" s="14">
        <v>0.6</v>
      </c>
      <c r="N15" s="14">
        <v>0.1</v>
      </c>
      <c r="O15" s="14">
        <v>0.2</v>
      </c>
      <c r="P15" s="14">
        <v>0.4</v>
      </c>
      <c r="Q15" s="14">
        <v>0.6</v>
      </c>
      <c r="R15" s="14">
        <v>0.2</v>
      </c>
      <c r="S15" s="14">
        <v>0.5</v>
      </c>
      <c r="T15" s="14">
        <v>0</v>
      </c>
      <c r="U15" s="14">
        <v>0</v>
      </c>
      <c r="V15" s="14">
        <v>0</v>
      </c>
      <c r="W15" s="14">
        <v>0.7</v>
      </c>
      <c r="X15" s="14">
        <v>0.2</v>
      </c>
      <c r="Y15" s="14">
        <v>0.6</v>
      </c>
      <c r="Z15" s="14">
        <v>0.6</v>
      </c>
      <c r="AA15" s="14">
        <v>1.4</v>
      </c>
      <c r="AB15" s="14">
        <v>2.1</v>
      </c>
      <c r="AC15" s="14">
        <v>1.9</v>
      </c>
      <c r="AD15" s="14">
        <v>2.8</v>
      </c>
      <c r="AE15" s="14">
        <v>4.3</v>
      </c>
      <c r="AF15" s="14" t="s">
        <v>672</v>
      </c>
      <c r="AG15" s="14" t="s">
        <v>672</v>
      </c>
      <c r="AH15" s="14" t="s">
        <v>672</v>
      </c>
      <c r="AI15" s="14" t="s">
        <v>672</v>
      </c>
      <c r="AJ15" s="14" t="s">
        <v>672</v>
      </c>
      <c r="AK15" s="14" t="s">
        <v>672</v>
      </c>
      <c r="AL15" s="14" t="s">
        <v>672</v>
      </c>
      <c r="AM15" s="14" t="s">
        <v>672</v>
      </c>
      <c r="AN15" s="14" t="s">
        <v>672</v>
      </c>
    </row>
    <row r="16" spans="1:40">
      <c r="A16" s="22" t="s">
        <v>960</v>
      </c>
      <c r="B16" s="10" t="s">
        <v>26</v>
      </c>
      <c r="C16" s="10" t="s">
        <v>27</v>
      </c>
      <c r="D16" s="28">
        <v>1.375</v>
      </c>
      <c r="E16" s="17">
        <v>82.1</v>
      </c>
      <c r="F16" s="17">
        <v>12.7</v>
      </c>
      <c r="G16" s="14">
        <v>20.2</v>
      </c>
      <c r="H16" s="14">
        <v>1.1000000000000001</v>
      </c>
      <c r="I16" s="14">
        <v>3.4</v>
      </c>
      <c r="J16" s="14">
        <v>4.5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1.1000000000000001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1.1000000000000001</v>
      </c>
      <c r="Y16" s="14">
        <v>1.1000000000000001</v>
      </c>
      <c r="Z16" s="14">
        <v>0</v>
      </c>
      <c r="AA16" s="14">
        <v>0</v>
      </c>
      <c r="AB16" s="14">
        <v>1.1000000000000001</v>
      </c>
      <c r="AC16" s="14">
        <v>0</v>
      </c>
      <c r="AD16" s="14">
        <v>2.2000000000000002</v>
      </c>
      <c r="AE16" s="14">
        <v>4.5</v>
      </c>
      <c r="AF16" s="14" t="s">
        <v>672</v>
      </c>
      <c r="AG16" s="14" t="s">
        <v>672</v>
      </c>
      <c r="AH16" s="14" t="s">
        <v>672</v>
      </c>
      <c r="AI16" s="14" t="s">
        <v>672</v>
      </c>
      <c r="AJ16" s="14" t="s">
        <v>672</v>
      </c>
      <c r="AK16" s="14" t="s">
        <v>672</v>
      </c>
      <c r="AL16" s="14" t="s">
        <v>672</v>
      </c>
      <c r="AM16" s="14" t="s">
        <v>672</v>
      </c>
      <c r="AN16" s="14" t="s">
        <v>672</v>
      </c>
    </row>
    <row r="17" spans="1:40">
      <c r="A17" s="22" t="s">
        <v>959</v>
      </c>
      <c r="B17" s="10" t="s">
        <v>28</v>
      </c>
      <c r="C17" s="10" t="s">
        <v>29</v>
      </c>
      <c r="D17" s="28">
        <v>1.233502538071066</v>
      </c>
      <c r="E17" s="17">
        <v>324.60000000000002</v>
      </c>
      <c r="F17" s="17">
        <v>8</v>
      </c>
      <c r="G17" s="14">
        <v>73.7</v>
      </c>
      <c r="H17" s="14">
        <v>2.7</v>
      </c>
      <c r="I17" s="14">
        <v>2.8</v>
      </c>
      <c r="J17" s="14">
        <v>2</v>
      </c>
      <c r="K17" s="14">
        <v>3</v>
      </c>
      <c r="L17" s="14">
        <v>0.9</v>
      </c>
      <c r="M17" s="14">
        <v>1.3</v>
      </c>
      <c r="N17" s="14">
        <v>0.4</v>
      </c>
      <c r="O17" s="14">
        <v>0.3</v>
      </c>
      <c r="P17" s="14">
        <v>0.1</v>
      </c>
      <c r="Q17" s="14">
        <v>0.1</v>
      </c>
      <c r="R17" s="14">
        <v>0.5</v>
      </c>
      <c r="S17" s="14">
        <v>0</v>
      </c>
      <c r="T17" s="14">
        <v>0.1</v>
      </c>
      <c r="U17" s="14">
        <v>0</v>
      </c>
      <c r="V17" s="14">
        <v>0.1</v>
      </c>
      <c r="W17" s="14">
        <v>1.1000000000000001</v>
      </c>
      <c r="X17" s="14">
        <v>0.6</v>
      </c>
      <c r="Y17" s="14">
        <v>2.1</v>
      </c>
      <c r="Z17" s="14">
        <v>0.5</v>
      </c>
      <c r="AA17" s="14">
        <v>4</v>
      </c>
      <c r="AB17" s="14">
        <v>3.6</v>
      </c>
      <c r="AC17" s="14">
        <v>5.6</v>
      </c>
      <c r="AD17" s="14">
        <v>7.3</v>
      </c>
      <c r="AE17" s="14">
        <v>10.1</v>
      </c>
      <c r="AF17" s="14" t="s">
        <v>672</v>
      </c>
      <c r="AG17" s="14" t="s">
        <v>672</v>
      </c>
      <c r="AH17" s="14" t="s">
        <v>672</v>
      </c>
      <c r="AI17" s="14" t="s">
        <v>672</v>
      </c>
      <c r="AJ17" s="14" t="s">
        <v>672</v>
      </c>
      <c r="AK17" s="14" t="s">
        <v>672</v>
      </c>
      <c r="AL17" s="14" t="s">
        <v>672</v>
      </c>
      <c r="AM17" s="14" t="s">
        <v>672</v>
      </c>
      <c r="AN17" s="14" t="s">
        <v>672</v>
      </c>
    </row>
    <row r="18" spans="1:40">
      <c r="A18" s="22" t="s">
        <v>960</v>
      </c>
      <c r="B18" s="10" t="s">
        <v>30</v>
      </c>
      <c r="C18" s="10" t="s">
        <v>31</v>
      </c>
      <c r="D18" s="28">
        <v>1.4166666666666667</v>
      </c>
      <c r="E18" s="17">
        <v>221.2</v>
      </c>
      <c r="F18" s="17">
        <v>9</v>
      </c>
      <c r="G18" s="14">
        <v>62.9</v>
      </c>
      <c r="H18" s="14">
        <v>4.4000000000000004</v>
      </c>
      <c r="I18" s="14">
        <v>3.3</v>
      </c>
      <c r="J18" s="14">
        <v>3.3</v>
      </c>
      <c r="K18" s="14">
        <v>1.7</v>
      </c>
      <c r="L18" s="14">
        <v>2.8</v>
      </c>
      <c r="M18" s="14">
        <v>0</v>
      </c>
      <c r="N18" s="14">
        <v>0.6</v>
      </c>
      <c r="O18" s="14">
        <v>1.1000000000000001</v>
      </c>
      <c r="P18" s="14">
        <v>0.6</v>
      </c>
      <c r="Q18" s="14">
        <v>0</v>
      </c>
      <c r="R18" s="14">
        <v>0</v>
      </c>
      <c r="S18" s="14">
        <v>0.6</v>
      </c>
      <c r="T18" s="14">
        <v>1.1000000000000001</v>
      </c>
      <c r="U18" s="14">
        <v>0</v>
      </c>
      <c r="V18" s="14">
        <v>1.1000000000000001</v>
      </c>
      <c r="W18" s="14">
        <v>0</v>
      </c>
      <c r="X18" s="14">
        <v>0</v>
      </c>
      <c r="Y18" s="14">
        <v>3.3</v>
      </c>
      <c r="Z18" s="14">
        <v>2.2000000000000002</v>
      </c>
      <c r="AA18" s="14">
        <v>9.4</v>
      </c>
      <c r="AB18" s="14">
        <v>3.3</v>
      </c>
      <c r="AC18" s="14">
        <v>5.5</v>
      </c>
      <c r="AD18" s="14">
        <v>3.9</v>
      </c>
      <c r="AE18" s="14">
        <v>5.5</v>
      </c>
      <c r="AF18" s="14" t="s">
        <v>672</v>
      </c>
      <c r="AG18" s="14" t="s">
        <v>672</v>
      </c>
      <c r="AH18" s="14" t="s">
        <v>672</v>
      </c>
      <c r="AI18" s="14" t="s">
        <v>672</v>
      </c>
      <c r="AJ18" s="14" t="s">
        <v>672</v>
      </c>
      <c r="AK18" s="14" t="s">
        <v>672</v>
      </c>
      <c r="AL18" s="14" t="s">
        <v>672</v>
      </c>
      <c r="AM18" s="14" t="s">
        <v>672</v>
      </c>
      <c r="AN18" s="14" t="s">
        <v>672</v>
      </c>
    </row>
    <row r="19" spans="1:40">
      <c r="A19" s="22" t="s">
        <v>960</v>
      </c>
      <c r="B19" s="10" t="s">
        <v>32</v>
      </c>
      <c r="C19" s="10" t="s">
        <v>33</v>
      </c>
      <c r="D19" s="28">
        <v>1.3267326732673268</v>
      </c>
      <c r="E19" s="17">
        <v>306.60000000000002</v>
      </c>
      <c r="F19" s="17">
        <v>7.9</v>
      </c>
      <c r="G19" s="14">
        <v>36.1</v>
      </c>
      <c r="H19" s="14">
        <v>2.8</v>
      </c>
      <c r="I19" s="14">
        <v>2.6</v>
      </c>
      <c r="J19" s="14">
        <v>0.5</v>
      </c>
      <c r="K19" s="14">
        <v>0.9</v>
      </c>
      <c r="L19" s="14">
        <v>0.8</v>
      </c>
      <c r="M19" s="14">
        <v>1.1000000000000001</v>
      </c>
      <c r="N19" s="14">
        <v>0.8</v>
      </c>
      <c r="O19" s="14">
        <v>0.1</v>
      </c>
      <c r="P19" s="14">
        <v>0</v>
      </c>
      <c r="Q19" s="14">
        <v>0.1</v>
      </c>
      <c r="R19" s="14">
        <v>0</v>
      </c>
      <c r="S19" s="14">
        <v>0</v>
      </c>
      <c r="T19" s="14">
        <v>0</v>
      </c>
      <c r="U19" s="14">
        <v>0.1</v>
      </c>
      <c r="V19" s="14">
        <v>0.1</v>
      </c>
      <c r="W19" s="14">
        <v>0.5</v>
      </c>
      <c r="X19" s="14">
        <v>0.3</v>
      </c>
      <c r="Y19" s="14">
        <v>0.3</v>
      </c>
      <c r="Z19" s="14">
        <v>1.4</v>
      </c>
      <c r="AA19" s="14">
        <v>4.5999999999999996</v>
      </c>
      <c r="AB19" s="14">
        <v>2</v>
      </c>
      <c r="AC19" s="14">
        <v>2.4</v>
      </c>
      <c r="AD19" s="14">
        <v>2.8</v>
      </c>
      <c r="AE19" s="14">
        <v>4.0999999999999996</v>
      </c>
      <c r="AF19" s="14" t="s">
        <v>672</v>
      </c>
      <c r="AG19" s="14" t="s">
        <v>672</v>
      </c>
      <c r="AH19" s="14" t="s">
        <v>672</v>
      </c>
      <c r="AI19" s="14" t="s">
        <v>672</v>
      </c>
      <c r="AJ19" s="14" t="s">
        <v>672</v>
      </c>
      <c r="AK19" s="14" t="s">
        <v>672</v>
      </c>
      <c r="AL19" s="14" t="s">
        <v>672</v>
      </c>
      <c r="AM19" s="14" t="s">
        <v>672</v>
      </c>
      <c r="AN19" s="14" t="s">
        <v>672</v>
      </c>
    </row>
    <row r="20" spans="1:40">
      <c r="A20" s="22" t="s">
        <v>960</v>
      </c>
      <c r="B20" s="10" t="s">
        <v>34</v>
      </c>
      <c r="C20" s="10" t="s">
        <v>35</v>
      </c>
      <c r="D20" s="28">
        <v>1.2345679012345678</v>
      </c>
      <c r="E20" s="17">
        <v>996.1</v>
      </c>
      <c r="F20" s="17">
        <v>7.2</v>
      </c>
      <c r="G20" s="14">
        <v>81.8</v>
      </c>
      <c r="H20" s="14">
        <v>1.6</v>
      </c>
      <c r="I20" s="14">
        <v>2.7</v>
      </c>
      <c r="J20" s="14">
        <v>1.9</v>
      </c>
      <c r="K20" s="14">
        <v>3</v>
      </c>
      <c r="L20" s="14">
        <v>0.6</v>
      </c>
      <c r="M20" s="14">
        <v>1.8</v>
      </c>
      <c r="N20" s="14">
        <v>0.2</v>
      </c>
      <c r="O20" s="14">
        <v>0.4</v>
      </c>
      <c r="P20" s="14">
        <v>0.2</v>
      </c>
      <c r="Q20" s="14">
        <v>0.3</v>
      </c>
      <c r="R20" s="14">
        <v>0.2</v>
      </c>
      <c r="S20" s="14">
        <v>0</v>
      </c>
      <c r="T20" s="14">
        <v>0</v>
      </c>
      <c r="U20" s="14">
        <v>0</v>
      </c>
      <c r="V20" s="14">
        <v>0</v>
      </c>
      <c r="W20" s="14">
        <v>1.7</v>
      </c>
      <c r="X20" s="14">
        <v>0.9</v>
      </c>
      <c r="Y20" s="14">
        <v>3</v>
      </c>
      <c r="Z20" s="14">
        <v>0.1</v>
      </c>
      <c r="AA20" s="14">
        <v>2.2000000000000002</v>
      </c>
      <c r="AB20" s="14">
        <v>5.0999999999999996</v>
      </c>
      <c r="AC20" s="14">
        <v>8.9</v>
      </c>
      <c r="AD20" s="14">
        <v>11.4</v>
      </c>
      <c r="AE20" s="14">
        <v>15.8</v>
      </c>
      <c r="AF20" s="14" t="s">
        <v>672</v>
      </c>
      <c r="AG20" s="14" t="s">
        <v>672</v>
      </c>
      <c r="AH20" s="14" t="s">
        <v>672</v>
      </c>
      <c r="AI20" s="14" t="s">
        <v>672</v>
      </c>
      <c r="AJ20" s="14" t="s">
        <v>672</v>
      </c>
      <c r="AK20" s="14" t="s">
        <v>672</v>
      </c>
      <c r="AL20" s="14" t="s">
        <v>672</v>
      </c>
      <c r="AM20" s="14" t="s">
        <v>672</v>
      </c>
      <c r="AN20" s="14" t="s">
        <v>672</v>
      </c>
    </row>
    <row r="21" spans="1:40">
      <c r="A21" s="22" t="s">
        <v>960</v>
      </c>
      <c r="B21" s="10" t="s">
        <v>36</v>
      </c>
      <c r="C21" s="10" t="s">
        <v>37</v>
      </c>
      <c r="D21" s="28">
        <v>0.80952380952380953</v>
      </c>
      <c r="E21" s="17">
        <v>358.2</v>
      </c>
      <c r="F21" s="17">
        <v>7.9</v>
      </c>
      <c r="G21" s="14">
        <v>22.2</v>
      </c>
      <c r="H21" s="14">
        <v>2</v>
      </c>
      <c r="I21" s="14">
        <v>0.9</v>
      </c>
      <c r="J21" s="14">
        <v>0.6</v>
      </c>
      <c r="K21" s="14">
        <v>0.6</v>
      </c>
      <c r="L21" s="14">
        <v>1.2</v>
      </c>
      <c r="M21" s="14">
        <v>1.2</v>
      </c>
      <c r="N21" s="14">
        <v>0.6</v>
      </c>
      <c r="O21" s="14">
        <v>0</v>
      </c>
      <c r="P21" s="14">
        <v>0</v>
      </c>
      <c r="Q21" s="14">
        <v>0</v>
      </c>
      <c r="R21" s="14">
        <v>0.6</v>
      </c>
      <c r="S21" s="14">
        <v>0</v>
      </c>
      <c r="T21" s="14">
        <v>0</v>
      </c>
      <c r="U21" s="14">
        <v>0</v>
      </c>
      <c r="V21" s="14">
        <v>0</v>
      </c>
      <c r="W21" s="14">
        <v>0.9</v>
      </c>
      <c r="X21" s="14">
        <v>0.3</v>
      </c>
      <c r="Y21" s="14">
        <v>0.6</v>
      </c>
      <c r="Z21" s="14">
        <v>0</v>
      </c>
      <c r="AA21" s="14">
        <v>1.2</v>
      </c>
      <c r="AB21" s="14">
        <v>0</v>
      </c>
      <c r="AC21" s="14">
        <v>1.8</v>
      </c>
      <c r="AD21" s="14">
        <v>1.8</v>
      </c>
      <c r="AE21" s="14">
        <v>4.0999999999999996</v>
      </c>
      <c r="AF21" s="14" t="s">
        <v>672</v>
      </c>
      <c r="AG21" s="14" t="s">
        <v>672</v>
      </c>
      <c r="AH21" s="14" t="s">
        <v>672</v>
      </c>
      <c r="AI21" s="14" t="s">
        <v>672</v>
      </c>
      <c r="AJ21" s="14" t="s">
        <v>672</v>
      </c>
      <c r="AK21" s="14" t="s">
        <v>672</v>
      </c>
      <c r="AL21" s="14" t="s">
        <v>672</v>
      </c>
      <c r="AM21" s="14" t="s">
        <v>672</v>
      </c>
      <c r="AN21" s="14" t="s">
        <v>672</v>
      </c>
    </row>
    <row r="22" spans="1:40">
      <c r="A22" s="22" t="s">
        <v>960</v>
      </c>
      <c r="B22" s="10" t="s">
        <v>38</v>
      </c>
      <c r="C22" s="10" t="s">
        <v>39</v>
      </c>
      <c r="D22" s="28">
        <v>1</v>
      </c>
      <c r="E22" s="17">
        <v>22.9</v>
      </c>
      <c r="F22" s="17">
        <v>15</v>
      </c>
      <c r="G22" s="14">
        <v>61.3</v>
      </c>
      <c r="H22" s="14">
        <v>12.6</v>
      </c>
      <c r="I22" s="14">
        <v>12.6</v>
      </c>
      <c r="J22" s="14">
        <v>3.1</v>
      </c>
      <c r="K22" s="14">
        <v>3.1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11</v>
      </c>
      <c r="S22" s="14">
        <v>0</v>
      </c>
      <c r="T22" s="14">
        <v>1.6</v>
      </c>
      <c r="U22" s="14">
        <v>1.6</v>
      </c>
      <c r="V22" s="14">
        <v>0</v>
      </c>
      <c r="W22" s="14">
        <v>0</v>
      </c>
      <c r="X22" s="14">
        <v>0</v>
      </c>
      <c r="Y22" s="14">
        <v>3.1</v>
      </c>
      <c r="Z22" s="14">
        <v>0</v>
      </c>
      <c r="AA22" s="14">
        <v>1.6</v>
      </c>
      <c r="AB22" s="14">
        <v>0</v>
      </c>
      <c r="AC22" s="14">
        <v>1.6</v>
      </c>
      <c r="AD22" s="14">
        <v>1.6</v>
      </c>
      <c r="AE22" s="14">
        <v>6.3</v>
      </c>
      <c r="AF22" s="14" t="s">
        <v>672</v>
      </c>
      <c r="AG22" s="14" t="s">
        <v>672</v>
      </c>
      <c r="AH22" s="14" t="s">
        <v>672</v>
      </c>
      <c r="AI22" s="14" t="s">
        <v>672</v>
      </c>
      <c r="AJ22" s="14" t="s">
        <v>672</v>
      </c>
      <c r="AK22" s="14" t="s">
        <v>672</v>
      </c>
      <c r="AL22" s="14" t="s">
        <v>672</v>
      </c>
      <c r="AM22" s="14" t="s">
        <v>672</v>
      </c>
      <c r="AN22" s="14" t="s">
        <v>672</v>
      </c>
    </row>
    <row r="23" spans="1:40">
      <c r="A23" s="22" t="s">
        <v>960</v>
      </c>
      <c r="B23" s="10" t="s">
        <v>40</v>
      </c>
      <c r="C23" s="10" t="s">
        <v>41</v>
      </c>
      <c r="D23" s="28">
        <v>1.3584905660377358</v>
      </c>
      <c r="E23" s="17">
        <v>205.2</v>
      </c>
      <c r="F23" s="17">
        <v>9.8000000000000007</v>
      </c>
      <c r="G23" s="14">
        <v>80.2</v>
      </c>
      <c r="H23" s="14">
        <v>4.7</v>
      </c>
      <c r="I23" s="14">
        <v>3.8</v>
      </c>
      <c r="J23" s="14">
        <v>6</v>
      </c>
      <c r="K23" s="14">
        <v>10.9</v>
      </c>
      <c r="L23" s="14">
        <v>1.5</v>
      </c>
      <c r="M23" s="14">
        <v>0.2</v>
      </c>
      <c r="N23" s="14">
        <v>0</v>
      </c>
      <c r="O23" s="14">
        <v>0.6</v>
      </c>
      <c r="P23" s="14">
        <v>0.2</v>
      </c>
      <c r="Q23" s="14">
        <v>0</v>
      </c>
      <c r="R23" s="14">
        <v>1.7</v>
      </c>
      <c r="S23" s="14">
        <v>0</v>
      </c>
      <c r="T23" s="14">
        <v>0</v>
      </c>
      <c r="U23" s="14">
        <v>0</v>
      </c>
      <c r="V23" s="14">
        <v>0</v>
      </c>
      <c r="W23" s="14">
        <v>0.9</v>
      </c>
      <c r="X23" s="14">
        <v>0.6</v>
      </c>
      <c r="Y23" s="14">
        <v>3.4</v>
      </c>
      <c r="Z23" s="14">
        <v>0</v>
      </c>
      <c r="AA23" s="14">
        <v>10</v>
      </c>
      <c r="AB23" s="14">
        <v>4.7</v>
      </c>
      <c r="AC23" s="14">
        <v>3.8</v>
      </c>
      <c r="AD23" s="14">
        <v>8.5</v>
      </c>
      <c r="AE23" s="14">
        <v>9.1999999999999993</v>
      </c>
      <c r="AF23" s="14" t="s">
        <v>672</v>
      </c>
      <c r="AG23" s="14" t="s">
        <v>672</v>
      </c>
      <c r="AH23" s="14" t="s">
        <v>672</v>
      </c>
      <c r="AI23" s="14" t="s">
        <v>672</v>
      </c>
      <c r="AJ23" s="14" t="s">
        <v>672</v>
      </c>
      <c r="AK23" s="14" t="s">
        <v>672</v>
      </c>
      <c r="AL23" s="14" t="s">
        <v>672</v>
      </c>
      <c r="AM23" s="14" t="s">
        <v>672</v>
      </c>
      <c r="AN23" s="14" t="s">
        <v>672</v>
      </c>
    </row>
    <row r="24" spans="1:40">
      <c r="A24" s="22" t="s">
        <v>959</v>
      </c>
      <c r="B24" s="10" t="s">
        <v>42</v>
      </c>
      <c r="C24" s="10" t="s">
        <v>43</v>
      </c>
      <c r="D24" s="28">
        <v>1.0593220338983051</v>
      </c>
      <c r="E24" s="17">
        <v>283.8</v>
      </c>
      <c r="F24" s="17">
        <v>8.1999999999999993</v>
      </c>
      <c r="G24" s="14">
        <v>15.9</v>
      </c>
      <c r="H24" s="14">
        <v>5.3</v>
      </c>
      <c r="I24" s="14">
        <v>4.9000000000000004</v>
      </c>
      <c r="J24" s="14">
        <v>5.2</v>
      </c>
      <c r="K24" s="14">
        <v>2.6</v>
      </c>
      <c r="L24" s="14">
        <v>1</v>
      </c>
      <c r="M24" s="14">
        <v>1.4</v>
      </c>
      <c r="N24" s="14">
        <v>0.6</v>
      </c>
      <c r="O24" s="14">
        <v>0.8</v>
      </c>
      <c r="P24" s="14">
        <v>0.3</v>
      </c>
      <c r="Q24" s="14">
        <v>0.2</v>
      </c>
      <c r="R24" s="14">
        <v>0.4</v>
      </c>
      <c r="S24" s="14">
        <v>0</v>
      </c>
      <c r="T24" s="14">
        <v>0.2</v>
      </c>
      <c r="U24" s="14">
        <v>0.1</v>
      </c>
      <c r="V24" s="14">
        <v>0</v>
      </c>
      <c r="W24" s="14">
        <v>0.7</v>
      </c>
      <c r="X24" s="14">
        <v>0.6</v>
      </c>
      <c r="Y24" s="14">
        <v>2.1</v>
      </c>
      <c r="Z24" s="14">
        <v>0.8</v>
      </c>
      <c r="AA24" s="14">
        <v>1.8</v>
      </c>
      <c r="AB24" s="14">
        <v>4.7</v>
      </c>
      <c r="AC24" s="14">
        <v>5.6</v>
      </c>
      <c r="AD24" s="14">
        <v>7.6</v>
      </c>
      <c r="AE24" s="14">
        <v>5.0999999999999996</v>
      </c>
      <c r="AF24" s="14" t="s">
        <v>672</v>
      </c>
      <c r="AG24" s="14" t="s">
        <v>672</v>
      </c>
      <c r="AH24" s="14" t="s">
        <v>672</v>
      </c>
      <c r="AI24" s="14" t="s">
        <v>672</v>
      </c>
      <c r="AJ24" s="14" t="s">
        <v>672</v>
      </c>
      <c r="AK24" s="14" t="s">
        <v>672</v>
      </c>
      <c r="AL24" s="14" t="s">
        <v>672</v>
      </c>
      <c r="AM24" s="14" t="s">
        <v>672</v>
      </c>
      <c r="AN24" s="14" t="s">
        <v>672</v>
      </c>
    </row>
    <row r="25" spans="1:40">
      <c r="A25" s="22" t="s">
        <v>960</v>
      </c>
      <c r="B25" s="10" t="s">
        <v>44</v>
      </c>
      <c r="C25" s="10" t="s">
        <v>45</v>
      </c>
      <c r="D25" s="28">
        <v>1.2173913043478262</v>
      </c>
      <c r="E25" s="17">
        <v>64.599999999999994</v>
      </c>
      <c r="F25" s="17">
        <v>10.8</v>
      </c>
      <c r="G25" s="14">
        <v>17.899999999999999</v>
      </c>
      <c r="H25" s="14">
        <v>0.6</v>
      </c>
      <c r="I25" s="14">
        <v>0</v>
      </c>
      <c r="J25" s="14">
        <v>2.6</v>
      </c>
      <c r="K25" s="14">
        <v>0.6</v>
      </c>
      <c r="L25" s="14">
        <v>0</v>
      </c>
      <c r="M25" s="14">
        <v>0.6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1.3</v>
      </c>
      <c r="U25" s="14">
        <v>0.6</v>
      </c>
      <c r="V25" s="14">
        <v>0</v>
      </c>
      <c r="W25" s="14">
        <v>0</v>
      </c>
      <c r="X25" s="14">
        <v>0.6</v>
      </c>
      <c r="Y25" s="14">
        <v>1.3</v>
      </c>
      <c r="Z25" s="14">
        <v>0</v>
      </c>
      <c r="AA25" s="14">
        <v>0</v>
      </c>
      <c r="AB25" s="14">
        <v>0.6</v>
      </c>
      <c r="AC25" s="14">
        <v>1.9</v>
      </c>
      <c r="AD25" s="14">
        <v>2.6</v>
      </c>
      <c r="AE25" s="14">
        <v>1.9</v>
      </c>
      <c r="AF25" s="14" t="s">
        <v>672</v>
      </c>
      <c r="AG25" s="14" t="s">
        <v>672</v>
      </c>
      <c r="AH25" s="14" t="s">
        <v>672</v>
      </c>
      <c r="AI25" s="14" t="s">
        <v>672</v>
      </c>
      <c r="AJ25" s="14" t="s">
        <v>672</v>
      </c>
      <c r="AK25" s="14" t="s">
        <v>672</v>
      </c>
      <c r="AL25" s="14" t="s">
        <v>672</v>
      </c>
      <c r="AM25" s="14" t="s">
        <v>672</v>
      </c>
      <c r="AN25" s="14" t="s">
        <v>672</v>
      </c>
    </row>
    <row r="26" spans="1:40">
      <c r="A26" s="22" t="s">
        <v>960</v>
      </c>
      <c r="B26" s="10" t="s">
        <v>46</v>
      </c>
      <c r="C26" s="10" t="s">
        <v>47</v>
      </c>
      <c r="D26" s="28">
        <v>0.90909090909090906</v>
      </c>
      <c r="E26" s="17">
        <v>219.4</v>
      </c>
      <c r="F26" s="17">
        <v>8.9</v>
      </c>
      <c r="G26" s="14">
        <v>33.299999999999997</v>
      </c>
      <c r="H26" s="14">
        <v>1.5</v>
      </c>
      <c r="I26" s="14">
        <v>0.8</v>
      </c>
      <c r="J26" s="14">
        <v>1.5</v>
      </c>
      <c r="K26" s="14">
        <v>0.6</v>
      </c>
      <c r="L26" s="14">
        <v>2.1</v>
      </c>
      <c r="M26" s="14">
        <v>0.4</v>
      </c>
      <c r="N26" s="14">
        <v>0</v>
      </c>
      <c r="O26" s="14">
        <v>0.4</v>
      </c>
      <c r="P26" s="14">
        <v>0.2</v>
      </c>
      <c r="Q26" s="14">
        <v>0.2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0.6</v>
      </c>
      <c r="X26" s="14">
        <v>0.2</v>
      </c>
      <c r="Y26" s="14">
        <v>3.3</v>
      </c>
      <c r="Z26" s="14">
        <v>0.2</v>
      </c>
      <c r="AA26" s="14">
        <v>1.2</v>
      </c>
      <c r="AB26" s="14">
        <v>4</v>
      </c>
      <c r="AC26" s="14">
        <v>3.7</v>
      </c>
      <c r="AD26" s="14">
        <v>6.5</v>
      </c>
      <c r="AE26" s="14">
        <v>3.7</v>
      </c>
      <c r="AF26" s="14" t="s">
        <v>672</v>
      </c>
      <c r="AG26" s="14" t="s">
        <v>672</v>
      </c>
      <c r="AH26" s="14" t="s">
        <v>672</v>
      </c>
      <c r="AI26" s="14" t="s">
        <v>672</v>
      </c>
      <c r="AJ26" s="14" t="s">
        <v>672</v>
      </c>
      <c r="AK26" s="14" t="s">
        <v>672</v>
      </c>
      <c r="AL26" s="14" t="s">
        <v>672</v>
      </c>
      <c r="AM26" s="14" t="s">
        <v>672</v>
      </c>
      <c r="AN26" s="14" t="s">
        <v>672</v>
      </c>
    </row>
    <row r="27" spans="1:40">
      <c r="A27" s="22" t="s">
        <v>960</v>
      </c>
      <c r="B27" s="10" t="s">
        <v>48</v>
      </c>
      <c r="C27" s="10" t="s">
        <v>49</v>
      </c>
      <c r="D27" s="28">
        <v>0.86904761904761907</v>
      </c>
      <c r="E27" s="17">
        <v>632</v>
      </c>
      <c r="F27" s="17">
        <v>7.6</v>
      </c>
      <c r="G27" s="14">
        <v>77</v>
      </c>
      <c r="H27" s="14">
        <v>9.3000000000000007</v>
      </c>
      <c r="I27" s="14">
        <v>6.4</v>
      </c>
      <c r="J27" s="14">
        <v>7.1</v>
      </c>
      <c r="K27" s="14">
        <v>3.4</v>
      </c>
      <c r="L27" s="14">
        <v>0.7</v>
      </c>
      <c r="M27" s="14">
        <v>0.5</v>
      </c>
      <c r="N27" s="14">
        <v>0.5</v>
      </c>
      <c r="O27" s="14">
        <v>0.3</v>
      </c>
      <c r="P27" s="14">
        <v>0.2</v>
      </c>
      <c r="Q27" s="14">
        <v>0.3</v>
      </c>
      <c r="R27" s="14">
        <v>0.6</v>
      </c>
      <c r="S27" s="14">
        <v>0</v>
      </c>
      <c r="T27" s="14">
        <v>0</v>
      </c>
      <c r="U27" s="14">
        <v>0</v>
      </c>
      <c r="V27" s="14">
        <v>0</v>
      </c>
      <c r="W27" s="14">
        <v>0.6</v>
      </c>
      <c r="X27" s="14">
        <v>0.6</v>
      </c>
      <c r="Y27" s="14">
        <v>2</v>
      </c>
      <c r="Z27" s="14">
        <v>1</v>
      </c>
      <c r="AA27" s="14">
        <v>2.9</v>
      </c>
      <c r="AB27" s="14">
        <v>7.2</v>
      </c>
      <c r="AC27" s="14">
        <v>7</v>
      </c>
      <c r="AD27" s="14">
        <v>12.3</v>
      </c>
      <c r="AE27" s="14">
        <v>5.4</v>
      </c>
      <c r="AF27" s="14" t="s">
        <v>672</v>
      </c>
      <c r="AG27" s="14" t="s">
        <v>672</v>
      </c>
      <c r="AH27" s="14" t="s">
        <v>672</v>
      </c>
      <c r="AI27" s="14" t="s">
        <v>672</v>
      </c>
      <c r="AJ27" s="14" t="s">
        <v>672</v>
      </c>
      <c r="AK27" s="14" t="s">
        <v>672</v>
      </c>
      <c r="AL27" s="14" t="s">
        <v>672</v>
      </c>
      <c r="AM27" s="14" t="s">
        <v>672</v>
      </c>
      <c r="AN27" s="14" t="s">
        <v>672</v>
      </c>
    </row>
    <row r="28" spans="1:40">
      <c r="A28" s="22" t="s">
        <v>960</v>
      </c>
      <c r="B28" s="10" t="s">
        <v>50</v>
      </c>
      <c r="C28" s="10" t="s">
        <v>51</v>
      </c>
      <c r="D28" s="28">
        <v>1.5</v>
      </c>
      <c r="E28" s="17">
        <v>40.4</v>
      </c>
      <c r="F28" s="17">
        <v>12.7</v>
      </c>
      <c r="G28" s="14">
        <v>7.2</v>
      </c>
      <c r="H28" s="14">
        <v>1.4</v>
      </c>
      <c r="I28" s="14">
        <v>0</v>
      </c>
      <c r="J28" s="14">
        <v>0</v>
      </c>
      <c r="K28" s="14">
        <v>0</v>
      </c>
      <c r="L28" s="14">
        <v>0</v>
      </c>
      <c r="M28" s="14">
        <v>1.4</v>
      </c>
      <c r="N28" s="14">
        <v>0</v>
      </c>
      <c r="O28" s="14">
        <v>4.3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 t="s">
        <v>672</v>
      </c>
      <c r="AG28" s="14" t="s">
        <v>672</v>
      </c>
      <c r="AH28" s="14" t="s">
        <v>672</v>
      </c>
      <c r="AI28" s="14" t="s">
        <v>672</v>
      </c>
      <c r="AJ28" s="14" t="s">
        <v>672</v>
      </c>
      <c r="AK28" s="14" t="s">
        <v>672</v>
      </c>
      <c r="AL28" s="14" t="s">
        <v>672</v>
      </c>
      <c r="AM28" s="14" t="s">
        <v>672</v>
      </c>
      <c r="AN28" s="14" t="s">
        <v>672</v>
      </c>
    </row>
    <row r="29" spans="1:40">
      <c r="A29" s="22" t="s">
        <v>960</v>
      </c>
      <c r="B29" s="10" t="s">
        <v>52</v>
      </c>
      <c r="C29" s="10" t="s">
        <v>53</v>
      </c>
      <c r="D29" s="28">
        <v>1.6428571428571428</v>
      </c>
      <c r="E29" s="17">
        <v>159.69999999999999</v>
      </c>
      <c r="F29" s="17">
        <v>9.4</v>
      </c>
      <c r="G29" s="14">
        <v>55.8</v>
      </c>
      <c r="H29" s="14">
        <v>3.7</v>
      </c>
      <c r="I29" s="14">
        <v>8.8000000000000007</v>
      </c>
      <c r="J29" s="14">
        <v>3.7</v>
      </c>
      <c r="K29" s="14">
        <v>1.9</v>
      </c>
      <c r="L29" s="14">
        <v>2.2999999999999998</v>
      </c>
      <c r="M29" s="14">
        <v>0.5</v>
      </c>
      <c r="N29" s="14">
        <v>1.9</v>
      </c>
      <c r="O29" s="14">
        <v>0</v>
      </c>
      <c r="P29" s="14">
        <v>0</v>
      </c>
      <c r="Q29" s="14">
        <v>0.5</v>
      </c>
      <c r="R29" s="14">
        <v>0</v>
      </c>
      <c r="S29" s="14">
        <v>0</v>
      </c>
      <c r="T29" s="14">
        <v>2.2999999999999998</v>
      </c>
      <c r="U29" s="14">
        <v>1.9</v>
      </c>
      <c r="V29" s="14">
        <v>0</v>
      </c>
      <c r="W29" s="14">
        <v>0.5</v>
      </c>
      <c r="X29" s="14">
        <v>0</v>
      </c>
      <c r="Y29" s="14">
        <v>1.4</v>
      </c>
      <c r="Z29" s="14">
        <v>0</v>
      </c>
      <c r="AA29" s="14">
        <v>0.5</v>
      </c>
      <c r="AB29" s="14">
        <v>6</v>
      </c>
      <c r="AC29" s="14">
        <v>5.0999999999999996</v>
      </c>
      <c r="AD29" s="14">
        <v>1.9</v>
      </c>
      <c r="AE29" s="14">
        <v>3.7</v>
      </c>
      <c r="AF29" s="14" t="s">
        <v>672</v>
      </c>
      <c r="AG29" s="14" t="s">
        <v>672</v>
      </c>
      <c r="AH29" s="14" t="s">
        <v>672</v>
      </c>
      <c r="AI29" s="14" t="s">
        <v>672</v>
      </c>
      <c r="AJ29" s="14" t="s">
        <v>672</v>
      </c>
      <c r="AK29" s="14" t="s">
        <v>672</v>
      </c>
      <c r="AL29" s="14" t="s">
        <v>672</v>
      </c>
      <c r="AM29" s="14" t="s">
        <v>672</v>
      </c>
      <c r="AN29" s="14" t="s">
        <v>672</v>
      </c>
    </row>
    <row r="30" spans="1:40">
      <c r="A30" s="22" t="s">
        <v>960</v>
      </c>
      <c r="B30" s="10" t="s">
        <v>54</v>
      </c>
      <c r="C30" s="10" t="s">
        <v>55</v>
      </c>
      <c r="D30" s="28">
        <v>0.95652173913043481</v>
      </c>
      <c r="E30" s="17">
        <v>54.7</v>
      </c>
      <c r="F30" s="17">
        <v>13.1</v>
      </c>
      <c r="G30" s="14">
        <v>32.9</v>
      </c>
      <c r="H30" s="14">
        <v>0.8</v>
      </c>
      <c r="I30" s="14">
        <v>0</v>
      </c>
      <c r="J30" s="14">
        <v>0</v>
      </c>
      <c r="K30" s="14">
        <v>0.8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1.7</v>
      </c>
      <c r="X30" s="14">
        <v>5.0999999999999996</v>
      </c>
      <c r="Y30" s="14">
        <v>0</v>
      </c>
      <c r="Z30" s="14">
        <v>1.7</v>
      </c>
      <c r="AA30" s="14">
        <v>2.5</v>
      </c>
      <c r="AB30" s="14">
        <v>2.5</v>
      </c>
      <c r="AC30" s="14">
        <v>1.7</v>
      </c>
      <c r="AD30" s="14">
        <v>9.3000000000000007</v>
      </c>
      <c r="AE30" s="14">
        <v>5.0999999999999996</v>
      </c>
      <c r="AF30" s="14" t="s">
        <v>672</v>
      </c>
      <c r="AG30" s="14" t="s">
        <v>672</v>
      </c>
      <c r="AH30" s="14" t="s">
        <v>672</v>
      </c>
      <c r="AI30" s="14" t="s">
        <v>672</v>
      </c>
      <c r="AJ30" s="14" t="s">
        <v>672</v>
      </c>
      <c r="AK30" s="14" t="s">
        <v>672</v>
      </c>
      <c r="AL30" s="14" t="s">
        <v>672</v>
      </c>
      <c r="AM30" s="14" t="s">
        <v>672</v>
      </c>
      <c r="AN30" s="14" t="s">
        <v>672</v>
      </c>
    </row>
    <row r="31" spans="1:40">
      <c r="A31" s="22" t="s">
        <v>960</v>
      </c>
      <c r="B31" s="10" t="s">
        <v>56</v>
      </c>
      <c r="C31" s="10" t="s">
        <v>57</v>
      </c>
      <c r="D31" s="28">
        <v>1.051094890510949</v>
      </c>
      <c r="E31" s="17">
        <v>653.20000000000005</v>
      </c>
      <c r="F31" s="17">
        <v>7.8</v>
      </c>
      <c r="G31" s="14">
        <v>57.3</v>
      </c>
      <c r="H31" s="14">
        <v>4.3</v>
      </c>
      <c r="I31" s="14">
        <v>5.3</v>
      </c>
      <c r="J31" s="14">
        <v>6</v>
      </c>
      <c r="K31" s="14">
        <v>3.3</v>
      </c>
      <c r="L31" s="14">
        <v>1</v>
      </c>
      <c r="M31" s="14">
        <v>3.3</v>
      </c>
      <c r="N31" s="14">
        <v>1</v>
      </c>
      <c r="O31" s="14">
        <v>1.7</v>
      </c>
      <c r="P31" s="14">
        <v>0.5</v>
      </c>
      <c r="Q31" s="14">
        <v>0</v>
      </c>
      <c r="R31" s="14">
        <v>0.1</v>
      </c>
      <c r="S31" s="14">
        <v>0.1</v>
      </c>
      <c r="T31" s="14">
        <v>0.2</v>
      </c>
      <c r="U31" s="14">
        <v>0</v>
      </c>
      <c r="V31" s="14">
        <v>0</v>
      </c>
      <c r="W31" s="14">
        <v>0.3</v>
      </c>
      <c r="X31" s="14">
        <v>0.2</v>
      </c>
      <c r="Y31" s="14">
        <v>0.5</v>
      </c>
      <c r="Z31" s="14">
        <v>0.7</v>
      </c>
      <c r="AA31" s="14">
        <v>1.4</v>
      </c>
      <c r="AB31" s="14">
        <v>1.9</v>
      </c>
      <c r="AC31" s="14">
        <v>5.0999999999999996</v>
      </c>
      <c r="AD31" s="14">
        <v>3.6</v>
      </c>
      <c r="AE31" s="14">
        <v>6.1</v>
      </c>
      <c r="AF31" s="14" t="s">
        <v>672</v>
      </c>
      <c r="AG31" s="14" t="s">
        <v>672</v>
      </c>
      <c r="AH31" s="14" t="s">
        <v>672</v>
      </c>
      <c r="AI31" s="14" t="s">
        <v>672</v>
      </c>
      <c r="AJ31" s="14" t="s">
        <v>672</v>
      </c>
      <c r="AK31" s="14" t="s">
        <v>672</v>
      </c>
      <c r="AL31" s="14" t="s">
        <v>672</v>
      </c>
      <c r="AM31" s="14" t="s">
        <v>672</v>
      </c>
      <c r="AN31" s="14" t="s">
        <v>672</v>
      </c>
    </row>
    <row r="32" spans="1:40">
      <c r="A32" s="22" t="s">
        <v>960</v>
      </c>
      <c r="B32" s="10" t="s">
        <v>58</v>
      </c>
      <c r="C32" s="10" t="s">
        <v>59</v>
      </c>
      <c r="D32" s="28">
        <v>2.4</v>
      </c>
      <c r="E32" s="17">
        <v>967.6</v>
      </c>
      <c r="F32" s="17">
        <v>6.4</v>
      </c>
      <c r="G32" s="14">
        <v>80.3</v>
      </c>
      <c r="H32" s="14">
        <v>1.7</v>
      </c>
      <c r="I32" s="14">
        <v>3.8</v>
      </c>
      <c r="J32" s="14">
        <v>4.2</v>
      </c>
      <c r="K32" s="14">
        <v>0.8</v>
      </c>
      <c r="L32" s="14">
        <v>0.8</v>
      </c>
      <c r="M32" s="14">
        <v>0</v>
      </c>
      <c r="N32" s="14">
        <v>0</v>
      </c>
      <c r="O32" s="14">
        <v>1.7</v>
      </c>
      <c r="P32" s="14">
        <v>1.3</v>
      </c>
      <c r="Q32" s="14">
        <v>0</v>
      </c>
      <c r="R32" s="14">
        <v>2.9</v>
      </c>
      <c r="S32" s="14">
        <v>0</v>
      </c>
      <c r="T32" s="14">
        <v>0</v>
      </c>
      <c r="U32" s="14">
        <v>0</v>
      </c>
      <c r="V32" s="14">
        <v>0</v>
      </c>
      <c r="W32" s="14">
        <v>4.5999999999999996</v>
      </c>
      <c r="X32" s="14">
        <v>2.1</v>
      </c>
      <c r="Y32" s="14">
        <v>11.3</v>
      </c>
      <c r="Z32" s="14">
        <v>2.9</v>
      </c>
      <c r="AA32" s="14">
        <v>0.8</v>
      </c>
      <c r="AB32" s="14">
        <v>10</v>
      </c>
      <c r="AC32" s="14">
        <v>9.1999999999999993</v>
      </c>
      <c r="AD32" s="14">
        <v>11.3</v>
      </c>
      <c r="AE32" s="14">
        <v>4.5999999999999996</v>
      </c>
      <c r="AF32" s="14" t="s">
        <v>672</v>
      </c>
      <c r="AG32" s="14" t="s">
        <v>672</v>
      </c>
      <c r="AH32" s="14" t="s">
        <v>672</v>
      </c>
      <c r="AI32" s="14" t="s">
        <v>672</v>
      </c>
      <c r="AJ32" s="14" t="s">
        <v>672</v>
      </c>
      <c r="AK32" s="14" t="s">
        <v>672</v>
      </c>
      <c r="AL32" s="14" t="s">
        <v>672</v>
      </c>
      <c r="AM32" s="14" t="s">
        <v>672</v>
      </c>
      <c r="AN32" s="14" t="s">
        <v>672</v>
      </c>
    </row>
    <row r="33" spans="1:40">
      <c r="A33" s="22" t="s">
        <v>959</v>
      </c>
      <c r="B33" s="10" t="s">
        <v>60</v>
      </c>
      <c r="C33" s="10" t="s">
        <v>61</v>
      </c>
      <c r="D33" s="28">
        <v>1.1320934668574154</v>
      </c>
      <c r="E33" s="17">
        <v>846.6</v>
      </c>
      <c r="F33" s="17">
        <v>9.1999999999999993</v>
      </c>
      <c r="G33" s="14">
        <v>62.1</v>
      </c>
      <c r="H33" s="14">
        <v>3.5</v>
      </c>
      <c r="I33" s="14">
        <v>2.7</v>
      </c>
      <c r="J33" s="14">
        <v>2.2999999999999998</v>
      </c>
      <c r="K33" s="14">
        <v>2</v>
      </c>
      <c r="L33" s="14">
        <v>1.3</v>
      </c>
      <c r="M33" s="14">
        <v>1.3</v>
      </c>
      <c r="N33" s="14">
        <v>0.9</v>
      </c>
      <c r="O33" s="14">
        <v>0.8</v>
      </c>
      <c r="P33" s="14">
        <v>0.6</v>
      </c>
      <c r="Q33" s="14">
        <v>0.8</v>
      </c>
      <c r="R33" s="14">
        <v>1.3</v>
      </c>
      <c r="S33" s="14">
        <v>0.4</v>
      </c>
      <c r="T33" s="14">
        <v>0.3</v>
      </c>
      <c r="U33" s="14">
        <v>0.2</v>
      </c>
      <c r="V33" s="14">
        <v>0.1</v>
      </c>
      <c r="W33" s="14">
        <v>1</v>
      </c>
      <c r="X33" s="14">
        <v>0.4</v>
      </c>
      <c r="Y33" s="14">
        <v>1.7</v>
      </c>
      <c r="Z33" s="14">
        <v>0.8</v>
      </c>
      <c r="AA33" s="14">
        <v>2</v>
      </c>
      <c r="AB33" s="14">
        <v>3.9</v>
      </c>
      <c r="AC33" s="14">
        <v>6.3</v>
      </c>
      <c r="AD33" s="14">
        <v>7.7</v>
      </c>
      <c r="AE33" s="14">
        <v>10.3</v>
      </c>
      <c r="AF33" s="14" t="s">
        <v>672</v>
      </c>
      <c r="AG33" s="14" t="s">
        <v>672</v>
      </c>
      <c r="AH33" s="14" t="s">
        <v>672</v>
      </c>
      <c r="AI33" s="14" t="s">
        <v>672</v>
      </c>
      <c r="AJ33" s="14" t="s">
        <v>672</v>
      </c>
      <c r="AK33" s="14" t="s">
        <v>672</v>
      </c>
      <c r="AL33" s="14" t="s">
        <v>672</v>
      </c>
      <c r="AM33" s="14" t="s">
        <v>672</v>
      </c>
      <c r="AN33" s="14" t="s">
        <v>672</v>
      </c>
    </row>
    <row r="34" spans="1:40">
      <c r="A34" s="22" t="s">
        <v>960</v>
      </c>
      <c r="B34" s="10" t="s">
        <v>62</v>
      </c>
      <c r="C34" s="10" t="s">
        <v>63</v>
      </c>
      <c r="D34" s="28">
        <v>0.81481481481481477</v>
      </c>
      <c r="E34" s="17">
        <v>63</v>
      </c>
      <c r="F34" s="17">
        <v>10.199999999999999</v>
      </c>
      <c r="G34" s="14">
        <v>114.4</v>
      </c>
      <c r="H34" s="14">
        <v>7.2</v>
      </c>
      <c r="I34" s="14">
        <v>15</v>
      </c>
      <c r="J34" s="14">
        <v>47.3</v>
      </c>
      <c r="K34" s="14">
        <v>14.5</v>
      </c>
      <c r="L34" s="14">
        <v>1.9</v>
      </c>
      <c r="M34" s="14">
        <v>0</v>
      </c>
      <c r="N34" s="14">
        <v>0</v>
      </c>
      <c r="O34" s="14">
        <v>0.5</v>
      </c>
      <c r="P34" s="14">
        <v>1.4</v>
      </c>
      <c r="Q34" s="14">
        <v>1</v>
      </c>
      <c r="R34" s="14">
        <v>1.9</v>
      </c>
      <c r="S34" s="14">
        <v>0</v>
      </c>
      <c r="T34" s="14">
        <v>2.4</v>
      </c>
      <c r="U34" s="14">
        <v>0</v>
      </c>
      <c r="V34" s="14">
        <v>1</v>
      </c>
      <c r="W34" s="14">
        <v>0.5</v>
      </c>
      <c r="X34" s="14">
        <v>0</v>
      </c>
      <c r="Y34" s="14">
        <v>1</v>
      </c>
      <c r="Z34" s="14">
        <v>1</v>
      </c>
      <c r="AA34" s="14">
        <v>1</v>
      </c>
      <c r="AB34" s="14">
        <v>1.9</v>
      </c>
      <c r="AC34" s="14">
        <v>0.5</v>
      </c>
      <c r="AD34" s="14">
        <v>1.9</v>
      </c>
      <c r="AE34" s="14">
        <v>4.8</v>
      </c>
      <c r="AF34" s="14" t="s">
        <v>672</v>
      </c>
      <c r="AG34" s="14" t="s">
        <v>672</v>
      </c>
      <c r="AH34" s="14" t="s">
        <v>672</v>
      </c>
      <c r="AI34" s="14" t="s">
        <v>672</v>
      </c>
      <c r="AJ34" s="14" t="s">
        <v>672</v>
      </c>
      <c r="AK34" s="14" t="s">
        <v>672</v>
      </c>
      <c r="AL34" s="14" t="s">
        <v>672</v>
      </c>
      <c r="AM34" s="14" t="s">
        <v>672</v>
      </c>
      <c r="AN34" s="14" t="s">
        <v>672</v>
      </c>
    </row>
    <row r="35" spans="1:40">
      <c r="A35" s="22" t="s">
        <v>960</v>
      </c>
      <c r="B35" s="10" t="s">
        <v>64</v>
      </c>
      <c r="C35" s="10" t="s">
        <v>65</v>
      </c>
      <c r="D35" s="28">
        <v>1.1063829787234043</v>
      </c>
      <c r="E35" s="17">
        <v>1401.7</v>
      </c>
      <c r="F35" s="17">
        <v>12.1</v>
      </c>
      <c r="G35" s="14">
        <v>48.1</v>
      </c>
      <c r="H35" s="14">
        <v>2.7</v>
      </c>
      <c r="I35" s="14">
        <v>2</v>
      </c>
      <c r="J35" s="14">
        <v>1</v>
      </c>
      <c r="K35" s="14">
        <v>0</v>
      </c>
      <c r="L35" s="14">
        <v>0.3</v>
      </c>
      <c r="M35" s="14">
        <v>0</v>
      </c>
      <c r="N35" s="14">
        <v>0.7</v>
      </c>
      <c r="O35" s="14">
        <v>0</v>
      </c>
      <c r="P35" s="14">
        <v>0</v>
      </c>
      <c r="Q35" s="14">
        <v>0.3</v>
      </c>
      <c r="R35" s="14">
        <v>0.7</v>
      </c>
      <c r="S35" s="14">
        <v>0</v>
      </c>
      <c r="T35" s="14">
        <v>1</v>
      </c>
      <c r="U35" s="14">
        <v>5.8</v>
      </c>
      <c r="V35" s="14">
        <v>2.4</v>
      </c>
      <c r="W35" s="14">
        <v>0.3</v>
      </c>
      <c r="X35" s="14">
        <v>0.7</v>
      </c>
      <c r="Y35" s="14">
        <v>2.4</v>
      </c>
      <c r="Z35" s="14">
        <v>2</v>
      </c>
      <c r="AA35" s="14">
        <v>1</v>
      </c>
      <c r="AB35" s="14">
        <v>1.4</v>
      </c>
      <c r="AC35" s="14">
        <v>4.4000000000000004</v>
      </c>
      <c r="AD35" s="14">
        <v>3.7</v>
      </c>
      <c r="AE35" s="14">
        <v>2.7</v>
      </c>
      <c r="AF35" s="14" t="s">
        <v>672</v>
      </c>
      <c r="AG35" s="14" t="s">
        <v>672</v>
      </c>
      <c r="AH35" s="14" t="s">
        <v>672</v>
      </c>
      <c r="AI35" s="14" t="s">
        <v>672</v>
      </c>
      <c r="AJ35" s="14" t="s">
        <v>672</v>
      </c>
      <c r="AK35" s="14" t="s">
        <v>672</v>
      </c>
      <c r="AL35" s="14" t="s">
        <v>672</v>
      </c>
      <c r="AM35" s="14" t="s">
        <v>672</v>
      </c>
      <c r="AN35" s="14" t="s">
        <v>672</v>
      </c>
    </row>
    <row r="36" spans="1:40">
      <c r="A36" s="22" t="s">
        <v>960</v>
      </c>
      <c r="B36" s="10" t="s">
        <v>66</v>
      </c>
      <c r="C36" s="10" t="s">
        <v>67</v>
      </c>
      <c r="D36" s="28">
        <v>1.0355329949238579</v>
      </c>
      <c r="E36" s="17">
        <v>1258.2</v>
      </c>
      <c r="F36" s="17">
        <v>8.5</v>
      </c>
      <c r="G36" s="14">
        <v>72.099999999999994</v>
      </c>
      <c r="H36" s="14">
        <v>2.7</v>
      </c>
      <c r="I36" s="14">
        <v>0.8</v>
      </c>
      <c r="J36" s="14">
        <v>0.4</v>
      </c>
      <c r="K36" s="14">
        <v>0.4</v>
      </c>
      <c r="L36" s="14">
        <v>0.6</v>
      </c>
      <c r="M36" s="14">
        <v>0.3</v>
      </c>
      <c r="N36" s="14">
        <v>0.1</v>
      </c>
      <c r="O36" s="14">
        <v>0.2</v>
      </c>
      <c r="P36" s="14">
        <v>0.3</v>
      </c>
      <c r="Q36" s="14">
        <v>0.3</v>
      </c>
      <c r="R36" s="14">
        <v>0.2</v>
      </c>
      <c r="S36" s="14">
        <v>0</v>
      </c>
      <c r="T36" s="14">
        <v>0</v>
      </c>
      <c r="U36" s="14">
        <v>0</v>
      </c>
      <c r="V36" s="14">
        <v>0</v>
      </c>
      <c r="W36" s="14">
        <v>0.6</v>
      </c>
      <c r="X36" s="14">
        <v>0.4</v>
      </c>
      <c r="Y36" s="14">
        <v>1.4</v>
      </c>
      <c r="Z36" s="14">
        <v>0.3</v>
      </c>
      <c r="AA36" s="14">
        <v>2.2999999999999998</v>
      </c>
      <c r="AB36" s="14">
        <v>2.6</v>
      </c>
      <c r="AC36" s="14">
        <v>7.8</v>
      </c>
      <c r="AD36" s="14">
        <v>8.1999999999999993</v>
      </c>
      <c r="AE36" s="14">
        <v>12.8</v>
      </c>
      <c r="AF36" s="14" t="s">
        <v>672</v>
      </c>
      <c r="AG36" s="14" t="s">
        <v>672</v>
      </c>
      <c r="AH36" s="14" t="s">
        <v>672</v>
      </c>
      <c r="AI36" s="14" t="s">
        <v>672</v>
      </c>
      <c r="AJ36" s="14" t="s">
        <v>672</v>
      </c>
      <c r="AK36" s="14" t="s">
        <v>672</v>
      </c>
      <c r="AL36" s="14" t="s">
        <v>672</v>
      </c>
      <c r="AM36" s="14" t="s">
        <v>672</v>
      </c>
      <c r="AN36" s="14" t="s">
        <v>672</v>
      </c>
    </row>
    <row r="37" spans="1:40">
      <c r="A37" s="22" t="s">
        <v>960</v>
      </c>
      <c r="B37" s="10" t="s">
        <v>68</v>
      </c>
      <c r="C37" s="10" t="s">
        <v>69</v>
      </c>
      <c r="D37" s="28">
        <v>1.2052980132450331</v>
      </c>
      <c r="E37" s="17">
        <v>1675.6</v>
      </c>
      <c r="F37" s="17">
        <v>7.5</v>
      </c>
      <c r="G37" s="14">
        <v>78.8</v>
      </c>
      <c r="H37" s="14">
        <v>3</v>
      </c>
      <c r="I37" s="14">
        <v>2.4</v>
      </c>
      <c r="J37" s="14">
        <v>1.4</v>
      </c>
      <c r="K37" s="14">
        <v>0.7</v>
      </c>
      <c r="L37" s="14">
        <v>0.4</v>
      </c>
      <c r="M37" s="14">
        <v>0.8</v>
      </c>
      <c r="N37" s="14">
        <v>0.3</v>
      </c>
      <c r="O37" s="14">
        <v>0.5</v>
      </c>
      <c r="P37" s="14">
        <v>0.4</v>
      </c>
      <c r="Q37" s="14">
        <v>0.8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0.4</v>
      </c>
      <c r="X37" s="14">
        <v>0.3</v>
      </c>
      <c r="Y37" s="14">
        <v>2</v>
      </c>
      <c r="Z37" s="14">
        <v>0.2</v>
      </c>
      <c r="AA37" s="14">
        <v>2.7</v>
      </c>
      <c r="AB37" s="14">
        <v>3.2</v>
      </c>
      <c r="AC37" s="14">
        <v>5.9</v>
      </c>
      <c r="AD37" s="14">
        <v>10.4</v>
      </c>
      <c r="AE37" s="14">
        <v>11.2</v>
      </c>
      <c r="AF37" s="14" t="s">
        <v>672</v>
      </c>
      <c r="AG37" s="14" t="s">
        <v>672</v>
      </c>
      <c r="AH37" s="14" t="s">
        <v>672</v>
      </c>
      <c r="AI37" s="14" t="s">
        <v>672</v>
      </c>
      <c r="AJ37" s="14" t="s">
        <v>672</v>
      </c>
      <c r="AK37" s="14" t="s">
        <v>672</v>
      </c>
      <c r="AL37" s="14" t="s">
        <v>672</v>
      </c>
      <c r="AM37" s="14" t="s">
        <v>672</v>
      </c>
      <c r="AN37" s="14" t="s">
        <v>672</v>
      </c>
    </row>
    <row r="38" spans="1:40">
      <c r="A38" s="22" t="s">
        <v>960</v>
      </c>
      <c r="B38" s="10" t="s">
        <v>70</v>
      </c>
      <c r="C38" s="10" t="s">
        <v>71</v>
      </c>
      <c r="D38" s="28">
        <v>1.3266331658291457</v>
      </c>
      <c r="E38" s="17">
        <v>2809.3</v>
      </c>
      <c r="F38" s="17">
        <v>9.1</v>
      </c>
      <c r="G38" s="14">
        <v>86.1</v>
      </c>
      <c r="H38" s="14">
        <v>2.9</v>
      </c>
      <c r="I38" s="14">
        <v>1.9</v>
      </c>
      <c r="J38" s="14">
        <v>1.8</v>
      </c>
      <c r="K38" s="14">
        <v>2.4</v>
      </c>
      <c r="L38" s="14">
        <v>0.4</v>
      </c>
      <c r="M38" s="14">
        <v>0.7</v>
      </c>
      <c r="N38" s="14">
        <v>0.4</v>
      </c>
      <c r="O38" s="14">
        <v>0.5</v>
      </c>
      <c r="P38" s="14">
        <v>0.2</v>
      </c>
      <c r="Q38" s="14">
        <v>0.5</v>
      </c>
      <c r="R38" s="14">
        <v>0.7</v>
      </c>
      <c r="S38" s="14">
        <v>0</v>
      </c>
      <c r="T38" s="14">
        <v>0</v>
      </c>
      <c r="U38" s="14">
        <v>0</v>
      </c>
      <c r="V38" s="14">
        <v>0</v>
      </c>
      <c r="W38" s="14">
        <v>0.7</v>
      </c>
      <c r="X38" s="14">
        <v>0.6</v>
      </c>
      <c r="Y38" s="14">
        <v>1.9</v>
      </c>
      <c r="Z38" s="14">
        <v>1.7</v>
      </c>
      <c r="AA38" s="14">
        <v>3.3</v>
      </c>
      <c r="AB38" s="14">
        <v>7.5</v>
      </c>
      <c r="AC38" s="14">
        <v>8</v>
      </c>
      <c r="AD38" s="14">
        <v>9.1999999999999993</v>
      </c>
      <c r="AE38" s="14">
        <v>18</v>
      </c>
      <c r="AF38" s="14" t="s">
        <v>672</v>
      </c>
      <c r="AG38" s="14" t="s">
        <v>672</v>
      </c>
      <c r="AH38" s="14" t="s">
        <v>672</v>
      </c>
      <c r="AI38" s="14" t="s">
        <v>672</v>
      </c>
      <c r="AJ38" s="14" t="s">
        <v>672</v>
      </c>
      <c r="AK38" s="14" t="s">
        <v>672</v>
      </c>
      <c r="AL38" s="14" t="s">
        <v>672</v>
      </c>
      <c r="AM38" s="14" t="s">
        <v>672</v>
      </c>
      <c r="AN38" s="14" t="s">
        <v>672</v>
      </c>
    </row>
    <row r="39" spans="1:40">
      <c r="A39" s="22" t="s">
        <v>960</v>
      </c>
      <c r="B39" s="10" t="s">
        <v>72</v>
      </c>
      <c r="C39" s="10" t="s">
        <v>73</v>
      </c>
      <c r="D39" s="28">
        <v>1.2771084337349397</v>
      </c>
      <c r="E39" s="17">
        <v>409.7</v>
      </c>
      <c r="F39" s="17">
        <v>10.199999999999999</v>
      </c>
      <c r="G39" s="14">
        <v>42.7</v>
      </c>
      <c r="H39" s="14">
        <v>2.6</v>
      </c>
      <c r="I39" s="14">
        <v>1.5</v>
      </c>
      <c r="J39" s="14">
        <v>2.2999999999999998</v>
      </c>
      <c r="K39" s="14">
        <v>2.2999999999999998</v>
      </c>
      <c r="L39" s="14">
        <v>0</v>
      </c>
      <c r="M39" s="14">
        <v>0.2</v>
      </c>
      <c r="N39" s="14">
        <v>0.2</v>
      </c>
      <c r="O39" s="14">
        <v>0.5</v>
      </c>
      <c r="P39" s="14">
        <v>0.2</v>
      </c>
      <c r="Q39" s="14">
        <v>0.2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1.2</v>
      </c>
      <c r="X39" s="14">
        <v>0</v>
      </c>
      <c r="Y39" s="14">
        <v>2</v>
      </c>
      <c r="Z39" s="14">
        <v>0.9</v>
      </c>
      <c r="AA39" s="14">
        <v>2.4</v>
      </c>
      <c r="AB39" s="14">
        <v>1.8</v>
      </c>
      <c r="AC39" s="14">
        <v>2</v>
      </c>
      <c r="AD39" s="14">
        <v>4.8</v>
      </c>
      <c r="AE39" s="14">
        <v>4.8</v>
      </c>
      <c r="AF39" s="14" t="s">
        <v>672</v>
      </c>
      <c r="AG39" s="14" t="s">
        <v>672</v>
      </c>
      <c r="AH39" s="14" t="s">
        <v>672</v>
      </c>
      <c r="AI39" s="14" t="s">
        <v>672</v>
      </c>
      <c r="AJ39" s="14" t="s">
        <v>672</v>
      </c>
      <c r="AK39" s="14" t="s">
        <v>672</v>
      </c>
      <c r="AL39" s="14" t="s">
        <v>672</v>
      </c>
      <c r="AM39" s="14" t="s">
        <v>672</v>
      </c>
      <c r="AN39" s="14" t="s">
        <v>672</v>
      </c>
    </row>
    <row r="40" spans="1:40">
      <c r="A40" s="22" t="s">
        <v>960</v>
      </c>
      <c r="B40" s="10" t="s">
        <v>74</v>
      </c>
      <c r="C40" s="10" t="s">
        <v>75</v>
      </c>
      <c r="D40" s="28">
        <v>0.9882352941176471</v>
      </c>
      <c r="E40" s="17">
        <v>549</v>
      </c>
      <c r="F40" s="17">
        <v>6.3</v>
      </c>
      <c r="G40" s="14">
        <v>59</v>
      </c>
      <c r="H40" s="14">
        <v>5.5</v>
      </c>
      <c r="I40" s="14">
        <v>2.9</v>
      </c>
      <c r="J40" s="14">
        <v>2.8</v>
      </c>
      <c r="K40" s="14">
        <v>2.6</v>
      </c>
      <c r="L40" s="14">
        <v>1.6</v>
      </c>
      <c r="M40" s="14">
        <v>0.3</v>
      </c>
      <c r="N40" s="14">
        <v>0.6</v>
      </c>
      <c r="O40" s="14">
        <v>0.5</v>
      </c>
      <c r="P40" s="14">
        <v>0.1</v>
      </c>
      <c r="Q40" s="14">
        <v>0.2</v>
      </c>
      <c r="R40" s="14">
        <v>0.3</v>
      </c>
      <c r="S40" s="14">
        <v>0.2</v>
      </c>
      <c r="T40" s="14">
        <v>0</v>
      </c>
      <c r="U40" s="14">
        <v>0.5</v>
      </c>
      <c r="V40" s="14">
        <v>0.5</v>
      </c>
      <c r="W40" s="14">
        <v>1.3</v>
      </c>
      <c r="X40" s="14">
        <v>0.3</v>
      </c>
      <c r="Y40" s="14">
        <v>0.9</v>
      </c>
      <c r="Z40" s="14">
        <v>0.7</v>
      </c>
      <c r="AA40" s="14">
        <v>1.7</v>
      </c>
      <c r="AB40" s="14">
        <v>3.6</v>
      </c>
      <c r="AC40" s="14">
        <v>6.3</v>
      </c>
      <c r="AD40" s="14">
        <v>6.4</v>
      </c>
      <c r="AE40" s="14">
        <v>8</v>
      </c>
      <c r="AF40" s="14" t="s">
        <v>672</v>
      </c>
      <c r="AG40" s="14" t="s">
        <v>672</v>
      </c>
      <c r="AH40" s="14" t="s">
        <v>672</v>
      </c>
      <c r="AI40" s="14" t="s">
        <v>672</v>
      </c>
      <c r="AJ40" s="14" t="s">
        <v>672</v>
      </c>
      <c r="AK40" s="14" t="s">
        <v>672</v>
      </c>
      <c r="AL40" s="14" t="s">
        <v>672</v>
      </c>
      <c r="AM40" s="14" t="s">
        <v>672</v>
      </c>
      <c r="AN40" s="14" t="s">
        <v>672</v>
      </c>
    </row>
    <row r="41" spans="1:40">
      <c r="A41" s="22" t="s">
        <v>960</v>
      </c>
      <c r="B41" s="10" t="s">
        <v>76</v>
      </c>
      <c r="C41" s="10" t="s">
        <v>77</v>
      </c>
      <c r="D41" s="28">
        <v>1.0666666666666667</v>
      </c>
      <c r="E41" s="17">
        <v>5229.5</v>
      </c>
      <c r="F41" s="17">
        <v>14.2</v>
      </c>
      <c r="G41" s="14">
        <v>80</v>
      </c>
      <c r="H41" s="14">
        <v>3.3</v>
      </c>
      <c r="I41" s="14">
        <v>2</v>
      </c>
      <c r="J41" s="14">
        <v>1.5</v>
      </c>
      <c r="K41" s="14">
        <v>1.8</v>
      </c>
      <c r="L41" s="14">
        <v>1.5</v>
      </c>
      <c r="M41" s="14">
        <v>1</v>
      </c>
      <c r="N41" s="14">
        <v>1.2</v>
      </c>
      <c r="O41" s="14">
        <v>0.9</v>
      </c>
      <c r="P41" s="14">
        <v>0.5</v>
      </c>
      <c r="Q41" s="14">
        <v>0.5</v>
      </c>
      <c r="R41" s="14">
        <v>0.6</v>
      </c>
      <c r="S41" s="14">
        <v>0</v>
      </c>
      <c r="T41" s="14">
        <v>0</v>
      </c>
      <c r="U41" s="14">
        <v>0</v>
      </c>
      <c r="V41" s="14">
        <v>0</v>
      </c>
      <c r="W41" s="14">
        <v>2.6</v>
      </c>
      <c r="X41" s="14">
        <v>0.5</v>
      </c>
      <c r="Y41" s="14">
        <v>1.3</v>
      </c>
      <c r="Z41" s="14">
        <v>0.7</v>
      </c>
      <c r="AA41" s="14">
        <v>2.1</v>
      </c>
      <c r="AB41" s="14">
        <v>2.2000000000000002</v>
      </c>
      <c r="AC41" s="14">
        <v>6.6</v>
      </c>
      <c r="AD41" s="14">
        <v>6.8</v>
      </c>
      <c r="AE41" s="14">
        <v>10.7</v>
      </c>
      <c r="AF41" s="14" t="s">
        <v>672</v>
      </c>
      <c r="AG41" s="14" t="s">
        <v>672</v>
      </c>
      <c r="AH41" s="14" t="s">
        <v>672</v>
      </c>
      <c r="AI41" s="14" t="s">
        <v>672</v>
      </c>
      <c r="AJ41" s="14" t="s">
        <v>672</v>
      </c>
      <c r="AK41" s="14" t="s">
        <v>672</v>
      </c>
      <c r="AL41" s="14" t="s">
        <v>672</v>
      </c>
      <c r="AM41" s="14" t="s">
        <v>672</v>
      </c>
      <c r="AN41" s="14" t="s">
        <v>672</v>
      </c>
    </row>
    <row r="42" spans="1:40">
      <c r="A42" s="22" t="s">
        <v>960</v>
      </c>
      <c r="B42" s="10" t="s">
        <v>78</v>
      </c>
      <c r="C42" s="10" t="s">
        <v>79</v>
      </c>
      <c r="D42" s="28">
        <v>1.3333333333333333</v>
      </c>
      <c r="E42" s="17">
        <v>763.7</v>
      </c>
      <c r="F42" s="17">
        <v>8</v>
      </c>
      <c r="G42" s="14">
        <v>85.5</v>
      </c>
      <c r="H42" s="14">
        <v>10.8</v>
      </c>
      <c r="I42" s="14">
        <v>10.199999999999999</v>
      </c>
      <c r="J42" s="14">
        <v>6.4</v>
      </c>
      <c r="K42" s="14">
        <v>7.3</v>
      </c>
      <c r="L42" s="14">
        <v>5.6</v>
      </c>
      <c r="M42" s="14">
        <v>6.7</v>
      </c>
      <c r="N42" s="14">
        <v>4.5999999999999996</v>
      </c>
      <c r="O42" s="14">
        <v>2.5</v>
      </c>
      <c r="P42" s="14">
        <v>1.1000000000000001</v>
      </c>
      <c r="Q42" s="14">
        <v>1</v>
      </c>
      <c r="R42" s="14">
        <v>1.9</v>
      </c>
      <c r="S42" s="14">
        <v>1.6</v>
      </c>
      <c r="T42" s="14">
        <v>0.3</v>
      </c>
      <c r="U42" s="14">
        <v>0.2</v>
      </c>
      <c r="V42" s="14">
        <v>0</v>
      </c>
      <c r="W42" s="14">
        <v>0.2</v>
      </c>
      <c r="X42" s="14">
        <v>0.3</v>
      </c>
      <c r="Y42" s="14">
        <v>1.8</v>
      </c>
      <c r="Z42" s="14">
        <v>0.3</v>
      </c>
      <c r="AA42" s="14">
        <v>1.1000000000000001</v>
      </c>
      <c r="AB42" s="14">
        <v>3.2</v>
      </c>
      <c r="AC42" s="14">
        <v>4.5</v>
      </c>
      <c r="AD42" s="14">
        <v>4.0999999999999996</v>
      </c>
      <c r="AE42" s="14">
        <v>5.0999999999999996</v>
      </c>
      <c r="AF42" s="14" t="s">
        <v>672</v>
      </c>
      <c r="AG42" s="14" t="s">
        <v>672</v>
      </c>
      <c r="AH42" s="14" t="s">
        <v>672</v>
      </c>
      <c r="AI42" s="14" t="s">
        <v>672</v>
      </c>
      <c r="AJ42" s="14" t="s">
        <v>672</v>
      </c>
      <c r="AK42" s="14" t="s">
        <v>672</v>
      </c>
      <c r="AL42" s="14" t="s">
        <v>672</v>
      </c>
      <c r="AM42" s="14" t="s">
        <v>672</v>
      </c>
      <c r="AN42" s="14" t="s">
        <v>672</v>
      </c>
    </row>
    <row r="43" spans="1:40">
      <c r="A43" s="22" t="s">
        <v>960</v>
      </c>
      <c r="B43" s="10" t="s">
        <v>80</v>
      </c>
      <c r="C43" s="10" t="s">
        <v>81</v>
      </c>
      <c r="D43" s="28">
        <v>1.106060606060606</v>
      </c>
      <c r="E43" s="17">
        <v>642.20000000000005</v>
      </c>
      <c r="F43" s="17">
        <v>8.4</v>
      </c>
      <c r="G43" s="14">
        <v>51.9</v>
      </c>
      <c r="H43" s="14">
        <v>1.2</v>
      </c>
      <c r="I43" s="14">
        <v>1.7</v>
      </c>
      <c r="J43" s="14">
        <v>1.7</v>
      </c>
      <c r="K43" s="14">
        <v>1.4</v>
      </c>
      <c r="L43" s="14">
        <v>0.6</v>
      </c>
      <c r="M43" s="14">
        <v>0.4</v>
      </c>
      <c r="N43" s="14">
        <v>0.6</v>
      </c>
      <c r="O43" s="14">
        <v>0.9</v>
      </c>
      <c r="P43" s="14">
        <v>0.8</v>
      </c>
      <c r="Q43" s="14">
        <v>0.9</v>
      </c>
      <c r="R43" s="14">
        <v>4.5</v>
      </c>
      <c r="S43" s="14">
        <v>1.4</v>
      </c>
      <c r="T43" s="14">
        <v>0.1</v>
      </c>
      <c r="U43" s="14">
        <v>0.1</v>
      </c>
      <c r="V43" s="14">
        <v>0</v>
      </c>
      <c r="W43" s="14">
        <v>1.2</v>
      </c>
      <c r="X43" s="14">
        <v>0.4</v>
      </c>
      <c r="Y43" s="14">
        <v>1.9</v>
      </c>
      <c r="Z43" s="14">
        <v>0.6</v>
      </c>
      <c r="AA43" s="14">
        <v>1.9</v>
      </c>
      <c r="AB43" s="14">
        <v>2.1</v>
      </c>
      <c r="AC43" s="14">
        <v>3.4</v>
      </c>
      <c r="AD43" s="14">
        <v>4.4000000000000004</v>
      </c>
      <c r="AE43" s="14">
        <v>4</v>
      </c>
      <c r="AF43" s="14" t="s">
        <v>672</v>
      </c>
      <c r="AG43" s="14" t="s">
        <v>672</v>
      </c>
      <c r="AH43" s="14" t="s">
        <v>672</v>
      </c>
      <c r="AI43" s="14" t="s">
        <v>672</v>
      </c>
      <c r="AJ43" s="14" t="s">
        <v>672</v>
      </c>
      <c r="AK43" s="14" t="s">
        <v>672</v>
      </c>
      <c r="AL43" s="14" t="s">
        <v>672</v>
      </c>
      <c r="AM43" s="14" t="s">
        <v>672</v>
      </c>
      <c r="AN43" s="14" t="s">
        <v>672</v>
      </c>
    </row>
    <row r="44" spans="1:40">
      <c r="A44" s="22" t="s">
        <v>960</v>
      </c>
      <c r="B44" s="10" t="s">
        <v>82</v>
      </c>
      <c r="C44" s="10" t="s">
        <v>83</v>
      </c>
      <c r="D44" s="28">
        <v>0.98901098901098905</v>
      </c>
      <c r="E44" s="17">
        <v>498.4</v>
      </c>
      <c r="F44" s="17">
        <v>10</v>
      </c>
      <c r="G44" s="14">
        <v>71.099999999999994</v>
      </c>
      <c r="H44" s="14">
        <v>3.5</v>
      </c>
      <c r="I44" s="14">
        <v>3.5</v>
      </c>
      <c r="J44" s="14">
        <v>2.9</v>
      </c>
      <c r="K44" s="14">
        <v>1.6</v>
      </c>
      <c r="L44" s="14">
        <v>0.1</v>
      </c>
      <c r="M44" s="14">
        <v>0.1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0.4</v>
      </c>
      <c r="V44" s="14">
        <v>0.3</v>
      </c>
      <c r="W44" s="14">
        <v>0.7</v>
      </c>
      <c r="X44" s="14">
        <v>0.3</v>
      </c>
      <c r="Y44" s="14">
        <v>1.5</v>
      </c>
      <c r="Z44" s="14">
        <v>1.3</v>
      </c>
      <c r="AA44" s="14">
        <v>2.4</v>
      </c>
      <c r="AB44" s="14">
        <v>7.5</v>
      </c>
      <c r="AC44" s="14">
        <v>8.1999999999999993</v>
      </c>
      <c r="AD44" s="14">
        <v>14.7</v>
      </c>
      <c r="AE44" s="14">
        <v>9.8000000000000007</v>
      </c>
      <c r="AF44" s="14" t="s">
        <v>672</v>
      </c>
      <c r="AG44" s="14" t="s">
        <v>672</v>
      </c>
      <c r="AH44" s="14" t="s">
        <v>672</v>
      </c>
      <c r="AI44" s="14" t="s">
        <v>672</v>
      </c>
      <c r="AJ44" s="14" t="s">
        <v>672</v>
      </c>
      <c r="AK44" s="14" t="s">
        <v>672</v>
      </c>
      <c r="AL44" s="14" t="s">
        <v>672</v>
      </c>
      <c r="AM44" s="14" t="s">
        <v>672</v>
      </c>
      <c r="AN44" s="14" t="s">
        <v>672</v>
      </c>
    </row>
    <row r="45" spans="1:40">
      <c r="A45" s="22" t="s">
        <v>960</v>
      </c>
      <c r="B45" s="10" t="s">
        <v>84</v>
      </c>
      <c r="C45" s="10" t="s">
        <v>85</v>
      </c>
      <c r="D45" s="28">
        <v>0.95238095238095233</v>
      </c>
      <c r="E45" s="17">
        <v>2764.4</v>
      </c>
      <c r="F45" s="17">
        <v>9.1</v>
      </c>
      <c r="G45" s="14">
        <v>51.5</v>
      </c>
      <c r="H45" s="14">
        <v>5.9</v>
      </c>
      <c r="I45" s="14">
        <v>4.5999999999999996</v>
      </c>
      <c r="J45" s="14">
        <v>0.9</v>
      </c>
      <c r="K45" s="14">
        <v>2.7</v>
      </c>
      <c r="L45" s="14">
        <v>0</v>
      </c>
      <c r="M45" s="14">
        <v>0.9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1.4</v>
      </c>
      <c r="X45" s="14">
        <v>1.4</v>
      </c>
      <c r="Y45" s="14">
        <v>3.2</v>
      </c>
      <c r="Z45" s="14">
        <v>0.9</v>
      </c>
      <c r="AA45" s="14">
        <v>1.4</v>
      </c>
      <c r="AB45" s="14">
        <v>2.2999999999999998</v>
      </c>
      <c r="AC45" s="14">
        <v>2.2999999999999998</v>
      </c>
      <c r="AD45" s="14">
        <v>3.2</v>
      </c>
      <c r="AE45" s="14">
        <v>4.5999999999999996</v>
      </c>
      <c r="AF45" s="14" t="s">
        <v>672</v>
      </c>
      <c r="AG45" s="14" t="s">
        <v>672</v>
      </c>
      <c r="AH45" s="14" t="s">
        <v>672</v>
      </c>
      <c r="AI45" s="14" t="s">
        <v>672</v>
      </c>
      <c r="AJ45" s="14" t="s">
        <v>672</v>
      </c>
      <c r="AK45" s="14" t="s">
        <v>672</v>
      </c>
      <c r="AL45" s="14" t="s">
        <v>672</v>
      </c>
      <c r="AM45" s="14" t="s">
        <v>672</v>
      </c>
      <c r="AN45" s="14" t="s">
        <v>672</v>
      </c>
    </row>
    <row r="46" spans="1:40">
      <c r="A46" s="22" t="s">
        <v>960</v>
      </c>
      <c r="B46" s="10" t="s">
        <v>86</v>
      </c>
      <c r="C46" s="10" t="s">
        <v>87</v>
      </c>
      <c r="D46" s="28">
        <v>0.8</v>
      </c>
      <c r="E46" s="17">
        <v>533.5</v>
      </c>
      <c r="F46" s="17">
        <v>7.4</v>
      </c>
      <c r="G46" s="14">
        <v>53.4</v>
      </c>
      <c r="H46" s="14">
        <v>1.3</v>
      </c>
      <c r="I46" s="14">
        <v>1.3</v>
      </c>
      <c r="J46" s="14">
        <v>1</v>
      </c>
      <c r="K46" s="14">
        <v>2.6</v>
      </c>
      <c r="L46" s="14">
        <v>2.9</v>
      </c>
      <c r="M46" s="14">
        <v>4.2</v>
      </c>
      <c r="N46" s="14">
        <v>1.3</v>
      </c>
      <c r="O46" s="14">
        <v>0</v>
      </c>
      <c r="P46" s="14">
        <v>0.3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0.8</v>
      </c>
      <c r="X46" s="14">
        <v>0</v>
      </c>
      <c r="Y46" s="14">
        <v>0.5</v>
      </c>
      <c r="Z46" s="14">
        <v>0.5</v>
      </c>
      <c r="AA46" s="14">
        <v>0.8</v>
      </c>
      <c r="AB46" s="14">
        <v>2.6</v>
      </c>
      <c r="AC46" s="14">
        <v>5.5</v>
      </c>
      <c r="AD46" s="14">
        <v>6.2</v>
      </c>
      <c r="AE46" s="14">
        <v>7.3</v>
      </c>
      <c r="AF46" s="14" t="s">
        <v>672</v>
      </c>
      <c r="AG46" s="14" t="s">
        <v>672</v>
      </c>
      <c r="AH46" s="14" t="s">
        <v>672</v>
      </c>
      <c r="AI46" s="14" t="s">
        <v>672</v>
      </c>
      <c r="AJ46" s="14" t="s">
        <v>672</v>
      </c>
      <c r="AK46" s="14" t="s">
        <v>672</v>
      </c>
      <c r="AL46" s="14" t="s">
        <v>672</v>
      </c>
      <c r="AM46" s="14" t="s">
        <v>672</v>
      </c>
      <c r="AN46" s="14" t="s">
        <v>672</v>
      </c>
    </row>
    <row r="47" spans="1:40">
      <c r="A47" s="22" t="s">
        <v>960</v>
      </c>
      <c r="B47" s="10" t="s">
        <v>88</v>
      </c>
      <c r="C47" s="10" t="s">
        <v>89</v>
      </c>
      <c r="D47" s="28">
        <v>0.84210526315789469</v>
      </c>
      <c r="E47" s="17">
        <v>144.80000000000001</v>
      </c>
      <c r="F47" s="17">
        <v>12.4</v>
      </c>
      <c r="G47" s="14">
        <v>73.099999999999994</v>
      </c>
      <c r="H47" s="14">
        <v>0.5</v>
      </c>
      <c r="I47" s="14">
        <v>1.4</v>
      </c>
      <c r="J47" s="14">
        <v>0.5</v>
      </c>
      <c r="K47" s="14">
        <v>0</v>
      </c>
      <c r="L47" s="14">
        <v>0</v>
      </c>
      <c r="M47" s="14">
        <v>0.5</v>
      </c>
      <c r="N47" s="14">
        <v>0.5</v>
      </c>
      <c r="O47" s="14">
        <v>0</v>
      </c>
      <c r="P47" s="14">
        <v>0.9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0.9</v>
      </c>
      <c r="Z47" s="14">
        <v>1.4</v>
      </c>
      <c r="AA47" s="14">
        <v>6.6</v>
      </c>
      <c r="AB47" s="14">
        <v>15.9</v>
      </c>
      <c r="AC47" s="14">
        <v>4.7</v>
      </c>
      <c r="AD47" s="14">
        <v>15</v>
      </c>
      <c r="AE47" s="14">
        <v>11.3</v>
      </c>
      <c r="AF47" s="14" t="s">
        <v>672</v>
      </c>
      <c r="AG47" s="14" t="s">
        <v>672</v>
      </c>
      <c r="AH47" s="14" t="s">
        <v>672</v>
      </c>
      <c r="AI47" s="14" t="s">
        <v>672</v>
      </c>
      <c r="AJ47" s="14" t="s">
        <v>672</v>
      </c>
      <c r="AK47" s="14" t="s">
        <v>672</v>
      </c>
      <c r="AL47" s="14" t="s">
        <v>672</v>
      </c>
      <c r="AM47" s="14" t="s">
        <v>672</v>
      </c>
      <c r="AN47" s="14" t="s">
        <v>672</v>
      </c>
    </row>
    <row r="48" spans="1:40">
      <c r="A48" s="22" t="s">
        <v>960</v>
      </c>
      <c r="B48" s="10" t="s">
        <v>90</v>
      </c>
      <c r="C48" s="10" t="s">
        <v>91</v>
      </c>
      <c r="D48" s="28">
        <v>1.3118279569892473</v>
      </c>
      <c r="E48" s="17">
        <v>1297.0999999999999</v>
      </c>
      <c r="F48" s="17">
        <v>7.7</v>
      </c>
      <c r="G48" s="14">
        <v>84.3</v>
      </c>
      <c r="H48" s="14">
        <v>0.8</v>
      </c>
      <c r="I48" s="14">
        <v>0.6</v>
      </c>
      <c r="J48" s="14">
        <v>0</v>
      </c>
      <c r="K48" s="14">
        <v>0.7</v>
      </c>
      <c r="L48" s="14">
        <v>0.3</v>
      </c>
      <c r="M48" s="14">
        <v>0.4</v>
      </c>
      <c r="N48" s="14">
        <v>0.3</v>
      </c>
      <c r="O48" s="14">
        <v>0.2</v>
      </c>
      <c r="P48" s="14">
        <v>0.6</v>
      </c>
      <c r="Q48" s="14">
        <v>0.8</v>
      </c>
      <c r="R48" s="14">
        <v>1</v>
      </c>
      <c r="S48" s="14">
        <v>0.2</v>
      </c>
      <c r="T48" s="14">
        <v>0</v>
      </c>
      <c r="U48" s="14">
        <v>0</v>
      </c>
      <c r="V48" s="14">
        <v>0</v>
      </c>
      <c r="W48" s="14">
        <v>0.5</v>
      </c>
      <c r="X48" s="14">
        <v>0.2</v>
      </c>
      <c r="Y48" s="14">
        <v>1.5</v>
      </c>
      <c r="Z48" s="14">
        <v>0.3</v>
      </c>
      <c r="AA48" s="14">
        <v>0.8</v>
      </c>
      <c r="AB48" s="14">
        <v>3</v>
      </c>
      <c r="AC48" s="14">
        <v>11.1</v>
      </c>
      <c r="AD48" s="14">
        <v>10.4</v>
      </c>
      <c r="AE48" s="14">
        <v>13</v>
      </c>
      <c r="AF48" s="14" t="s">
        <v>672</v>
      </c>
      <c r="AG48" s="14" t="s">
        <v>672</v>
      </c>
      <c r="AH48" s="14" t="s">
        <v>672</v>
      </c>
      <c r="AI48" s="14" t="s">
        <v>672</v>
      </c>
      <c r="AJ48" s="14" t="s">
        <v>672</v>
      </c>
      <c r="AK48" s="14" t="s">
        <v>672</v>
      </c>
      <c r="AL48" s="14" t="s">
        <v>672</v>
      </c>
      <c r="AM48" s="14" t="s">
        <v>672</v>
      </c>
      <c r="AN48" s="14" t="s">
        <v>672</v>
      </c>
    </row>
    <row r="49" spans="1:40">
      <c r="A49" s="22" t="s">
        <v>960</v>
      </c>
      <c r="B49" s="10" t="s">
        <v>92</v>
      </c>
      <c r="C49" s="10" t="s">
        <v>93</v>
      </c>
      <c r="D49" s="28">
        <v>1.0425531914893618</v>
      </c>
      <c r="E49" s="17">
        <v>536.1</v>
      </c>
      <c r="F49" s="17">
        <v>8.3000000000000007</v>
      </c>
      <c r="G49" s="14">
        <v>105.4</v>
      </c>
      <c r="H49" s="14">
        <v>9.5</v>
      </c>
      <c r="I49" s="14">
        <v>5.3</v>
      </c>
      <c r="J49" s="14">
        <v>3.3</v>
      </c>
      <c r="K49" s="14">
        <v>6.6</v>
      </c>
      <c r="L49" s="14">
        <v>8.6</v>
      </c>
      <c r="M49" s="14">
        <v>10</v>
      </c>
      <c r="N49" s="14">
        <v>7.6</v>
      </c>
      <c r="O49" s="14">
        <v>4.3</v>
      </c>
      <c r="P49" s="14">
        <v>3.9</v>
      </c>
      <c r="Q49" s="14">
        <v>4.5</v>
      </c>
      <c r="R49" s="14">
        <v>4</v>
      </c>
      <c r="S49" s="14">
        <v>0.6</v>
      </c>
      <c r="T49" s="14">
        <v>0</v>
      </c>
      <c r="U49" s="14">
        <v>0</v>
      </c>
      <c r="V49" s="14">
        <v>0</v>
      </c>
      <c r="W49" s="14">
        <v>0.4</v>
      </c>
      <c r="X49" s="14">
        <v>0.4</v>
      </c>
      <c r="Y49" s="14">
        <v>0.6</v>
      </c>
      <c r="Z49" s="14">
        <v>0.9</v>
      </c>
      <c r="AA49" s="14">
        <v>2.4</v>
      </c>
      <c r="AB49" s="14">
        <v>3.1</v>
      </c>
      <c r="AC49" s="14">
        <v>4.8</v>
      </c>
      <c r="AD49" s="14">
        <v>8.4</v>
      </c>
      <c r="AE49" s="14">
        <v>10.4</v>
      </c>
      <c r="AF49" s="14" t="s">
        <v>672</v>
      </c>
      <c r="AG49" s="14" t="s">
        <v>672</v>
      </c>
      <c r="AH49" s="14" t="s">
        <v>672</v>
      </c>
      <c r="AI49" s="14" t="s">
        <v>672</v>
      </c>
      <c r="AJ49" s="14" t="s">
        <v>672</v>
      </c>
      <c r="AK49" s="14" t="s">
        <v>672</v>
      </c>
      <c r="AL49" s="14" t="s">
        <v>672</v>
      </c>
      <c r="AM49" s="14" t="s">
        <v>672</v>
      </c>
      <c r="AN49" s="14" t="s">
        <v>672</v>
      </c>
    </row>
    <row r="50" spans="1:40">
      <c r="A50" s="22" t="s">
        <v>960</v>
      </c>
      <c r="B50" s="10" t="s">
        <v>94</v>
      </c>
      <c r="C50" s="10" t="s">
        <v>95</v>
      </c>
      <c r="D50" s="28">
        <v>1.2117647058823529</v>
      </c>
      <c r="E50" s="17">
        <v>1783.6</v>
      </c>
      <c r="F50" s="17">
        <v>8.5</v>
      </c>
      <c r="G50" s="14">
        <v>71.7</v>
      </c>
      <c r="H50" s="14">
        <v>3.1</v>
      </c>
      <c r="I50" s="14">
        <v>3.1</v>
      </c>
      <c r="J50" s="14">
        <v>1.6</v>
      </c>
      <c r="K50" s="14">
        <v>1.2</v>
      </c>
      <c r="L50" s="14">
        <v>0.9</v>
      </c>
      <c r="M50" s="14">
        <v>0.6</v>
      </c>
      <c r="N50" s="14">
        <v>0.3</v>
      </c>
      <c r="O50" s="14">
        <v>0.8</v>
      </c>
      <c r="P50" s="14">
        <v>0.6</v>
      </c>
      <c r="Q50" s="14">
        <v>1</v>
      </c>
      <c r="R50" s="14">
        <v>2.6</v>
      </c>
      <c r="S50" s="14">
        <v>1</v>
      </c>
      <c r="T50" s="14">
        <v>1.3</v>
      </c>
      <c r="U50" s="14">
        <v>0.4</v>
      </c>
      <c r="V50" s="14">
        <v>0.3</v>
      </c>
      <c r="W50" s="14">
        <v>0.8</v>
      </c>
      <c r="X50" s="14">
        <v>0.5</v>
      </c>
      <c r="Y50" s="14">
        <v>2.2000000000000002</v>
      </c>
      <c r="Z50" s="14">
        <v>1</v>
      </c>
      <c r="AA50" s="14">
        <v>1.2</v>
      </c>
      <c r="AB50" s="14">
        <v>5.2</v>
      </c>
      <c r="AC50" s="14">
        <v>6.8</v>
      </c>
      <c r="AD50" s="14">
        <v>7.3</v>
      </c>
      <c r="AE50" s="14">
        <v>10.8</v>
      </c>
      <c r="AF50" s="14" t="s">
        <v>672</v>
      </c>
      <c r="AG50" s="14" t="s">
        <v>672</v>
      </c>
      <c r="AH50" s="14" t="s">
        <v>672</v>
      </c>
      <c r="AI50" s="14" t="s">
        <v>672</v>
      </c>
      <c r="AJ50" s="14" t="s">
        <v>672</v>
      </c>
      <c r="AK50" s="14" t="s">
        <v>672</v>
      </c>
      <c r="AL50" s="14" t="s">
        <v>672</v>
      </c>
      <c r="AM50" s="14" t="s">
        <v>672</v>
      </c>
      <c r="AN50" s="14" t="s">
        <v>672</v>
      </c>
    </row>
    <row r="51" spans="1:40">
      <c r="A51" s="22" t="s">
        <v>959</v>
      </c>
      <c r="B51" s="10" t="s">
        <v>96</v>
      </c>
      <c r="C51" s="10" t="s">
        <v>97</v>
      </c>
      <c r="D51" s="28">
        <v>1.0804597701149425</v>
      </c>
      <c r="E51" s="17">
        <v>29.5</v>
      </c>
      <c r="F51" s="17">
        <v>16.899999999999999</v>
      </c>
      <c r="G51" s="14">
        <v>30.1</v>
      </c>
      <c r="H51" s="14">
        <v>4.5</v>
      </c>
      <c r="I51" s="14">
        <v>2.2000000000000002</v>
      </c>
      <c r="J51" s="14">
        <v>1.6</v>
      </c>
      <c r="K51" s="14">
        <v>1.4</v>
      </c>
      <c r="L51" s="14">
        <v>0.2</v>
      </c>
      <c r="M51" s="14">
        <v>0.2</v>
      </c>
      <c r="N51" s="14">
        <v>0.1</v>
      </c>
      <c r="O51" s="14">
        <v>0</v>
      </c>
      <c r="P51" s="14">
        <v>0.3</v>
      </c>
      <c r="Q51" s="14">
        <v>0</v>
      </c>
      <c r="R51" s="14">
        <v>0</v>
      </c>
      <c r="S51" s="14">
        <v>0.2</v>
      </c>
      <c r="T51" s="14">
        <v>0</v>
      </c>
      <c r="U51" s="14">
        <v>0</v>
      </c>
      <c r="V51" s="14">
        <v>0</v>
      </c>
      <c r="W51" s="14">
        <v>0.9</v>
      </c>
      <c r="X51" s="14">
        <v>0</v>
      </c>
      <c r="Y51" s="14">
        <v>0.2</v>
      </c>
      <c r="Z51" s="14">
        <v>0</v>
      </c>
      <c r="AA51" s="14">
        <v>0.2</v>
      </c>
      <c r="AB51" s="14">
        <v>0</v>
      </c>
      <c r="AC51" s="14">
        <v>0.9</v>
      </c>
      <c r="AD51" s="14">
        <v>0.6</v>
      </c>
      <c r="AE51" s="14">
        <v>0.6</v>
      </c>
      <c r="AF51" s="14" t="s">
        <v>672</v>
      </c>
      <c r="AG51" s="14" t="s">
        <v>672</v>
      </c>
      <c r="AH51" s="14" t="s">
        <v>672</v>
      </c>
      <c r="AI51" s="14" t="s">
        <v>672</v>
      </c>
      <c r="AJ51" s="14" t="s">
        <v>672</v>
      </c>
      <c r="AK51" s="14" t="s">
        <v>672</v>
      </c>
      <c r="AL51" s="14" t="s">
        <v>672</v>
      </c>
      <c r="AM51" s="14" t="s">
        <v>672</v>
      </c>
      <c r="AN51" s="14" t="s">
        <v>672</v>
      </c>
    </row>
    <row r="52" spans="1:40">
      <c r="A52" s="22" t="s">
        <v>960</v>
      </c>
      <c r="B52" s="10" t="s">
        <v>98</v>
      </c>
      <c r="C52" s="10" t="s">
        <v>99</v>
      </c>
      <c r="D52" s="28">
        <v>0.5714285714285714</v>
      </c>
      <c r="E52" s="17">
        <v>15.5</v>
      </c>
      <c r="F52" s="17">
        <v>19.899999999999999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 t="s">
        <v>672</v>
      </c>
      <c r="AG52" s="14" t="s">
        <v>672</v>
      </c>
      <c r="AH52" s="14" t="s">
        <v>672</v>
      </c>
      <c r="AI52" s="14" t="s">
        <v>672</v>
      </c>
      <c r="AJ52" s="14" t="s">
        <v>672</v>
      </c>
      <c r="AK52" s="14" t="s">
        <v>672</v>
      </c>
      <c r="AL52" s="14" t="s">
        <v>672</v>
      </c>
      <c r="AM52" s="14" t="s">
        <v>672</v>
      </c>
      <c r="AN52" s="14" t="s">
        <v>672</v>
      </c>
    </row>
    <row r="53" spans="1:40">
      <c r="A53" s="22" t="s">
        <v>960</v>
      </c>
      <c r="B53" s="10" t="s">
        <v>100</v>
      </c>
      <c r="C53" s="10" t="s">
        <v>101</v>
      </c>
      <c r="D53" s="28">
        <v>1.125</v>
      </c>
      <c r="E53" s="17">
        <v>66.5</v>
      </c>
      <c r="F53" s="17">
        <v>14.7</v>
      </c>
      <c r="G53" s="14">
        <v>22.6</v>
      </c>
      <c r="H53" s="14">
        <v>6.1</v>
      </c>
      <c r="I53" s="14">
        <v>4.0999999999999996</v>
      </c>
      <c r="J53" s="14">
        <v>2</v>
      </c>
      <c r="K53" s="14">
        <v>2.8</v>
      </c>
      <c r="L53" s="14">
        <v>0.5</v>
      </c>
      <c r="M53" s="14">
        <v>0.3</v>
      </c>
      <c r="N53" s="14">
        <v>0</v>
      </c>
      <c r="O53" s="14">
        <v>0</v>
      </c>
      <c r="P53" s="14">
        <v>0.8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1</v>
      </c>
      <c r="X53" s="14">
        <v>0</v>
      </c>
      <c r="Y53" s="14">
        <v>0</v>
      </c>
      <c r="Z53" s="14">
        <v>0</v>
      </c>
      <c r="AA53" s="14">
        <v>0.3</v>
      </c>
      <c r="AB53" s="14">
        <v>0</v>
      </c>
      <c r="AC53" s="14">
        <v>1</v>
      </c>
      <c r="AD53" s="14">
        <v>0.5</v>
      </c>
      <c r="AE53" s="14">
        <v>0.8</v>
      </c>
      <c r="AF53" s="14" t="s">
        <v>672</v>
      </c>
      <c r="AG53" s="14" t="s">
        <v>672</v>
      </c>
      <c r="AH53" s="14" t="s">
        <v>672</v>
      </c>
      <c r="AI53" s="14" t="s">
        <v>672</v>
      </c>
      <c r="AJ53" s="14" t="s">
        <v>672</v>
      </c>
      <c r="AK53" s="14" t="s">
        <v>672</v>
      </c>
      <c r="AL53" s="14" t="s">
        <v>672</v>
      </c>
      <c r="AM53" s="14" t="s">
        <v>672</v>
      </c>
      <c r="AN53" s="14" t="s">
        <v>672</v>
      </c>
    </row>
    <row r="54" spans="1:40">
      <c r="A54" s="22" t="s">
        <v>960</v>
      </c>
      <c r="B54" s="10" t="s">
        <v>102</v>
      </c>
      <c r="C54" s="10" t="s">
        <v>103</v>
      </c>
      <c r="D54" s="28">
        <v>0.8666666666666667</v>
      </c>
      <c r="E54" s="17">
        <v>11.2</v>
      </c>
      <c r="F54" s="17">
        <v>21.4</v>
      </c>
      <c r="G54" s="14">
        <v>4.4000000000000004</v>
      </c>
      <c r="H54" s="14">
        <v>0</v>
      </c>
      <c r="I54" s="14">
        <v>0</v>
      </c>
      <c r="J54" s="14">
        <v>1.1000000000000001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3.3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3.3</v>
      </c>
      <c r="AD54" s="14">
        <v>0</v>
      </c>
      <c r="AE54" s="14">
        <v>0</v>
      </c>
      <c r="AF54" s="14" t="s">
        <v>672</v>
      </c>
      <c r="AG54" s="14" t="s">
        <v>672</v>
      </c>
      <c r="AH54" s="14" t="s">
        <v>672</v>
      </c>
      <c r="AI54" s="14" t="s">
        <v>672</v>
      </c>
      <c r="AJ54" s="14" t="s">
        <v>672</v>
      </c>
      <c r="AK54" s="14" t="s">
        <v>672</v>
      </c>
      <c r="AL54" s="14" t="s">
        <v>672</v>
      </c>
      <c r="AM54" s="14" t="s">
        <v>672</v>
      </c>
      <c r="AN54" s="14" t="s">
        <v>672</v>
      </c>
    </row>
    <row r="55" spans="1:40">
      <c r="A55" s="22" t="s">
        <v>960</v>
      </c>
      <c r="B55" s="10" t="s">
        <v>104</v>
      </c>
      <c r="C55" s="10" t="s">
        <v>105</v>
      </c>
      <c r="D55" s="28">
        <v>1.0769230769230769</v>
      </c>
      <c r="E55" s="17">
        <v>27.7</v>
      </c>
      <c r="F55" s="17">
        <v>16.100000000000001</v>
      </c>
      <c r="G55" s="14">
        <v>8.3000000000000007</v>
      </c>
      <c r="H55" s="14">
        <v>1.7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1.7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5</v>
      </c>
      <c r="AE55" s="14">
        <v>0</v>
      </c>
      <c r="AF55" s="14" t="s">
        <v>672</v>
      </c>
      <c r="AG55" s="14" t="s">
        <v>672</v>
      </c>
      <c r="AH55" s="14" t="s">
        <v>672</v>
      </c>
      <c r="AI55" s="14" t="s">
        <v>672</v>
      </c>
      <c r="AJ55" s="14" t="s">
        <v>672</v>
      </c>
      <c r="AK55" s="14" t="s">
        <v>672</v>
      </c>
      <c r="AL55" s="14" t="s">
        <v>672</v>
      </c>
      <c r="AM55" s="14" t="s">
        <v>672</v>
      </c>
      <c r="AN55" s="14" t="s">
        <v>672</v>
      </c>
    </row>
    <row r="56" spans="1:40">
      <c r="A56" s="22" t="s">
        <v>960</v>
      </c>
      <c r="B56" s="10" t="s">
        <v>106</v>
      </c>
      <c r="C56" s="10" t="s">
        <v>107</v>
      </c>
      <c r="D56" s="28">
        <v>1.6666666666666667</v>
      </c>
      <c r="E56" s="17">
        <v>27</v>
      </c>
      <c r="F56" s="17">
        <v>19.7</v>
      </c>
      <c r="G56" s="14">
        <v>8.1</v>
      </c>
      <c r="H56" s="14">
        <v>2.7</v>
      </c>
      <c r="I56" s="14">
        <v>0</v>
      </c>
      <c r="J56" s="14">
        <v>0</v>
      </c>
      <c r="K56" s="14">
        <v>0.7</v>
      </c>
      <c r="L56" s="14">
        <v>0</v>
      </c>
      <c r="M56" s="14">
        <v>0.7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0.7</v>
      </c>
      <c r="AD56" s="14">
        <v>0</v>
      </c>
      <c r="AE56" s="14">
        <v>1.3</v>
      </c>
      <c r="AF56" s="14" t="s">
        <v>672</v>
      </c>
      <c r="AG56" s="14" t="s">
        <v>672</v>
      </c>
      <c r="AH56" s="14" t="s">
        <v>672</v>
      </c>
      <c r="AI56" s="14" t="s">
        <v>672</v>
      </c>
      <c r="AJ56" s="14" t="s">
        <v>672</v>
      </c>
      <c r="AK56" s="14" t="s">
        <v>672</v>
      </c>
      <c r="AL56" s="14" t="s">
        <v>672</v>
      </c>
      <c r="AM56" s="14" t="s">
        <v>672</v>
      </c>
      <c r="AN56" s="14" t="s">
        <v>672</v>
      </c>
    </row>
    <row r="57" spans="1:40">
      <c r="A57" s="22" t="s">
        <v>960</v>
      </c>
      <c r="B57" s="10" t="s">
        <v>108</v>
      </c>
      <c r="C57" s="10" t="s">
        <v>109</v>
      </c>
      <c r="D57" s="28">
        <v>0.78260869565217395</v>
      </c>
      <c r="E57" s="17">
        <v>27.4</v>
      </c>
      <c r="F57" s="17">
        <v>16.399999999999999</v>
      </c>
      <c r="G57" s="14">
        <v>22.6</v>
      </c>
      <c r="H57" s="14">
        <v>8.4</v>
      </c>
      <c r="I57" s="14">
        <v>2.5</v>
      </c>
      <c r="J57" s="14">
        <v>4.2</v>
      </c>
      <c r="K57" s="14">
        <v>0</v>
      </c>
      <c r="L57" s="14">
        <v>0</v>
      </c>
      <c r="M57" s="14">
        <v>0</v>
      </c>
      <c r="N57" s="14">
        <v>0.8</v>
      </c>
      <c r="O57" s="14">
        <v>0</v>
      </c>
      <c r="P57" s="14">
        <v>0</v>
      </c>
      <c r="Q57" s="14">
        <v>0</v>
      </c>
      <c r="R57" s="14">
        <v>0</v>
      </c>
      <c r="S57" s="14">
        <v>0.8</v>
      </c>
      <c r="T57" s="14">
        <v>0</v>
      </c>
      <c r="U57" s="14">
        <v>0</v>
      </c>
      <c r="V57" s="14">
        <v>0</v>
      </c>
      <c r="W57" s="14">
        <v>0.8</v>
      </c>
      <c r="X57" s="14">
        <v>0</v>
      </c>
      <c r="Y57" s="14">
        <v>1.7</v>
      </c>
      <c r="Z57" s="14">
        <v>0</v>
      </c>
      <c r="AA57" s="14">
        <v>0.8</v>
      </c>
      <c r="AB57" s="14">
        <v>0</v>
      </c>
      <c r="AC57" s="14">
        <v>0</v>
      </c>
      <c r="AD57" s="14">
        <v>0</v>
      </c>
      <c r="AE57" s="14">
        <v>0</v>
      </c>
      <c r="AF57" s="14" t="s">
        <v>672</v>
      </c>
      <c r="AG57" s="14" t="s">
        <v>672</v>
      </c>
      <c r="AH57" s="14" t="s">
        <v>672</v>
      </c>
      <c r="AI57" s="14" t="s">
        <v>672</v>
      </c>
      <c r="AJ57" s="14" t="s">
        <v>672</v>
      </c>
      <c r="AK57" s="14" t="s">
        <v>672</v>
      </c>
      <c r="AL57" s="14" t="s">
        <v>672</v>
      </c>
      <c r="AM57" s="14" t="s">
        <v>672</v>
      </c>
      <c r="AN57" s="14" t="s">
        <v>672</v>
      </c>
    </row>
    <row r="58" spans="1:40">
      <c r="A58" s="22" t="s">
        <v>959</v>
      </c>
      <c r="B58" s="10" t="s">
        <v>110</v>
      </c>
      <c r="C58" s="10" t="s">
        <v>111</v>
      </c>
      <c r="D58" s="28">
        <v>1.1572327044025157</v>
      </c>
      <c r="E58" s="17">
        <v>227.1</v>
      </c>
      <c r="F58" s="17">
        <v>7.8</v>
      </c>
      <c r="G58" s="14">
        <v>52.1</v>
      </c>
      <c r="H58" s="14">
        <v>2.9</v>
      </c>
      <c r="I58" s="14">
        <v>3.6</v>
      </c>
      <c r="J58" s="14">
        <v>4.7</v>
      </c>
      <c r="K58" s="14">
        <v>2.1</v>
      </c>
      <c r="L58" s="14">
        <v>1</v>
      </c>
      <c r="M58" s="14">
        <v>1.5</v>
      </c>
      <c r="N58" s="14">
        <v>1</v>
      </c>
      <c r="O58" s="14">
        <v>0.7</v>
      </c>
      <c r="P58" s="14">
        <v>0.2</v>
      </c>
      <c r="Q58" s="14">
        <v>0.4</v>
      </c>
      <c r="R58" s="14">
        <v>2.2999999999999998</v>
      </c>
      <c r="S58" s="14">
        <v>0.5</v>
      </c>
      <c r="T58" s="14">
        <v>0.9</v>
      </c>
      <c r="U58" s="14">
        <v>1.5</v>
      </c>
      <c r="V58" s="14">
        <v>0.4</v>
      </c>
      <c r="W58" s="14">
        <v>0.6</v>
      </c>
      <c r="X58" s="14">
        <v>0.5</v>
      </c>
      <c r="Y58" s="14">
        <v>1.8</v>
      </c>
      <c r="Z58" s="14">
        <v>1.8</v>
      </c>
      <c r="AA58" s="14">
        <v>3.2</v>
      </c>
      <c r="AB58" s="14">
        <v>3.5</v>
      </c>
      <c r="AC58" s="14">
        <v>5</v>
      </c>
      <c r="AD58" s="14">
        <v>4.9000000000000004</v>
      </c>
      <c r="AE58" s="14">
        <v>6.6</v>
      </c>
      <c r="AF58" s="14" t="s">
        <v>672</v>
      </c>
      <c r="AG58" s="14" t="s">
        <v>672</v>
      </c>
      <c r="AH58" s="14" t="s">
        <v>672</v>
      </c>
      <c r="AI58" s="14" t="s">
        <v>672</v>
      </c>
      <c r="AJ58" s="14" t="s">
        <v>672</v>
      </c>
      <c r="AK58" s="14" t="s">
        <v>672</v>
      </c>
      <c r="AL58" s="14" t="s">
        <v>672</v>
      </c>
      <c r="AM58" s="14" t="s">
        <v>672</v>
      </c>
      <c r="AN58" s="14" t="s">
        <v>672</v>
      </c>
    </row>
    <row r="59" spans="1:40">
      <c r="A59" s="22" t="s">
        <v>960</v>
      </c>
      <c r="B59" s="10" t="s">
        <v>112</v>
      </c>
      <c r="C59" s="10" t="s">
        <v>113</v>
      </c>
      <c r="D59" s="28">
        <v>0.84507042253521125</v>
      </c>
      <c r="E59" s="17">
        <v>176.5</v>
      </c>
      <c r="F59" s="17">
        <v>9</v>
      </c>
      <c r="G59" s="14">
        <v>25.6</v>
      </c>
      <c r="H59" s="14">
        <v>1.7</v>
      </c>
      <c r="I59" s="14">
        <v>0.9</v>
      </c>
      <c r="J59" s="14">
        <v>1.5</v>
      </c>
      <c r="K59" s="14">
        <v>0.6</v>
      </c>
      <c r="L59" s="14">
        <v>0.6</v>
      </c>
      <c r="M59" s="14">
        <v>0.6</v>
      </c>
      <c r="N59" s="14">
        <v>0.4</v>
      </c>
      <c r="O59" s="14">
        <v>0</v>
      </c>
      <c r="P59" s="14">
        <v>0</v>
      </c>
      <c r="Q59" s="14">
        <v>0.2</v>
      </c>
      <c r="R59" s="14">
        <v>0</v>
      </c>
      <c r="S59" s="14">
        <v>0</v>
      </c>
      <c r="T59" s="14">
        <v>0</v>
      </c>
      <c r="U59" s="14">
        <v>0</v>
      </c>
      <c r="V59" s="14">
        <v>0.2</v>
      </c>
      <c r="W59" s="14">
        <v>0.8</v>
      </c>
      <c r="X59" s="14">
        <v>0.4</v>
      </c>
      <c r="Y59" s="14">
        <v>0.4</v>
      </c>
      <c r="Z59" s="14">
        <v>0.2</v>
      </c>
      <c r="AA59" s="14">
        <v>1.5</v>
      </c>
      <c r="AB59" s="14">
        <v>0.6</v>
      </c>
      <c r="AC59" s="14">
        <v>3.9</v>
      </c>
      <c r="AD59" s="14">
        <v>3.9</v>
      </c>
      <c r="AE59" s="14">
        <v>3.4</v>
      </c>
      <c r="AF59" s="14" t="s">
        <v>672</v>
      </c>
      <c r="AG59" s="14" t="s">
        <v>672</v>
      </c>
      <c r="AH59" s="14" t="s">
        <v>672</v>
      </c>
      <c r="AI59" s="14" t="s">
        <v>672</v>
      </c>
      <c r="AJ59" s="14" t="s">
        <v>672</v>
      </c>
      <c r="AK59" s="14" t="s">
        <v>672</v>
      </c>
      <c r="AL59" s="14" t="s">
        <v>672</v>
      </c>
      <c r="AM59" s="14" t="s">
        <v>672</v>
      </c>
      <c r="AN59" s="14" t="s">
        <v>672</v>
      </c>
    </row>
    <row r="60" spans="1:40">
      <c r="A60" s="22" t="s">
        <v>960</v>
      </c>
      <c r="B60" s="10" t="s">
        <v>114</v>
      </c>
      <c r="C60" s="10" t="s">
        <v>115</v>
      </c>
      <c r="D60" s="28">
        <v>1.096774193548387</v>
      </c>
      <c r="E60" s="17">
        <v>107.4</v>
      </c>
      <c r="F60" s="17">
        <v>11.3</v>
      </c>
      <c r="G60" s="14">
        <v>59.7</v>
      </c>
      <c r="H60" s="14">
        <v>9.1</v>
      </c>
      <c r="I60" s="14">
        <v>0.5</v>
      </c>
      <c r="J60" s="14">
        <v>1.1000000000000001</v>
      </c>
      <c r="K60" s="14">
        <v>1.6</v>
      </c>
      <c r="L60" s="14">
        <v>0</v>
      </c>
      <c r="M60" s="14">
        <v>5.9</v>
      </c>
      <c r="N60" s="14">
        <v>11.7</v>
      </c>
      <c r="O60" s="14">
        <v>8.5</v>
      </c>
      <c r="P60" s="14">
        <v>0</v>
      </c>
      <c r="Q60" s="14">
        <v>0</v>
      </c>
      <c r="R60" s="14">
        <v>1.1000000000000001</v>
      </c>
      <c r="S60" s="14">
        <v>0</v>
      </c>
      <c r="T60" s="14">
        <v>1.6</v>
      </c>
      <c r="U60" s="14">
        <v>0</v>
      </c>
      <c r="V60" s="14">
        <v>2.1</v>
      </c>
      <c r="W60" s="14">
        <v>0</v>
      </c>
      <c r="X60" s="14">
        <v>1.1000000000000001</v>
      </c>
      <c r="Y60" s="14">
        <v>3.2</v>
      </c>
      <c r="Z60" s="14">
        <v>3.2</v>
      </c>
      <c r="AA60" s="14">
        <v>1.6</v>
      </c>
      <c r="AB60" s="14">
        <v>0.5</v>
      </c>
      <c r="AC60" s="14">
        <v>2.7</v>
      </c>
      <c r="AD60" s="14">
        <v>1.1000000000000001</v>
      </c>
      <c r="AE60" s="14">
        <v>0</v>
      </c>
      <c r="AF60" s="14" t="s">
        <v>672</v>
      </c>
      <c r="AG60" s="14" t="s">
        <v>672</v>
      </c>
      <c r="AH60" s="14" t="s">
        <v>672</v>
      </c>
      <c r="AI60" s="14" t="s">
        <v>672</v>
      </c>
      <c r="AJ60" s="14" t="s">
        <v>672</v>
      </c>
      <c r="AK60" s="14" t="s">
        <v>672</v>
      </c>
      <c r="AL60" s="14" t="s">
        <v>672</v>
      </c>
      <c r="AM60" s="14" t="s">
        <v>672</v>
      </c>
      <c r="AN60" s="14" t="s">
        <v>672</v>
      </c>
    </row>
    <row r="61" spans="1:40">
      <c r="A61" s="22" t="s">
        <v>960</v>
      </c>
      <c r="B61" s="10" t="s">
        <v>116</v>
      </c>
      <c r="C61" s="10" t="s">
        <v>117</v>
      </c>
      <c r="D61" s="28">
        <v>1.0526315789473684</v>
      </c>
      <c r="E61" s="17">
        <v>134.4</v>
      </c>
      <c r="F61" s="17">
        <v>9</v>
      </c>
      <c r="G61" s="14">
        <v>33</v>
      </c>
      <c r="H61" s="14">
        <v>0</v>
      </c>
      <c r="I61" s="14">
        <v>1.9</v>
      </c>
      <c r="J61" s="14">
        <v>5.2</v>
      </c>
      <c r="K61" s="14">
        <v>2.6</v>
      </c>
      <c r="L61" s="14">
        <v>2.6</v>
      </c>
      <c r="M61" s="14">
        <v>4.5</v>
      </c>
      <c r="N61" s="14">
        <v>0.6</v>
      </c>
      <c r="O61" s="14">
        <v>0</v>
      </c>
      <c r="P61" s="14">
        <v>0</v>
      </c>
      <c r="Q61" s="14">
        <v>0</v>
      </c>
      <c r="R61" s="14">
        <v>0.6</v>
      </c>
      <c r="S61" s="14">
        <v>0.6</v>
      </c>
      <c r="T61" s="14">
        <v>0.6</v>
      </c>
      <c r="U61" s="14">
        <v>0</v>
      </c>
      <c r="V61" s="14">
        <v>0</v>
      </c>
      <c r="W61" s="14">
        <v>1.3</v>
      </c>
      <c r="X61" s="14">
        <v>0</v>
      </c>
      <c r="Y61" s="14">
        <v>0</v>
      </c>
      <c r="Z61" s="14">
        <v>1.9</v>
      </c>
      <c r="AA61" s="14">
        <v>1.9</v>
      </c>
      <c r="AB61" s="14">
        <v>2.6</v>
      </c>
      <c r="AC61" s="14">
        <v>1.3</v>
      </c>
      <c r="AD61" s="14">
        <v>0.6</v>
      </c>
      <c r="AE61" s="14">
        <v>1.3</v>
      </c>
      <c r="AF61" s="14" t="s">
        <v>672</v>
      </c>
      <c r="AG61" s="14" t="s">
        <v>672</v>
      </c>
      <c r="AH61" s="14" t="s">
        <v>672</v>
      </c>
      <c r="AI61" s="14" t="s">
        <v>672</v>
      </c>
      <c r="AJ61" s="14" t="s">
        <v>672</v>
      </c>
      <c r="AK61" s="14" t="s">
        <v>672</v>
      </c>
      <c r="AL61" s="14" t="s">
        <v>672</v>
      </c>
      <c r="AM61" s="14" t="s">
        <v>672</v>
      </c>
      <c r="AN61" s="14" t="s">
        <v>672</v>
      </c>
    </row>
    <row r="62" spans="1:40">
      <c r="A62" s="22" t="s">
        <v>960</v>
      </c>
      <c r="B62" s="10" t="s">
        <v>118</v>
      </c>
      <c r="C62" s="10" t="s">
        <v>119</v>
      </c>
      <c r="D62" s="28">
        <v>0.96296296296296291</v>
      </c>
      <c r="E62" s="17">
        <v>105.2</v>
      </c>
      <c r="F62" s="17">
        <v>11.2</v>
      </c>
      <c r="G62" s="14">
        <v>16.8</v>
      </c>
      <c r="H62" s="14">
        <v>0</v>
      </c>
      <c r="I62" s="14">
        <v>0.5</v>
      </c>
      <c r="J62" s="14">
        <v>1.1000000000000001</v>
      </c>
      <c r="K62" s="14">
        <v>2.6</v>
      </c>
      <c r="L62" s="14">
        <v>0.5</v>
      </c>
      <c r="M62" s="14">
        <v>0</v>
      </c>
      <c r="N62" s="14">
        <v>0.5</v>
      </c>
      <c r="O62" s="14">
        <v>0</v>
      </c>
      <c r="P62" s="14">
        <v>0</v>
      </c>
      <c r="Q62" s="14">
        <v>0.5</v>
      </c>
      <c r="R62" s="14">
        <v>0.5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4">
        <v>0.5</v>
      </c>
      <c r="AA62" s="14">
        <v>2.6</v>
      </c>
      <c r="AB62" s="14">
        <v>0</v>
      </c>
      <c r="AC62" s="14">
        <v>3.2</v>
      </c>
      <c r="AD62" s="14">
        <v>2.1</v>
      </c>
      <c r="AE62" s="14">
        <v>1.6</v>
      </c>
      <c r="AF62" s="14" t="s">
        <v>672</v>
      </c>
      <c r="AG62" s="14" t="s">
        <v>672</v>
      </c>
      <c r="AH62" s="14" t="s">
        <v>672</v>
      </c>
      <c r="AI62" s="14" t="s">
        <v>672</v>
      </c>
      <c r="AJ62" s="14" t="s">
        <v>672</v>
      </c>
      <c r="AK62" s="14" t="s">
        <v>672</v>
      </c>
      <c r="AL62" s="14" t="s">
        <v>672</v>
      </c>
      <c r="AM62" s="14" t="s">
        <v>672</v>
      </c>
      <c r="AN62" s="14" t="s">
        <v>672</v>
      </c>
    </row>
    <row r="63" spans="1:40">
      <c r="A63" s="22" t="s">
        <v>960</v>
      </c>
      <c r="B63" s="10" t="s">
        <v>120</v>
      </c>
      <c r="C63" s="10" t="s">
        <v>121</v>
      </c>
      <c r="D63" s="28">
        <v>1.68</v>
      </c>
      <c r="E63" s="17">
        <v>76.2</v>
      </c>
      <c r="F63" s="17">
        <v>12.4</v>
      </c>
      <c r="G63" s="14">
        <v>73.400000000000006</v>
      </c>
      <c r="H63" s="14">
        <v>0</v>
      </c>
      <c r="I63" s="14">
        <v>0</v>
      </c>
      <c r="J63" s="14">
        <v>2.2000000000000002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1.1000000000000001</v>
      </c>
      <c r="R63" s="14">
        <v>19.7</v>
      </c>
      <c r="S63" s="14">
        <v>0</v>
      </c>
      <c r="T63" s="14">
        <v>2.2000000000000002</v>
      </c>
      <c r="U63" s="14">
        <v>32.9</v>
      </c>
      <c r="V63" s="14">
        <v>2.2000000000000002</v>
      </c>
      <c r="W63" s="14">
        <v>0</v>
      </c>
      <c r="X63" s="14">
        <v>0</v>
      </c>
      <c r="Y63" s="14">
        <v>2.7</v>
      </c>
      <c r="Z63" s="14">
        <v>1.1000000000000001</v>
      </c>
      <c r="AA63" s="14">
        <v>0.5</v>
      </c>
      <c r="AB63" s="14">
        <v>3.3</v>
      </c>
      <c r="AC63" s="14">
        <v>1.1000000000000001</v>
      </c>
      <c r="AD63" s="14">
        <v>0.5</v>
      </c>
      <c r="AE63" s="14">
        <v>2.2000000000000002</v>
      </c>
      <c r="AF63" s="14" t="s">
        <v>672</v>
      </c>
      <c r="AG63" s="14" t="s">
        <v>672</v>
      </c>
      <c r="AH63" s="14" t="s">
        <v>672</v>
      </c>
      <c r="AI63" s="14" t="s">
        <v>672</v>
      </c>
      <c r="AJ63" s="14" t="s">
        <v>672</v>
      </c>
      <c r="AK63" s="14" t="s">
        <v>672</v>
      </c>
      <c r="AL63" s="14" t="s">
        <v>672</v>
      </c>
      <c r="AM63" s="14" t="s">
        <v>672</v>
      </c>
      <c r="AN63" s="14" t="s">
        <v>672</v>
      </c>
    </row>
    <row r="64" spans="1:40">
      <c r="A64" s="22" t="s">
        <v>960</v>
      </c>
      <c r="B64" s="10" t="s">
        <v>122</v>
      </c>
      <c r="C64" s="10" t="s">
        <v>123</v>
      </c>
      <c r="D64" s="28">
        <v>1.1351351351351351</v>
      </c>
      <c r="E64" s="17">
        <v>487.5</v>
      </c>
      <c r="F64" s="17">
        <v>6.9</v>
      </c>
      <c r="G64" s="14">
        <v>91.6</v>
      </c>
      <c r="H64" s="14">
        <v>3.9</v>
      </c>
      <c r="I64" s="14">
        <v>2.2999999999999998</v>
      </c>
      <c r="J64" s="14">
        <v>7.1</v>
      </c>
      <c r="K64" s="14">
        <v>2.2999999999999998</v>
      </c>
      <c r="L64" s="14">
        <v>0.2</v>
      </c>
      <c r="M64" s="14">
        <v>0</v>
      </c>
      <c r="N64" s="14">
        <v>0</v>
      </c>
      <c r="O64" s="14">
        <v>0</v>
      </c>
      <c r="P64" s="14">
        <v>0.4</v>
      </c>
      <c r="Q64" s="14">
        <v>0.7</v>
      </c>
      <c r="R64" s="14">
        <v>0.4</v>
      </c>
      <c r="S64" s="14">
        <v>0.4</v>
      </c>
      <c r="T64" s="14">
        <v>1.6</v>
      </c>
      <c r="U64" s="14">
        <v>0</v>
      </c>
      <c r="V64" s="14">
        <v>0.2</v>
      </c>
      <c r="W64" s="14">
        <v>0.4</v>
      </c>
      <c r="X64" s="14">
        <v>0.5</v>
      </c>
      <c r="Y64" s="14">
        <v>1.6</v>
      </c>
      <c r="Z64" s="14">
        <v>1.9</v>
      </c>
      <c r="AA64" s="14">
        <v>5.7</v>
      </c>
      <c r="AB64" s="14">
        <v>7.6</v>
      </c>
      <c r="AC64" s="14">
        <v>12.9</v>
      </c>
      <c r="AD64" s="14">
        <v>12.8</v>
      </c>
      <c r="AE64" s="14">
        <v>12.2</v>
      </c>
      <c r="AF64" s="14" t="s">
        <v>672</v>
      </c>
      <c r="AG64" s="14" t="s">
        <v>672</v>
      </c>
      <c r="AH64" s="14" t="s">
        <v>672</v>
      </c>
      <c r="AI64" s="14" t="s">
        <v>672</v>
      </c>
      <c r="AJ64" s="14" t="s">
        <v>672</v>
      </c>
      <c r="AK64" s="14" t="s">
        <v>672</v>
      </c>
      <c r="AL64" s="14" t="s">
        <v>672</v>
      </c>
      <c r="AM64" s="14" t="s">
        <v>672</v>
      </c>
      <c r="AN64" s="14" t="s">
        <v>672</v>
      </c>
    </row>
    <row r="65" spans="1:40">
      <c r="A65" s="22" t="s">
        <v>960</v>
      </c>
      <c r="B65" s="10" t="s">
        <v>124</v>
      </c>
      <c r="C65" s="10" t="s">
        <v>125</v>
      </c>
      <c r="D65" s="28">
        <v>0.88135593220338981</v>
      </c>
      <c r="E65" s="17">
        <v>486.6</v>
      </c>
      <c r="F65" s="17">
        <v>5.7</v>
      </c>
      <c r="G65" s="14">
        <v>109.5</v>
      </c>
      <c r="H65" s="14">
        <v>2.6</v>
      </c>
      <c r="I65" s="14">
        <v>12.4</v>
      </c>
      <c r="J65" s="14">
        <v>11.8</v>
      </c>
      <c r="K65" s="14">
        <v>3.4</v>
      </c>
      <c r="L65" s="14">
        <v>1.1000000000000001</v>
      </c>
      <c r="M65" s="14">
        <v>1.7</v>
      </c>
      <c r="N65" s="14">
        <v>0.4</v>
      </c>
      <c r="O65" s="14">
        <v>1.1000000000000001</v>
      </c>
      <c r="P65" s="14">
        <v>0</v>
      </c>
      <c r="Q65" s="14">
        <v>0.4</v>
      </c>
      <c r="R65" s="14">
        <v>0.4</v>
      </c>
      <c r="S65" s="14">
        <v>0</v>
      </c>
      <c r="T65" s="14">
        <v>0</v>
      </c>
      <c r="U65" s="14">
        <v>0</v>
      </c>
      <c r="V65" s="14">
        <v>0.4</v>
      </c>
      <c r="W65" s="14">
        <v>1.7</v>
      </c>
      <c r="X65" s="14">
        <v>1.3</v>
      </c>
      <c r="Y65" s="14">
        <v>6.6</v>
      </c>
      <c r="Z65" s="14">
        <v>7.1</v>
      </c>
      <c r="AA65" s="14">
        <v>9</v>
      </c>
      <c r="AB65" s="14">
        <v>10.9</v>
      </c>
      <c r="AC65" s="14">
        <v>6.4</v>
      </c>
      <c r="AD65" s="14">
        <v>4.3</v>
      </c>
      <c r="AE65" s="14">
        <v>7.9</v>
      </c>
      <c r="AF65" s="14" t="s">
        <v>672</v>
      </c>
      <c r="AG65" s="14" t="s">
        <v>672</v>
      </c>
      <c r="AH65" s="14" t="s">
        <v>672</v>
      </c>
      <c r="AI65" s="14" t="s">
        <v>672</v>
      </c>
      <c r="AJ65" s="14" t="s">
        <v>672</v>
      </c>
      <c r="AK65" s="14" t="s">
        <v>672</v>
      </c>
      <c r="AL65" s="14" t="s">
        <v>672</v>
      </c>
      <c r="AM65" s="14" t="s">
        <v>672</v>
      </c>
      <c r="AN65" s="14" t="s">
        <v>672</v>
      </c>
    </row>
    <row r="66" spans="1:40">
      <c r="A66" s="22" t="s">
        <v>960</v>
      </c>
      <c r="B66" s="10" t="s">
        <v>126</v>
      </c>
      <c r="C66" s="10" t="s">
        <v>127</v>
      </c>
      <c r="D66" s="28">
        <v>2.0555555555555554</v>
      </c>
      <c r="E66" s="17">
        <v>255.1</v>
      </c>
      <c r="F66" s="17">
        <v>7.3</v>
      </c>
      <c r="G66" s="14">
        <v>32.200000000000003</v>
      </c>
      <c r="H66" s="14">
        <v>1.4</v>
      </c>
      <c r="I66" s="14">
        <v>1.4</v>
      </c>
      <c r="J66" s="14">
        <v>3.7</v>
      </c>
      <c r="K66" s="14">
        <v>1.7</v>
      </c>
      <c r="L66" s="14">
        <v>0.4</v>
      </c>
      <c r="M66" s="14">
        <v>0.6</v>
      </c>
      <c r="N66" s="14">
        <v>0.2</v>
      </c>
      <c r="O66" s="14">
        <v>0</v>
      </c>
      <c r="P66" s="14">
        <v>0.2</v>
      </c>
      <c r="Q66" s="14">
        <v>0.6</v>
      </c>
      <c r="R66" s="14">
        <v>0.4</v>
      </c>
      <c r="S66" s="14">
        <v>0</v>
      </c>
      <c r="T66" s="14">
        <v>3.1</v>
      </c>
      <c r="U66" s="14">
        <v>0.6</v>
      </c>
      <c r="V66" s="14">
        <v>0.4</v>
      </c>
      <c r="W66" s="14">
        <v>0.2</v>
      </c>
      <c r="X66" s="14">
        <v>0.4</v>
      </c>
      <c r="Y66" s="14">
        <v>0.4</v>
      </c>
      <c r="Z66" s="14">
        <v>1.4</v>
      </c>
      <c r="AA66" s="14">
        <v>1.6</v>
      </c>
      <c r="AB66" s="14">
        <v>1.6</v>
      </c>
      <c r="AC66" s="14">
        <v>1.4</v>
      </c>
      <c r="AD66" s="14">
        <v>2.1</v>
      </c>
      <c r="AE66" s="14">
        <v>3.3</v>
      </c>
      <c r="AF66" s="14" t="s">
        <v>672</v>
      </c>
      <c r="AG66" s="14" t="s">
        <v>672</v>
      </c>
      <c r="AH66" s="14" t="s">
        <v>672</v>
      </c>
      <c r="AI66" s="14" t="s">
        <v>672</v>
      </c>
      <c r="AJ66" s="14" t="s">
        <v>672</v>
      </c>
      <c r="AK66" s="14" t="s">
        <v>672</v>
      </c>
      <c r="AL66" s="14" t="s">
        <v>672</v>
      </c>
      <c r="AM66" s="14" t="s">
        <v>672</v>
      </c>
      <c r="AN66" s="14" t="s">
        <v>672</v>
      </c>
    </row>
    <row r="67" spans="1:40">
      <c r="A67" s="22" t="s">
        <v>960</v>
      </c>
      <c r="B67" s="10" t="s">
        <v>128</v>
      </c>
      <c r="C67" s="10" t="s">
        <v>129</v>
      </c>
      <c r="D67" s="28">
        <v>1.2083333333333333</v>
      </c>
      <c r="E67" s="17">
        <v>799.1</v>
      </c>
      <c r="F67" s="17">
        <v>5.8</v>
      </c>
      <c r="G67" s="14">
        <v>89.4</v>
      </c>
      <c r="H67" s="14">
        <v>2.1</v>
      </c>
      <c r="I67" s="14">
        <v>4.9000000000000004</v>
      </c>
      <c r="J67" s="14">
        <v>5.5</v>
      </c>
      <c r="K67" s="14">
        <v>1.6</v>
      </c>
      <c r="L67" s="14">
        <v>2.1</v>
      </c>
      <c r="M67" s="14">
        <v>3.9</v>
      </c>
      <c r="N67" s="14">
        <v>1.2</v>
      </c>
      <c r="O67" s="14">
        <v>1.1000000000000001</v>
      </c>
      <c r="P67" s="14">
        <v>0.9</v>
      </c>
      <c r="Q67" s="14">
        <v>0.4</v>
      </c>
      <c r="R67" s="14">
        <v>8.3000000000000007</v>
      </c>
      <c r="S67" s="14">
        <v>1.9</v>
      </c>
      <c r="T67" s="14">
        <v>0</v>
      </c>
      <c r="U67" s="14">
        <v>0</v>
      </c>
      <c r="V67" s="14">
        <v>0.4</v>
      </c>
      <c r="W67" s="14">
        <v>0.5</v>
      </c>
      <c r="X67" s="14">
        <v>0.7</v>
      </c>
      <c r="Y67" s="14">
        <v>1.8</v>
      </c>
      <c r="Z67" s="14">
        <v>1.2</v>
      </c>
      <c r="AA67" s="14">
        <v>3.9</v>
      </c>
      <c r="AB67" s="14">
        <v>5.0999999999999996</v>
      </c>
      <c r="AC67" s="14">
        <v>6</v>
      </c>
      <c r="AD67" s="14">
        <v>7.2</v>
      </c>
      <c r="AE67" s="14">
        <v>12.5</v>
      </c>
      <c r="AF67" s="14" t="s">
        <v>672</v>
      </c>
      <c r="AG67" s="14" t="s">
        <v>672</v>
      </c>
      <c r="AH67" s="14" t="s">
        <v>672</v>
      </c>
      <c r="AI67" s="14" t="s">
        <v>672</v>
      </c>
      <c r="AJ67" s="14" t="s">
        <v>672</v>
      </c>
      <c r="AK67" s="14" t="s">
        <v>672</v>
      </c>
      <c r="AL67" s="14" t="s">
        <v>672</v>
      </c>
      <c r="AM67" s="14" t="s">
        <v>672</v>
      </c>
      <c r="AN67" s="14" t="s">
        <v>672</v>
      </c>
    </row>
    <row r="68" spans="1:40">
      <c r="A68" s="22" t="s">
        <v>960</v>
      </c>
      <c r="B68" s="10" t="s">
        <v>130</v>
      </c>
      <c r="C68" s="10" t="s">
        <v>131</v>
      </c>
      <c r="D68" s="28">
        <v>1.28125</v>
      </c>
      <c r="E68" s="17">
        <v>328.7</v>
      </c>
      <c r="F68" s="17">
        <v>7.1</v>
      </c>
      <c r="G68" s="14">
        <v>50.2</v>
      </c>
      <c r="H68" s="14">
        <v>6.2</v>
      </c>
      <c r="I68" s="14">
        <v>4.5999999999999996</v>
      </c>
      <c r="J68" s="14">
        <v>3.9</v>
      </c>
      <c r="K68" s="14">
        <v>3.4</v>
      </c>
      <c r="L68" s="14">
        <v>2</v>
      </c>
      <c r="M68" s="14">
        <v>1.3</v>
      </c>
      <c r="N68" s="14">
        <v>0.9</v>
      </c>
      <c r="O68" s="14">
        <v>0.4</v>
      </c>
      <c r="P68" s="14">
        <v>0.3</v>
      </c>
      <c r="Q68" s="14">
        <v>0.1</v>
      </c>
      <c r="R68" s="14">
        <v>0.6</v>
      </c>
      <c r="S68" s="14">
        <v>0.7</v>
      </c>
      <c r="T68" s="14">
        <v>0.4</v>
      </c>
      <c r="U68" s="14">
        <v>0</v>
      </c>
      <c r="V68" s="14">
        <v>0.1</v>
      </c>
      <c r="W68" s="14">
        <v>0.7</v>
      </c>
      <c r="X68" s="14">
        <v>0.4</v>
      </c>
      <c r="Y68" s="14">
        <v>1.4</v>
      </c>
      <c r="Z68" s="14">
        <v>0.4</v>
      </c>
      <c r="AA68" s="14">
        <v>1.4</v>
      </c>
      <c r="AB68" s="14">
        <v>0.3</v>
      </c>
      <c r="AC68" s="14">
        <v>3.3</v>
      </c>
      <c r="AD68" s="14">
        <v>3.2</v>
      </c>
      <c r="AE68" s="14">
        <v>6.4</v>
      </c>
      <c r="AF68" s="14" t="s">
        <v>672</v>
      </c>
      <c r="AG68" s="14" t="s">
        <v>672</v>
      </c>
      <c r="AH68" s="14" t="s">
        <v>672</v>
      </c>
      <c r="AI68" s="14" t="s">
        <v>672</v>
      </c>
      <c r="AJ68" s="14" t="s">
        <v>672</v>
      </c>
      <c r="AK68" s="14" t="s">
        <v>672</v>
      </c>
      <c r="AL68" s="14" t="s">
        <v>672</v>
      </c>
      <c r="AM68" s="14" t="s">
        <v>672</v>
      </c>
      <c r="AN68" s="14" t="s">
        <v>672</v>
      </c>
    </row>
    <row r="69" spans="1:40">
      <c r="A69" s="22" t="s">
        <v>960</v>
      </c>
      <c r="B69" s="10" t="s">
        <v>132</v>
      </c>
      <c r="C69" s="10" t="s">
        <v>133</v>
      </c>
      <c r="D69" s="28">
        <v>0.86956521739130432</v>
      </c>
      <c r="E69" s="17">
        <v>82.2</v>
      </c>
      <c r="F69" s="17">
        <v>12.9</v>
      </c>
      <c r="G69" s="14">
        <v>65.099999999999994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1</v>
      </c>
      <c r="O69" s="14">
        <v>1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1</v>
      </c>
      <c r="X69" s="14">
        <v>0</v>
      </c>
      <c r="Y69" s="14">
        <v>0</v>
      </c>
      <c r="Z69" s="14">
        <v>1</v>
      </c>
      <c r="AA69" s="14">
        <v>1</v>
      </c>
      <c r="AB69" s="14">
        <v>0</v>
      </c>
      <c r="AC69" s="14">
        <v>5.9</v>
      </c>
      <c r="AD69" s="14">
        <v>7.9</v>
      </c>
      <c r="AE69" s="14">
        <v>7.9</v>
      </c>
      <c r="AF69" s="14" t="s">
        <v>672</v>
      </c>
      <c r="AG69" s="14" t="s">
        <v>672</v>
      </c>
      <c r="AH69" s="14" t="s">
        <v>672</v>
      </c>
      <c r="AI69" s="14" t="s">
        <v>672</v>
      </c>
      <c r="AJ69" s="14" t="s">
        <v>672</v>
      </c>
      <c r="AK69" s="14" t="s">
        <v>672</v>
      </c>
      <c r="AL69" s="14" t="s">
        <v>672</v>
      </c>
      <c r="AM69" s="14" t="s">
        <v>672</v>
      </c>
      <c r="AN69" s="14" t="s">
        <v>672</v>
      </c>
    </row>
    <row r="70" spans="1:40">
      <c r="A70" s="22" t="s">
        <v>959</v>
      </c>
      <c r="B70" s="10" t="s">
        <v>134</v>
      </c>
      <c r="C70" s="10" t="s">
        <v>135</v>
      </c>
      <c r="D70" s="28">
        <v>1.0476190476190477</v>
      </c>
      <c r="E70" s="17">
        <v>47.3</v>
      </c>
      <c r="F70" s="17">
        <v>13.5</v>
      </c>
      <c r="G70" s="14">
        <v>36.700000000000003</v>
      </c>
      <c r="H70" s="14">
        <v>2</v>
      </c>
      <c r="I70" s="14">
        <v>3</v>
      </c>
      <c r="J70" s="14">
        <v>1.8</v>
      </c>
      <c r="K70" s="14">
        <v>0.8</v>
      </c>
      <c r="L70" s="14">
        <v>0.4</v>
      </c>
      <c r="M70" s="14">
        <v>0.5</v>
      </c>
      <c r="N70" s="14">
        <v>0</v>
      </c>
      <c r="O70" s="14">
        <v>0.1</v>
      </c>
      <c r="P70" s="14">
        <v>0.1</v>
      </c>
      <c r="Q70" s="14">
        <v>0.1</v>
      </c>
      <c r="R70" s="14">
        <v>0.2</v>
      </c>
      <c r="S70" s="14">
        <v>0.3</v>
      </c>
      <c r="T70" s="14">
        <v>0.4</v>
      </c>
      <c r="U70" s="14">
        <v>0.2</v>
      </c>
      <c r="V70" s="14">
        <v>0</v>
      </c>
      <c r="W70" s="14">
        <v>0.3</v>
      </c>
      <c r="X70" s="14">
        <v>0.1</v>
      </c>
      <c r="Y70" s="14">
        <v>0.3</v>
      </c>
      <c r="Z70" s="14">
        <v>0.4</v>
      </c>
      <c r="AA70" s="14">
        <v>0.9</v>
      </c>
      <c r="AB70" s="14">
        <v>1</v>
      </c>
      <c r="AC70" s="14">
        <v>1.5</v>
      </c>
      <c r="AD70" s="14">
        <v>4.2</v>
      </c>
      <c r="AE70" s="14">
        <v>5.8</v>
      </c>
      <c r="AF70" s="14" t="s">
        <v>672</v>
      </c>
      <c r="AG70" s="14" t="s">
        <v>672</v>
      </c>
      <c r="AH70" s="14" t="s">
        <v>672</v>
      </c>
      <c r="AI70" s="14" t="s">
        <v>672</v>
      </c>
      <c r="AJ70" s="14" t="s">
        <v>672</v>
      </c>
      <c r="AK70" s="14" t="s">
        <v>672</v>
      </c>
      <c r="AL70" s="14" t="s">
        <v>672</v>
      </c>
      <c r="AM70" s="14" t="s">
        <v>672</v>
      </c>
      <c r="AN70" s="14" t="s">
        <v>672</v>
      </c>
    </row>
    <row r="71" spans="1:40">
      <c r="A71" s="22" t="s">
        <v>960</v>
      </c>
      <c r="B71" s="10" t="s">
        <v>136</v>
      </c>
      <c r="C71" s="10" t="s">
        <v>137</v>
      </c>
      <c r="D71" s="28">
        <v>0.93333333333333335</v>
      </c>
      <c r="E71" s="17">
        <v>35.700000000000003</v>
      </c>
      <c r="F71" s="17">
        <v>17.3</v>
      </c>
      <c r="G71" s="14">
        <v>7.5</v>
      </c>
      <c r="H71" s="14">
        <v>0.9</v>
      </c>
      <c r="I71" s="14">
        <v>0.9</v>
      </c>
      <c r="J71" s="14">
        <v>0</v>
      </c>
      <c r="K71" s="14">
        <v>0.9</v>
      </c>
      <c r="L71" s="14">
        <v>0</v>
      </c>
      <c r="M71" s="14">
        <v>0.9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0.9</v>
      </c>
      <c r="X71" s="14">
        <v>0</v>
      </c>
      <c r="Y71" s="14">
        <v>0</v>
      </c>
      <c r="Z71" s="14">
        <v>0</v>
      </c>
      <c r="AA71" s="14">
        <v>0</v>
      </c>
      <c r="AB71" s="14">
        <v>0.9</v>
      </c>
      <c r="AC71" s="14">
        <v>2.8</v>
      </c>
      <c r="AD71" s="14">
        <v>0</v>
      </c>
      <c r="AE71" s="14">
        <v>0</v>
      </c>
      <c r="AF71" s="14" t="s">
        <v>672</v>
      </c>
      <c r="AG71" s="14" t="s">
        <v>672</v>
      </c>
      <c r="AH71" s="14" t="s">
        <v>672</v>
      </c>
      <c r="AI71" s="14" t="s">
        <v>672</v>
      </c>
      <c r="AJ71" s="14" t="s">
        <v>672</v>
      </c>
      <c r="AK71" s="14" t="s">
        <v>672</v>
      </c>
      <c r="AL71" s="14" t="s">
        <v>672</v>
      </c>
      <c r="AM71" s="14" t="s">
        <v>672</v>
      </c>
      <c r="AN71" s="14" t="s">
        <v>672</v>
      </c>
    </row>
    <row r="72" spans="1:40">
      <c r="A72" s="22" t="s">
        <v>960</v>
      </c>
      <c r="B72" s="10" t="s">
        <v>138</v>
      </c>
      <c r="C72" s="10" t="s">
        <v>139</v>
      </c>
      <c r="D72" s="28">
        <v>0.36363636363636365</v>
      </c>
      <c r="E72" s="17">
        <v>49.2</v>
      </c>
      <c r="F72" s="17">
        <v>15.7</v>
      </c>
      <c r="G72" s="14">
        <v>19.100000000000001</v>
      </c>
      <c r="H72" s="14">
        <v>1.7</v>
      </c>
      <c r="I72" s="14">
        <v>0</v>
      </c>
      <c r="J72" s="14">
        <v>0</v>
      </c>
      <c r="K72" s="14">
        <v>12.1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5.2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4" t="s">
        <v>672</v>
      </c>
      <c r="AG72" s="14" t="s">
        <v>672</v>
      </c>
      <c r="AH72" s="14" t="s">
        <v>672</v>
      </c>
      <c r="AI72" s="14" t="s">
        <v>672</v>
      </c>
      <c r="AJ72" s="14" t="s">
        <v>672</v>
      </c>
      <c r="AK72" s="14" t="s">
        <v>672</v>
      </c>
      <c r="AL72" s="14" t="s">
        <v>672</v>
      </c>
      <c r="AM72" s="14" t="s">
        <v>672</v>
      </c>
      <c r="AN72" s="14" t="s">
        <v>672</v>
      </c>
    </row>
    <row r="73" spans="1:40">
      <c r="A73" s="22" t="s">
        <v>960</v>
      </c>
      <c r="B73" s="10" t="s">
        <v>140</v>
      </c>
      <c r="C73" s="10" t="s">
        <v>141</v>
      </c>
      <c r="D73" s="28">
        <v>1.2</v>
      </c>
      <c r="E73" s="17">
        <v>20.3</v>
      </c>
      <c r="F73" s="17">
        <v>20.6</v>
      </c>
      <c r="G73" s="14">
        <v>14.1</v>
      </c>
      <c r="H73" s="14">
        <v>1.8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1.8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1.8</v>
      </c>
      <c r="AB73" s="14">
        <v>0</v>
      </c>
      <c r="AC73" s="14">
        <v>3.5</v>
      </c>
      <c r="AD73" s="14">
        <v>0</v>
      </c>
      <c r="AE73" s="14">
        <v>3.5</v>
      </c>
      <c r="AF73" s="14" t="s">
        <v>672</v>
      </c>
      <c r="AG73" s="14" t="s">
        <v>672</v>
      </c>
      <c r="AH73" s="14" t="s">
        <v>672</v>
      </c>
      <c r="AI73" s="14" t="s">
        <v>672</v>
      </c>
      <c r="AJ73" s="14" t="s">
        <v>672</v>
      </c>
      <c r="AK73" s="14" t="s">
        <v>672</v>
      </c>
      <c r="AL73" s="14" t="s">
        <v>672</v>
      </c>
      <c r="AM73" s="14" t="s">
        <v>672</v>
      </c>
      <c r="AN73" s="14" t="s">
        <v>672</v>
      </c>
    </row>
    <row r="74" spans="1:40">
      <c r="A74" s="22" t="s">
        <v>960</v>
      </c>
      <c r="B74" s="10" t="s">
        <v>142</v>
      </c>
      <c r="C74" s="10" t="s">
        <v>143</v>
      </c>
      <c r="D74" s="28">
        <v>3</v>
      </c>
      <c r="E74" s="17">
        <v>13.5</v>
      </c>
      <c r="F74" s="17">
        <v>18.7</v>
      </c>
      <c r="G74" s="14">
        <v>15.2</v>
      </c>
      <c r="H74" s="14">
        <v>6.1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9.1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 t="s">
        <v>672</v>
      </c>
      <c r="AG74" s="14" t="s">
        <v>672</v>
      </c>
      <c r="AH74" s="14" t="s">
        <v>672</v>
      </c>
      <c r="AI74" s="14" t="s">
        <v>672</v>
      </c>
      <c r="AJ74" s="14" t="s">
        <v>672</v>
      </c>
      <c r="AK74" s="14" t="s">
        <v>672</v>
      </c>
      <c r="AL74" s="14" t="s">
        <v>672</v>
      </c>
      <c r="AM74" s="14" t="s">
        <v>672</v>
      </c>
      <c r="AN74" s="14" t="s">
        <v>672</v>
      </c>
    </row>
    <row r="75" spans="1:40">
      <c r="A75" s="22" t="s">
        <v>960</v>
      </c>
      <c r="B75" s="10" t="s">
        <v>144</v>
      </c>
      <c r="C75" s="10" t="s">
        <v>145</v>
      </c>
      <c r="D75" s="28">
        <v>1.103448275862069</v>
      </c>
      <c r="E75" s="17">
        <v>150.5</v>
      </c>
      <c r="F75" s="17">
        <v>11.3</v>
      </c>
      <c r="G75" s="14">
        <v>20.5</v>
      </c>
      <c r="H75" s="14">
        <v>1.2</v>
      </c>
      <c r="I75" s="14">
        <v>0.8</v>
      </c>
      <c r="J75" s="14">
        <v>0.4</v>
      </c>
      <c r="K75" s="14">
        <v>0</v>
      </c>
      <c r="L75" s="14">
        <v>0.4</v>
      </c>
      <c r="M75" s="14">
        <v>0.4</v>
      </c>
      <c r="N75" s="14">
        <v>0</v>
      </c>
      <c r="O75" s="14">
        <v>0.4</v>
      </c>
      <c r="P75" s="14">
        <v>0</v>
      </c>
      <c r="Q75" s="14">
        <v>0</v>
      </c>
      <c r="R75" s="14">
        <v>0.4</v>
      </c>
      <c r="S75" s="14">
        <v>0.4</v>
      </c>
      <c r="T75" s="14">
        <v>0</v>
      </c>
      <c r="U75" s="14">
        <v>0</v>
      </c>
      <c r="V75" s="14">
        <v>0</v>
      </c>
      <c r="W75" s="14">
        <v>0.4</v>
      </c>
      <c r="X75" s="14">
        <v>0</v>
      </c>
      <c r="Y75" s="14">
        <v>0</v>
      </c>
      <c r="Z75" s="14">
        <v>0.8</v>
      </c>
      <c r="AA75" s="14">
        <v>1.6</v>
      </c>
      <c r="AB75" s="14">
        <v>0</v>
      </c>
      <c r="AC75" s="14">
        <v>1.6</v>
      </c>
      <c r="AD75" s="14">
        <v>5.6</v>
      </c>
      <c r="AE75" s="14">
        <v>2.4</v>
      </c>
      <c r="AF75" s="14" t="s">
        <v>672</v>
      </c>
      <c r="AG75" s="14" t="s">
        <v>672</v>
      </c>
      <c r="AH75" s="14" t="s">
        <v>672</v>
      </c>
      <c r="AI75" s="14" t="s">
        <v>672</v>
      </c>
      <c r="AJ75" s="14" t="s">
        <v>672</v>
      </c>
      <c r="AK75" s="14" t="s">
        <v>672</v>
      </c>
      <c r="AL75" s="14" t="s">
        <v>672</v>
      </c>
      <c r="AM75" s="14" t="s">
        <v>672</v>
      </c>
      <c r="AN75" s="14" t="s">
        <v>672</v>
      </c>
    </row>
    <row r="76" spans="1:40">
      <c r="A76" s="22" t="s">
        <v>960</v>
      </c>
      <c r="B76" s="10" t="s">
        <v>146</v>
      </c>
      <c r="C76" s="10" t="s">
        <v>147</v>
      </c>
      <c r="D76" s="28">
        <v>1.6666666666666667</v>
      </c>
      <c r="E76" s="17">
        <v>148.80000000000001</v>
      </c>
      <c r="F76" s="17">
        <v>11.2</v>
      </c>
      <c r="G76" s="14">
        <v>37.799999999999997</v>
      </c>
      <c r="H76" s="14">
        <v>17.7</v>
      </c>
      <c r="I76" s="14">
        <v>20.2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 t="s">
        <v>672</v>
      </c>
      <c r="AG76" s="14" t="s">
        <v>672</v>
      </c>
      <c r="AH76" s="14" t="s">
        <v>672</v>
      </c>
      <c r="AI76" s="14" t="s">
        <v>672</v>
      </c>
      <c r="AJ76" s="14" t="s">
        <v>672</v>
      </c>
      <c r="AK76" s="14" t="s">
        <v>672</v>
      </c>
      <c r="AL76" s="14" t="s">
        <v>672</v>
      </c>
      <c r="AM76" s="14" t="s">
        <v>672</v>
      </c>
      <c r="AN76" s="14" t="s">
        <v>672</v>
      </c>
    </row>
    <row r="77" spans="1:40">
      <c r="A77" s="22" t="s">
        <v>960</v>
      </c>
      <c r="B77" s="10" t="s">
        <v>148</v>
      </c>
      <c r="C77" s="10" t="s">
        <v>149</v>
      </c>
      <c r="D77" s="28">
        <v>2</v>
      </c>
      <c r="E77" s="17">
        <v>44.3</v>
      </c>
      <c r="F77" s="17">
        <v>13.8</v>
      </c>
      <c r="G77" s="14">
        <v>25.7</v>
      </c>
      <c r="H77" s="14">
        <v>8.1999999999999993</v>
      </c>
      <c r="I77" s="14">
        <v>1</v>
      </c>
      <c r="J77" s="14">
        <v>1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2.1</v>
      </c>
      <c r="AA77" s="14">
        <v>0</v>
      </c>
      <c r="AB77" s="14">
        <v>3.1</v>
      </c>
      <c r="AC77" s="14">
        <v>0</v>
      </c>
      <c r="AD77" s="14">
        <v>3.1</v>
      </c>
      <c r="AE77" s="14">
        <v>5.0999999999999996</v>
      </c>
      <c r="AF77" s="14" t="s">
        <v>672</v>
      </c>
      <c r="AG77" s="14" t="s">
        <v>672</v>
      </c>
      <c r="AH77" s="14" t="s">
        <v>672</v>
      </c>
      <c r="AI77" s="14" t="s">
        <v>672</v>
      </c>
      <c r="AJ77" s="14" t="s">
        <v>672</v>
      </c>
      <c r="AK77" s="14" t="s">
        <v>672</v>
      </c>
      <c r="AL77" s="14" t="s">
        <v>672</v>
      </c>
      <c r="AM77" s="14" t="s">
        <v>672</v>
      </c>
      <c r="AN77" s="14" t="s">
        <v>672</v>
      </c>
    </row>
    <row r="78" spans="1:40">
      <c r="A78" s="22" t="s">
        <v>960</v>
      </c>
      <c r="B78" s="10" t="s">
        <v>150</v>
      </c>
      <c r="C78" s="10" t="s">
        <v>151</v>
      </c>
      <c r="D78" s="28">
        <v>1.5</v>
      </c>
      <c r="E78" s="17">
        <v>28.8</v>
      </c>
      <c r="F78" s="17">
        <v>17.100000000000001</v>
      </c>
      <c r="G78" s="14">
        <v>36.6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1.8</v>
      </c>
      <c r="AA78" s="14">
        <v>0</v>
      </c>
      <c r="AB78" s="14">
        <v>14.6</v>
      </c>
      <c r="AC78" s="14">
        <v>14.6</v>
      </c>
      <c r="AD78" s="14">
        <v>7.3</v>
      </c>
      <c r="AE78" s="14">
        <v>0</v>
      </c>
      <c r="AF78" s="14" t="s">
        <v>672</v>
      </c>
      <c r="AG78" s="14" t="s">
        <v>672</v>
      </c>
      <c r="AH78" s="14" t="s">
        <v>672</v>
      </c>
      <c r="AI78" s="14" t="s">
        <v>672</v>
      </c>
      <c r="AJ78" s="14" t="s">
        <v>672</v>
      </c>
      <c r="AK78" s="14" t="s">
        <v>672</v>
      </c>
      <c r="AL78" s="14" t="s">
        <v>672</v>
      </c>
      <c r="AM78" s="14" t="s">
        <v>672</v>
      </c>
      <c r="AN78" s="14" t="s">
        <v>672</v>
      </c>
    </row>
    <row r="79" spans="1:40">
      <c r="A79" s="22" t="s">
        <v>960</v>
      </c>
      <c r="B79" s="10" t="s">
        <v>152</v>
      </c>
      <c r="C79" s="10" t="s">
        <v>153</v>
      </c>
      <c r="D79" s="28">
        <v>2</v>
      </c>
      <c r="E79" s="17">
        <v>19.399999999999999</v>
      </c>
      <c r="F79" s="17">
        <v>16.3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4" t="s">
        <v>672</v>
      </c>
      <c r="AG79" s="14" t="s">
        <v>672</v>
      </c>
      <c r="AH79" s="14" t="s">
        <v>672</v>
      </c>
      <c r="AI79" s="14" t="s">
        <v>672</v>
      </c>
      <c r="AJ79" s="14" t="s">
        <v>672</v>
      </c>
      <c r="AK79" s="14" t="s">
        <v>672</v>
      </c>
      <c r="AL79" s="14" t="s">
        <v>672</v>
      </c>
      <c r="AM79" s="14" t="s">
        <v>672</v>
      </c>
      <c r="AN79" s="14" t="s">
        <v>672</v>
      </c>
    </row>
    <row r="80" spans="1:40">
      <c r="A80" s="22" t="s">
        <v>960</v>
      </c>
      <c r="B80" s="10" t="s">
        <v>154</v>
      </c>
      <c r="C80" s="10" t="s">
        <v>155</v>
      </c>
      <c r="D80" s="28">
        <v>0.94736842105263153</v>
      </c>
      <c r="E80" s="17">
        <v>166.3</v>
      </c>
      <c r="F80" s="17">
        <v>11.2</v>
      </c>
      <c r="G80" s="14">
        <v>46.3</v>
      </c>
      <c r="H80" s="14">
        <v>0.6</v>
      </c>
      <c r="I80" s="14">
        <v>0</v>
      </c>
      <c r="J80" s="14">
        <v>0</v>
      </c>
      <c r="K80" s="14">
        <v>0</v>
      </c>
      <c r="L80" s="14">
        <v>0</v>
      </c>
      <c r="M80" s="14">
        <v>1.3</v>
      </c>
      <c r="N80" s="14">
        <v>0</v>
      </c>
      <c r="O80" s="14">
        <v>0</v>
      </c>
      <c r="P80" s="14">
        <v>0.6</v>
      </c>
      <c r="Q80" s="14">
        <v>0.6</v>
      </c>
      <c r="R80" s="14">
        <v>1.3</v>
      </c>
      <c r="S80" s="14">
        <v>0</v>
      </c>
      <c r="T80" s="14">
        <v>0</v>
      </c>
      <c r="U80" s="14">
        <v>0</v>
      </c>
      <c r="V80" s="14">
        <v>0</v>
      </c>
      <c r="W80" s="14">
        <v>0.6</v>
      </c>
      <c r="X80" s="14">
        <v>0</v>
      </c>
      <c r="Y80" s="14">
        <v>2.5</v>
      </c>
      <c r="Z80" s="14">
        <v>1.3</v>
      </c>
      <c r="AA80" s="14">
        <v>3.8</v>
      </c>
      <c r="AB80" s="14">
        <v>0.6</v>
      </c>
      <c r="AC80" s="14">
        <v>2.5</v>
      </c>
      <c r="AD80" s="14">
        <v>20.9</v>
      </c>
      <c r="AE80" s="14">
        <v>3.8</v>
      </c>
      <c r="AF80" s="14" t="s">
        <v>672</v>
      </c>
      <c r="AG80" s="14" t="s">
        <v>672</v>
      </c>
      <c r="AH80" s="14" t="s">
        <v>672</v>
      </c>
      <c r="AI80" s="14" t="s">
        <v>672</v>
      </c>
      <c r="AJ80" s="14" t="s">
        <v>672</v>
      </c>
      <c r="AK80" s="14" t="s">
        <v>672</v>
      </c>
      <c r="AL80" s="14" t="s">
        <v>672</v>
      </c>
      <c r="AM80" s="14" t="s">
        <v>672</v>
      </c>
      <c r="AN80" s="14" t="s">
        <v>672</v>
      </c>
    </row>
    <row r="81" spans="1:40">
      <c r="A81" s="22" t="s">
        <v>960</v>
      </c>
      <c r="B81" s="10" t="s">
        <v>156</v>
      </c>
      <c r="C81" s="10" t="s">
        <v>157</v>
      </c>
      <c r="D81" s="28">
        <v>1.125</v>
      </c>
      <c r="E81" s="17">
        <v>37.700000000000003</v>
      </c>
      <c r="F81" s="17">
        <v>16.2</v>
      </c>
      <c r="G81" s="14">
        <v>11.8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5.0999999999999996</v>
      </c>
      <c r="AD81" s="14">
        <v>0</v>
      </c>
      <c r="AE81" s="14">
        <v>6.8</v>
      </c>
      <c r="AF81" s="14" t="s">
        <v>672</v>
      </c>
      <c r="AG81" s="14" t="s">
        <v>672</v>
      </c>
      <c r="AH81" s="14" t="s">
        <v>672</v>
      </c>
      <c r="AI81" s="14" t="s">
        <v>672</v>
      </c>
      <c r="AJ81" s="14" t="s">
        <v>672</v>
      </c>
      <c r="AK81" s="14" t="s">
        <v>672</v>
      </c>
      <c r="AL81" s="14" t="s">
        <v>672</v>
      </c>
      <c r="AM81" s="14" t="s">
        <v>672</v>
      </c>
      <c r="AN81" s="14" t="s">
        <v>672</v>
      </c>
    </row>
    <row r="82" spans="1:40">
      <c r="A82" s="22" t="s">
        <v>960</v>
      </c>
      <c r="B82" s="10" t="s">
        <v>158</v>
      </c>
      <c r="C82" s="10" t="s">
        <v>159</v>
      </c>
      <c r="D82" s="28">
        <v>0.14285714285714285</v>
      </c>
      <c r="E82" s="17">
        <v>95.2</v>
      </c>
      <c r="F82" s="17">
        <v>14.7</v>
      </c>
      <c r="G82" s="14">
        <v>13.6</v>
      </c>
      <c r="H82" s="14">
        <v>0</v>
      </c>
      <c r="I82" s="14">
        <v>0</v>
      </c>
      <c r="J82" s="14">
        <v>0</v>
      </c>
      <c r="K82" s="14">
        <v>0</v>
      </c>
      <c r="L82" s="14">
        <v>6.1</v>
      </c>
      <c r="M82" s="14">
        <v>7.6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4.5</v>
      </c>
      <c r="AB82" s="14">
        <v>0</v>
      </c>
      <c r="AC82" s="14">
        <v>0</v>
      </c>
      <c r="AD82" s="14">
        <v>4.5</v>
      </c>
      <c r="AE82" s="14">
        <v>0</v>
      </c>
      <c r="AF82" s="14" t="s">
        <v>672</v>
      </c>
      <c r="AG82" s="14" t="s">
        <v>672</v>
      </c>
      <c r="AH82" s="14" t="s">
        <v>672</v>
      </c>
      <c r="AI82" s="14" t="s">
        <v>672</v>
      </c>
      <c r="AJ82" s="14" t="s">
        <v>672</v>
      </c>
      <c r="AK82" s="14" t="s">
        <v>672</v>
      </c>
      <c r="AL82" s="14" t="s">
        <v>672</v>
      </c>
      <c r="AM82" s="14" t="s">
        <v>672</v>
      </c>
      <c r="AN82" s="14" t="s">
        <v>672</v>
      </c>
    </row>
    <row r="83" spans="1:40">
      <c r="A83" s="22" t="s">
        <v>960</v>
      </c>
      <c r="B83" s="10" t="s">
        <v>160</v>
      </c>
      <c r="C83" s="10" t="s">
        <v>161</v>
      </c>
      <c r="D83" s="28">
        <v>1.0909090909090908</v>
      </c>
      <c r="E83" s="17">
        <v>26.8</v>
      </c>
      <c r="F83" s="17">
        <v>13.3</v>
      </c>
      <c r="G83" s="14">
        <v>5.6</v>
      </c>
      <c r="H83" s="14">
        <v>0</v>
      </c>
      <c r="I83" s="14">
        <v>0</v>
      </c>
      <c r="J83" s="14">
        <v>0</v>
      </c>
      <c r="K83" s="14">
        <v>5.6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14" t="s">
        <v>672</v>
      </c>
      <c r="AG83" s="14" t="s">
        <v>672</v>
      </c>
      <c r="AH83" s="14" t="s">
        <v>672</v>
      </c>
      <c r="AI83" s="14" t="s">
        <v>672</v>
      </c>
      <c r="AJ83" s="14" t="s">
        <v>672</v>
      </c>
      <c r="AK83" s="14" t="s">
        <v>672</v>
      </c>
      <c r="AL83" s="14" t="s">
        <v>672</v>
      </c>
      <c r="AM83" s="14" t="s">
        <v>672</v>
      </c>
      <c r="AN83" s="14" t="s">
        <v>672</v>
      </c>
    </row>
    <row r="84" spans="1:40">
      <c r="A84" s="22" t="s">
        <v>960</v>
      </c>
      <c r="B84" s="10" t="s">
        <v>162</v>
      </c>
      <c r="C84" s="10" t="s">
        <v>163</v>
      </c>
      <c r="D84" s="28">
        <v>2</v>
      </c>
      <c r="E84" s="17">
        <v>23.6</v>
      </c>
      <c r="F84" s="17">
        <v>15.2</v>
      </c>
      <c r="G84" s="14">
        <v>159.4</v>
      </c>
      <c r="H84" s="14">
        <v>24.1</v>
      </c>
      <c r="I84" s="14">
        <v>68.599999999999994</v>
      </c>
      <c r="J84" s="14">
        <v>55.6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1.9</v>
      </c>
      <c r="AB84" s="14">
        <v>9.3000000000000007</v>
      </c>
      <c r="AC84" s="14">
        <v>0</v>
      </c>
      <c r="AD84" s="14">
        <v>0</v>
      </c>
      <c r="AE84" s="14">
        <v>0</v>
      </c>
      <c r="AF84" s="14" t="s">
        <v>672</v>
      </c>
      <c r="AG84" s="14" t="s">
        <v>672</v>
      </c>
      <c r="AH84" s="14" t="s">
        <v>672</v>
      </c>
      <c r="AI84" s="14" t="s">
        <v>672</v>
      </c>
      <c r="AJ84" s="14" t="s">
        <v>672</v>
      </c>
      <c r="AK84" s="14" t="s">
        <v>672</v>
      </c>
      <c r="AL84" s="14" t="s">
        <v>672</v>
      </c>
      <c r="AM84" s="14" t="s">
        <v>672</v>
      </c>
      <c r="AN84" s="14" t="s">
        <v>672</v>
      </c>
    </row>
    <row r="85" spans="1:40">
      <c r="A85" s="22" t="s">
        <v>960</v>
      </c>
      <c r="B85" s="10" t="s">
        <v>164</v>
      </c>
      <c r="C85" s="10" t="s">
        <v>165</v>
      </c>
      <c r="D85" s="28">
        <v>0.88888888888888884</v>
      </c>
      <c r="E85" s="17">
        <v>45.1</v>
      </c>
      <c r="F85" s="17">
        <v>14.3</v>
      </c>
      <c r="G85" s="14">
        <v>5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5</v>
      </c>
      <c r="V85" s="14">
        <v>0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  <c r="AB85" s="14">
        <v>0</v>
      </c>
      <c r="AC85" s="14">
        <v>0</v>
      </c>
      <c r="AD85" s="14">
        <v>0</v>
      </c>
      <c r="AE85" s="14">
        <v>0</v>
      </c>
      <c r="AF85" s="14" t="s">
        <v>672</v>
      </c>
      <c r="AG85" s="14" t="s">
        <v>672</v>
      </c>
      <c r="AH85" s="14" t="s">
        <v>672</v>
      </c>
      <c r="AI85" s="14" t="s">
        <v>672</v>
      </c>
      <c r="AJ85" s="14" t="s">
        <v>672</v>
      </c>
      <c r="AK85" s="14" t="s">
        <v>672</v>
      </c>
      <c r="AL85" s="14" t="s">
        <v>672</v>
      </c>
      <c r="AM85" s="14" t="s">
        <v>672</v>
      </c>
      <c r="AN85" s="14" t="s">
        <v>672</v>
      </c>
    </row>
    <row r="86" spans="1:40">
      <c r="A86" s="22" t="s">
        <v>960</v>
      </c>
      <c r="B86" s="10" t="s">
        <v>166</v>
      </c>
      <c r="C86" s="10" t="s">
        <v>167</v>
      </c>
      <c r="D86" s="28">
        <v>1.4</v>
      </c>
      <c r="E86" s="17">
        <v>78</v>
      </c>
      <c r="F86" s="17">
        <v>11.7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14">
        <v>0</v>
      </c>
      <c r="AA86" s="14">
        <v>0</v>
      </c>
      <c r="AB86" s="14">
        <v>0</v>
      </c>
      <c r="AC86" s="14">
        <v>0</v>
      </c>
      <c r="AD86" s="14">
        <v>0</v>
      </c>
      <c r="AE86" s="14">
        <v>0</v>
      </c>
      <c r="AF86" s="14" t="s">
        <v>672</v>
      </c>
      <c r="AG86" s="14" t="s">
        <v>672</v>
      </c>
      <c r="AH86" s="14" t="s">
        <v>672</v>
      </c>
      <c r="AI86" s="14" t="s">
        <v>672</v>
      </c>
      <c r="AJ86" s="14" t="s">
        <v>672</v>
      </c>
      <c r="AK86" s="14" t="s">
        <v>672</v>
      </c>
      <c r="AL86" s="14" t="s">
        <v>672</v>
      </c>
      <c r="AM86" s="14" t="s">
        <v>672</v>
      </c>
      <c r="AN86" s="14" t="s">
        <v>672</v>
      </c>
    </row>
    <row r="87" spans="1:40">
      <c r="A87" s="22" t="s">
        <v>960</v>
      </c>
      <c r="B87" s="10" t="s">
        <v>168</v>
      </c>
      <c r="C87" s="10" t="s">
        <v>169</v>
      </c>
      <c r="D87" s="28">
        <v>0.78260869565217395</v>
      </c>
      <c r="E87" s="17">
        <v>14.5</v>
      </c>
      <c r="F87" s="17">
        <v>22.8</v>
      </c>
      <c r="G87" s="14">
        <v>37.700000000000003</v>
      </c>
      <c r="H87" s="14">
        <v>1.3</v>
      </c>
      <c r="I87" s="14">
        <v>1.3</v>
      </c>
      <c r="J87" s="14">
        <v>1.3</v>
      </c>
      <c r="K87" s="14">
        <v>3.9</v>
      </c>
      <c r="L87" s="14">
        <v>1.3</v>
      </c>
      <c r="M87" s="14">
        <v>0</v>
      </c>
      <c r="N87" s="14">
        <v>0</v>
      </c>
      <c r="O87" s="14">
        <v>0</v>
      </c>
      <c r="P87" s="14">
        <v>0</v>
      </c>
      <c r="Q87" s="14">
        <v>1.3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14">
        <v>0</v>
      </c>
      <c r="AB87" s="14">
        <v>1.3</v>
      </c>
      <c r="AC87" s="14">
        <v>0</v>
      </c>
      <c r="AD87" s="14">
        <v>1.3</v>
      </c>
      <c r="AE87" s="14">
        <v>13</v>
      </c>
      <c r="AF87" s="14" t="s">
        <v>672</v>
      </c>
      <c r="AG87" s="14" t="s">
        <v>672</v>
      </c>
      <c r="AH87" s="14" t="s">
        <v>672</v>
      </c>
      <c r="AI87" s="14" t="s">
        <v>672</v>
      </c>
      <c r="AJ87" s="14" t="s">
        <v>672</v>
      </c>
      <c r="AK87" s="14" t="s">
        <v>672</v>
      </c>
      <c r="AL87" s="14" t="s">
        <v>672</v>
      </c>
      <c r="AM87" s="14" t="s">
        <v>672</v>
      </c>
      <c r="AN87" s="14" t="s">
        <v>672</v>
      </c>
    </row>
    <row r="88" spans="1:40">
      <c r="A88" s="22" t="s">
        <v>960</v>
      </c>
      <c r="B88" s="10" t="s">
        <v>170</v>
      </c>
      <c r="C88" s="10" t="s">
        <v>171</v>
      </c>
      <c r="D88" s="28">
        <v>0.94117647058823528</v>
      </c>
      <c r="E88" s="17">
        <v>16.3</v>
      </c>
      <c r="F88" s="17">
        <v>18.7</v>
      </c>
      <c r="G88" s="14">
        <v>73.8</v>
      </c>
      <c r="H88" s="14">
        <v>1.5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21.5</v>
      </c>
      <c r="AE88" s="14">
        <v>104.6</v>
      </c>
      <c r="AF88" s="14" t="s">
        <v>672</v>
      </c>
      <c r="AG88" s="14" t="s">
        <v>672</v>
      </c>
      <c r="AH88" s="14" t="s">
        <v>672</v>
      </c>
      <c r="AI88" s="14" t="s">
        <v>672</v>
      </c>
      <c r="AJ88" s="14" t="s">
        <v>672</v>
      </c>
      <c r="AK88" s="14" t="s">
        <v>672</v>
      </c>
      <c r="AL88" s="14" t="s">
        <v>672</v>
      </c>
      <c r="AM88" s="14" t="s">
        <v>672</v>
      </c>
      <c r="AN88" s="14" t="s">
        <v>672</v>
      </c>
    </row>
    <row r="89" spans="1:40">
      <c r="A89" s="22" t="s">
        <v>960</v>
      </c>
      <c r="B89" s="10" t="s">
        <v>172</v>
      </c>
      <c r="C89" s="10" t="s">
        <v>173</v>
      </c>
      <c r="D89" s="28">
        <v>0.810126582278481</v>
      </c>
      <c r="E89" s="17">
        <v>131.9</v>
      </c>
      <c r="F89" s="17">
        <v>10.199999999999999</v>
      </c>
      <c r="G89" s="14">
        <v>34.4</v>
      </c>
      <c r="H89" s="14">
        <v>0</v>
      </c>
      <c r="I89" s="14">
        <v>1.4</v>
      </c>
      <c r="J89" s="14">
        <v>0.2</v>
      </c>
      <c r="K89" s="14">
        <v>0.2</v>
      </c>
      <c r="L89" s="14">
        <v>0.4</v>
      </c>
      <c r="M89" s="14">
        <v>0.2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0.2</v>
      </c>
      <c r="T89" s="14">
        <v>0.8</v>
      </c>
      <c r="U89" s="14">
        <v>0</v>
      </c>
      <c r="V89" s="14">
        <v>0</v>
      </c>
      <c r="W89" s="14">
        <v>0.6</v>
      </c>
      <c r="X89" s="14">
        <v>0.4</v>
      </c>
      <c r="Y89" s="14">
        <v>0.4</v>
      </c>
      <c r="Z89" s="14">
        <v>0</v>
      </c>
      <c r="AA89" s="14">
        <v>0.4</v>
      </c>
      <c r="AB89" s="14">
        <v>0</v>
      </c>
      <c r="AC89" s="14">
        <v>0.8</v>
      </c>
      <c r="AD89" s="14">
        <v>1.8</v>
      </c>
      <c r="AE89" s="14">
        <v>1.8</v>
      </c>
      <c r="AF89" s="14" t="s">
        <v>672</v>
      </c>
      <c r="AG89" s="14" t="s">
        <v>672</v>
      </c>
      <c r="AH89" s="14" t="s">
        <v>672</v>
      </c>
      <c r="AI89" s="14" t="s">
        <v>672</v>
      </c>
      <c r="AJ89" s="14" t="s">
        <v>672</v>
      </c>
      <c r="AK89" s="14" t="s">
        <v>672</v>
      </c>
      <c r="AL89" s="14" t="s">
        <v>672</v>
      </c>
      <c r="AM89" s="14" t="s">
        <v>672</v>
      </c>
      <c r="AN89" s="14" t="s">
        <v>672</v>
      </c>
    </row>
    <row r="90" spans="1:40">
      <c r="A90" s="22" t="s">
        <v>959</v>
      </c>
      <c r="B90" s="10" t="s">
        <v>174</v>
      </c>
      <c r="C90" s="10" t="s">
        <v>175</v>
      </c>
      <c r="D90" s="28">
        <v>1.0485436893203883</v>
      </c>
      <c r="E90" s="17">
        <v>19.399999999999999</v>
      </c>
      <c r="F90" s="17">
        <v>17</v>
      </c>
      <c r="G90" s="14">
        <v>55.6</v>
      </c>
      <c r="H90" s="14">
        <v>5.8</v>
      </c>
      <c r="I90" s="14">
        <v>3.7</v>
      </c>
      <c r="J90" s="14">
        <v>3.2</v>
      </c>
      <c r="K90" s="14">
        <v>1.6</v>
      </c>
      <c r="L90" s="14">
        <v>2.1</v>
      </c>
      <c r="M90" s="14">
        <v>1.3</v>
      </c>
      <c r="N90" s="14">
        <v>0.3</v>
      </c>
      <c r="O90" s="14">
        <v>2.5</v>
      </c>
      <c r="P90" s="14">
        <v>1.1000000000000001</v>
      </c>
      <c r="Q90" s="14">
        <v>2.2000000000000002</v>
      </c>
      <c r="R90" s="14">
        <v>4.8</v>
      </c>
      <c r="S90" s="14">
        <v>0.8</v>
      </c>
      <c r="T90" s="14">
        <v>0.6</v>
      </c>
      <c r="U90" s="14">
        <v>0.5</v>
      </c>
      <c r="V90" s="14">
        <v>0.4</v>
      </c>
      <c r="W90" s="14">
        <v>0.4</v>
      </c>
      <c r="X90" s="14">
        <v>0.2</v>
      </c>
      <c r="Y90" s="14">
        <v>0.5</v>
      </c>
      <c r="Z90" s="14">
        <v>0.7</v>
      </c>
      <c r="AA90" s="14">
        <v>1.3</v>
      </c>
      <c r="AB90" s="14">
        <v>1.3</v>
      </c>
      <c r="AC90" s="14">
        <v>1.6</v>
      </c>
      <c r="AD90" s="14">
        <v>2.7</v>
      </c>
      <c r="AE90" s="14">
        <v>3.6</v>
      </c>
      <c r="AF90" s="14" t="s">
        <v>672</v>
      </c>
      <c r="AG90" s="14" t="s">
        <v>672</v>
      </c>
      <c r="AH90" s="14" t="s">
        <v>672</v>
      </c>
      <c r="AI90" s="14" t="s">
        <v>672</v>
      </c>
      <c r="AJ90" s="14" t="s">
        <v>672</v>
      </c>
      <c r="AK90" s="14" t="s">
        <v>672</v>
      </c>
      <c r="AL90" s="14" t="s">
        <v>672</v>
      </c>
      <c r="AM90" s="14" t="s">
        <v>672</v>
      </c>
      <c r="AN90" s="14" t="s">
        <v>672</v>
      </c>
    </row>
    <row r="91" spans="1:40">
      <c r="A91" s="22" t="s">
        <v>960</v>
      </c>
      <c r="B91" s="10" t="s">
        <v>176</v>
      </c>
      <c r="C91" s="10" t="s">
        <v>177</v>
      </c>
      <c r="D91" s="28">
        <v>0.83333333333333337</v>
      </c>
      <c r="E91" s="17">
        <v>14.1</v>
      </c>
      <c r="F91" s="17">
        <v>19.8</v>
      </c>
      <c r="G91" s="14">
        <v>11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2.2000000000000002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14">
        <v>2.2000000000000002</v>
      </c>
      <c r="AB91" s="14">
        <v>2.2000000000000002</v>
      </c>
      <c r="AC91" s="14">
        <v>0</v>
      </c>
      <c r="AD91" s="14">
        <v>8.8000000000000007</v>
      </c>
      <c r="AE91" s="14">
        <v>0</v>
      </c>
      <c r="AF91" s="14" t="s">
        <v>672</v>
      </c>
      <c r="AG91" s="14" t="s">
        <v>672</v>
      </c>
      <c r="AH91" s="14" t="s">
        <v>672</v>
      </c>
      <c r="AI91" s="14" t="s">
        <v>672</v>
      </c>
      <c r="AJ91" s="14" t="s">
        <v>672</v>
      </c>
      <c r="AK91" s="14" t="s">
        <v>672</v>
      </c>
      <c r="AL91" s="14" t="s">
        <v>672</v>
      </c>
      <c r="AM91" s="14" t="s">
        <v>672</v>
      </c>
      <c r="AN91" s="14" t="s">
        <v>672</v>
      </c>
    </row>
    <row r="92" spans="1:40">
      <c r="A92" s="22" t="s">
        <v>960</v>
      </c>
      <c r="B92" s="10" t="s">
        <v>178</v>
      </c>
      <c r="C92" s="10" t="s">
        <v>179</v>
      </c>
      <c r="D92" s="28">
        <v>0.93103448275862066</v>
      </c>
      <c r="E92" s="17">
        <v>28.6</v>
      </c>
      <c r="F92" s="17">
        <v>12.5</v>
      </c>
      <c r="G92" s="14">
        <v>68.099999999999994</v>
      </c>
      <c r="H92" s="14">
        <v>4.8</v>
      </c>
      <c r="I92" s="14">
        <v>2.4</v>
      </c>
      <c r="J92" s="14">
        <v>2.1</v>
      </c>
      <c r="K92" s="14">
        <v>2.1</v>
      </c>
      <c r="L92" s="14">
        <v>0.9</v>
      </c>
      <c r="M92" s="14">
        <v>2.7</v>
      </c>
      <c r="N92" s="14">
        <v>0.3</v>
      </c>
      <c r="O92" s="14">
        <v>6</v>
      </c>
      <c r="P92" s="14">
        <v>3</v>
      </c>
      <c r="Q92" s="14">
        <v>0.3</v>
      </c>
      <c r="R92" s="14">
        <v>2.4</v>
      </c>
      <c r="S92" s="14">
        <v>1.5</v>
      </c>
      <c r="T92" s="14">
        <v>1.5</v>
      </c>
      <c r="U92" s="14">
        <v>1.5</v>
      </c>
      <c r="V92" s="14">
        <v>0.3</v>
      </c>
      <c r="W92" s="14">
        <v>0.6</v>
      </c>
      <c r="X92" s="14">
        <v>0.6</v>
      </c>
      <c r="Y92" s="14">
        <v>0</v>
      </c>
      <c r="Z92" s="14">
        <v>0.9</v>
      </c>
      <c r="AA92" s="14">
        <v>1.5</v>
      </c>
      <c r="AB92" s="14">
        <v>3</v>
      </c>
      <c r="AC92" s="14">
        <v>2.1</v>
      </c>
      <c r="AD92" s="14">
        <v>2.7</v>
      </c>
      <c r="AE92" s="14">
        <v>6</v>
      </c>
      <c r="AF92" s="14" t="s">
        <v>672</v>
      </c>
      <c r="AG92" s="14" t="s">
        <v>672</v>
      </c>
      <c r="AH92" s="14" t="s">
        <v>672</v>
      </c>
      <c r="AI92" s="14" t="s">
        <v>672</v>
      </c>
      <c r="AJ92" s="14" t="s">
        <v>672</v>
      </c>
      <c r="AK92" s="14" t="s">
        <v>672</v>
      </c>
      <c r="AL92" s="14" t="s">
        <v>672</v>
      </c>
      <c r="AM92" s="14" t="s">
        <v>672</v>
      </c>
      <c r="AN92" s="14" t="s">
        <v>672</v>
      </c>
    </row>
    <row r="93" spans="1:40">
      <c r="A93" s="22" t="s">
        <v>960</v>
      </c>
      <c r="B93" s="10" t="s">
        <v>180</v>
      </c>
      <c r="C93" s="10" t="s">
        <v>181</v>
      </c>
      <c r="D93" s="28">
        <v>1.2857142857142858</v>
      </c>
      <c r="E93" s="17">
        <v>20.8</v>
      </c>
      <c r="F93" s="17">
        <v>18.2</v>
      </c>
      <c r="G93" s="14">
        <v>50.3</v>
      </c>
      <c r="H93" s="14">
        <v>1.4</v>
      </c>
      <c r="I93" s="14">
        <v>6.2</v>
      </c>
      <c r="J93" s="14">
        <v>6.2</v>
      </c>
      <c r="K93" s="14">
        <v>0</v>
      </c>
      <c r="L93" s="14">
        <v>7.6</v>
      </c>
      <c r="M93" s="14">
        <v>1.4</v>
      </c>
      <c r="N93" s="14">
        <v>0</v>
      </c>
      <c r="O93" s="14">
        <v>0</v>
      </c>
      <c r="P93" s="14">
        <v>0</v>
      </c>
      <c r="Q93" s="14">
        <v>6.9</v>
      </c>
      <c r="R93" s="14">
        <v>1.4</v>
      </c>
      <c r="S93" s="14">
        <v>1.4</v>
      </c>
      <c r="T93" s="14">
        <v>0</v>
      </c>
      <c r="U93" s="14">
        <v>0</v>
      </c>
      <c r="V93" s="14">
        <v>2.1</v>
      </c>
      <c r="W93" s="14">
        <v>0.7</v>
      </c>
      <c r="X93" s="14">
        <v>0</v>
      </c>
      <c r="Y93" s="14">
        <v>1.4</v>
      </c>
      <c r="Z93" s="14">
        <v>0</v>
      </c>
      <c r="AA93" s="14">
        <v>0.7</v>
      </c>
      <c r="AB93" s="14">
        <v>0</v>
      </c>
      <c r="AC93" s="14">
        <v>0.7</v>
      </c>
      <c r="AD93" s="14">
        <v>0.7</v>
      </c>
      <c r="AE93" s="14">
        <v>5.5</v>
      </c>
      <c r="AF93" s="14" t="s">
        <v>672</v>
      </c>
      <c r="AG93" s="14" t="s">
        <v>672</v>
      </c>
      <c r="AH93" s="14" t="s">
        <v>672</v>
      </c>
      <c r="AI93" s="14" t="s">
        <v>672</v>
      </c>
      <c r="AJ93" s="14" t="s">
        <v>672</v>
      </c>
      <c r="AK93" s="14" t="s">
        <v>672</v>
      </c>
      <c r="AL93" s="14" t="s">
        <v>672</v>
      </c>
      <c r="AM93" s="14" t="s">
        <v>672</v>
      </c>
      <c r="AN93" s="14" t="s">
        <v>672</v>
      </c>
    </row>
    <row r="94" spans="1:40">
      <c r="A94" s="22" t="s">
        <v>960</v>
      </c>
      <c r="B94" s="10" t="s">
        <v>182</v>
      </c>
      <c r="C94" s="10" t="s">
        <v>183</v>
      </c>
      <c r="D94" s="28">
        <v>0.58823529411764708</v>
      </c>
      <c r="E94" s="17">
        <v>14</v>
      </c>
      <c r="F94" s="17">
        <v>20.100000000000001</v>
      </c>
      <c r="G94" s="14">
        <v>96.6</v>
      </c>
      <c r="H94" s="14">
        <v>5.9</v>
      </c>
      <c r="I94" s="14">
        <v>0</v>
      </c>
      <c r="J94" s="14">
        <v>0</v>
      </c>
      <c r="K94" s="14">
        <v>0</v>
      </c>
      <c r="L94" s="14">
        <v>0</v>
      </c>
      <c r="M94" s="14">
        <v>2.9</v>
      </c>
      <c r="N94" s="14">
        <v>2.9</v>
      </c>
      <c r="O94" s="14">
        <v>4.4000000000000004</v>
      </c>
      <c r="P94" s="14">
        <v>2.9</v>
      </c>
      <c r="Q94" s="14">
        <v>14.6</v>
      </c>
      <c r="R94" s="14">
        <v>52.7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0</v>
      </c>
      <c r="AA94" s="14">
        <v>2.9</v>
      </c>
      <c r="AB94" s="14">
        <v>1.5</v>
      </c>
      <c r="AC94" s="14">
        <v>1.5</v>
      </c>
      <c r="AD94" s="14">
        <v>2.9</v>
      </c>
      <c r="AE94" s="14">
        <v>5.9</v>
      </c>
      <c r="AF94" s="14" t="s">
        <v>672</v>
      </c>
      <c r="AG94" s="14" t="s">
        <v>672</v>
      </c>
      <c r="AH94" s="14" t="s">
        <v>672</v>
      </c>
      <c r="AI94" s="14" t="s">
        <v>672</v>
      </c>
      <c r="AJ94" s="14" t="s">
        <v>672</v>
      </c>
      <c r="AK94" s="14" t="s">
        <v>672</v>
      </c>
      <c r="AL94" s="14" t="s">
        <v>672</v>
      </c>
      <c r="AM94" s="14" t="s">
        <v>672</v>
      </c>
      <c r="AN94" s="14" t="s">
        <v>672</v>
      </c>
    </row>
    <row r="95" spans="1:40">
      <c r="A95" s="22" t="s">
        <v>960</v>
      </c>
      <c r="B95" s="10" t="s">
        <v>184</v>
      </c>
      <c r="C95" s="10" t="s">
        <v>185</v>
      </c>
      <c r="D95" s="28">
        <v>1.1499999999999999</v>
      </c>
      <c r="E95" s="17">
        <v>33</v>
      </c>
      <c r="F95" s="17">
        <v>14.8</v>
      </c>
      <c r="G95" s="14">
        <v>16.100000000000001</v>
      </c>
      <c r="H95" s="14">
        <v>0.9</v>
      </c>
      <c r="I95" s="14">
        <v>2.2999999999999998</v>
      </c>
      <c r="J95" s="14">
        <v>2.2999999999999998</v>
      </c>
      <c r="K95" s="14">
        <v>0.9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0.5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0.9</v>
      </c>
      <c r="Z95" s="14">
        <v>0</v>
      </c>
      <c r="AA95" s="14">
        <v>0.9</v>
      </c>
      <c r="AB95" s="14">
        <v>0</v>
      </c>
      <c r="AC95" s="14">
        <v>0.9</v>
      </c>
      <c r="AD95" s="14">
        <v>0</v>
      </c>
      <c r="AE95" s="14">
        <v>1.4</v>
      </c>
      <c r="AF95" s="14" t="s">
        <v>672</v>
      </c>
      <c r="AG95" s="14" t="s">
        <v>672</v>
      </c>
      <c r="AH95" s="14" t="s">
        <v>672</v>
      </c>
      <c r="AI95" s="14" t="s">
        <v>672</v>
      </c>
      <c r="AJ95" s="14" t="s">
        <v>672</v>
      </c>
      <c r="AK95" s="14" t="s">
        <v>672</v>
      </c>
      <c r="AL95" s="14" t="s">
        <v>672</v>
      </c>
      <c r="AM95" s="14" t="s">
        <v>672</v>
      </c>
      <c r="AN95" s="14" t="s">
        <v>672</v>
      </c>
    </row>
    <row r="96" spans="1:40">
      <c r="A96" s="22" t="s">
        <v>960</v>
      </c>
      <c r="B96" s="10" t="s">
        <v>186</v>
      </c>
      <c r="C96" s="10" t="s">
        <v>187</v>
      </c>
      <c r="D96" s="28">
        <v>1.7142857142857142</v>
      </c>
      <c r="E96" s="17">
        <v>11</v>
      </c>
      <c r="F96" s="17">
        <v>22.2</v>
      </c>
      <c r="G96" s="14">
        <v>23.8</v>
      </c>
      <c r="H96" s="14">
        <v>1.2</v>
      </c>
      <c r="I96" s="14">
        <v>2.4</v>
      </c>
      <c r="J96" s="14">
        <v>4.8</v>
      </c>
      <c r="K96" s="14">
        <v>1.2</v>
      </c>
      <c r="L96" s="14">
        <v>4.8</v>
      </c>
      <c r="M96" s="14">
        <v>0</v>
      </c>
      <c r="N96" s="14">
        <v>0</v>
      </c>
      <c r="O96" s="14">
        <v>0</v>
      </c>
      <c r="P96" s="14">
        <v>0</v>
      </c>
      <c r="Q96" s="14">
        <v>1.2</v>
      </c>
      <c r="R96" s="14">
        <v>1.2</v>
      </c>
      <c r="S96" s="14">
        <v>1.2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  <c r="Z96" s="14">
        <v>1.2</v>
      </c>
      <c r="AA96" s="14">
        <v>1.2</v>
      </c>
      <c r="AB96" s="14">
        <v>0</v>
      </c>
      <c r="AC96" s="14">
        <v>3.6</v>
      </c>
      <c r="AD96" s="14">
        <v>0</v>
      </c>
      <c r="AE96" s="14">
        <v>0</v>
      </c>
      <c r="AF96" s="14" t="s">
        <v>672</v>
      </c>
      <c r="AG96" s="14" t="s">
        <v>672</v>
      </c>
      <c r="AH96" s="14" t="s">
        <v>672</v>
      </c>
      <c r="AI96" s="14" t="s">
        <v>672</v>
      </c>
      <c r="AJ96" s="14" t="s">
        <v>672</v>
      </c>
      <c r="AK96" s="14" t="s">
        <v>672</v>
      </c>
      <c r="AL96" s="14" t="s">
        <v>672</v>
      </c>
      <c r="AM96" s="14" t="s">
        <v>672</v>
      </c>
      <c r="AN96" s="14" t="s">
        <v>672</v>
      </c>
    </row>
    <row r="97" spans="1:40">
      <c r="A97" s="22" t="s">
        <v>960</v>
      </c>
      <c r="B97" s="10" t="s">
        <v>188</v>
      </c>
      <c r="C97" s="10" t="s">
        <v>189</v>
      </c>
      <c r="D97" s="28">
        <v>0.25</v>
      </c>
      <c r="E97" s="17">
        <v>22.7</v>
      </c>
      <c r="F97" s="17">
        <v>17.3</v>
      </c>
      <c r="G97" s="14">
        <v>9.9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1.7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1.7</v>
      </c>
      <c r="X97" s="14">
        <v>0</v>
      </c>
      <c r="Y97" s="14">
        <v>0</v>
      </c>
      <c r="Z97" s="14">
        <v>1.7</v>
      </c>
      <c r="AA97" s="14">
        <v>0</v>
      </c>
      <c r="AB97" s="14">
        <v>0</v>
      </c>
      <c r="AC97" s="14">
        <v>0</v>
      </c>
      <c r="AD97" s="14">
        <v>0</v>
      </c>
      <c r="AE97" s="14">
        <v>3.3</v>
      </c>
      <c r="AF97" s="14" t="s">
        <v>672</v>
      </c>
      <c r="AG97" s="14" t="s">
        <v>672</v>
      </c>
      <c r="AH97" s="14" t="s">
        <v>672</v>
      </c>
      <c r="AI97" s="14" t="s">
        <v>672</v>
      </c>
      <c r="AJ97" s="14" t="s">
        <v>672</v>
      </c>
      <c r="AK97" s="14" t="s">
        <v>672</v>
      </c>
      <c r="AL97" s="14" t="s">
        <v>672</v>
      </c>
      <c r="AM97" s="14" t="s">
        <v>672</v>
      </c>
      <c r="AN97" s="14" t="s">
        <v>672</v>
      </c>
    </row>
    <row r="98" spans="1:40">
      <c r="A98" s="22" t="s">
        <v>960</v>
      </c>
      <c r="B98" s="10" t="s">
        <v>190</v>
      </c>
      <c r="C98" s="10" t="s">
        <v>191</v>
      </c>
      <c r="D98" s="28">
        <v>1.1111111111111112</v>
      </c>
      <c r="E98" s="17">
        <v>8.4</v>
      </c>
      <c r="F98" s="17">
        <v>22.1</v>
      </c>
      <c r="G98" s="14">
        <v>198.9</v>
      </c>
      <c r="H98" s="14">
        <v>89.5</v>
      </c>
      <c r="I98" s="14">
        <v>34.799999999999997</v>
      </c>
      <c r="J98" s="14">
        <v>12.4</v>
      </c>
      <c r="K98" s="14">
        <v>14.9</v>
      </c>
      <c r="L98" s="14">
        <v>9.9</v>
      </c>
      <c r="M98" s="14">
        <v>0</v>
      </c>
      <c r="N98" s="14">
        <v>0</v>
      </c>
      <c r="O98" s="14">
        <v>0</v>
      </c>
      <c r="P98" s="14">
        <v>0</v>
      </c>
      <c r="Q98" s="14">
        <v>2.5</v>
      </c>
      <c r="R98" s="14">
        <v>5</v>
      </c>
      <c r="S98" s="14">
        <v>2.5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2.5</v>
      </c>
      <c r="Z98" s="14">
        <v>0</v>
      </c>
      <c r="AA98" s="14">
        <v>5</v>
      </c>
      <c r="AB98" s="14">
        <v>0</v>
      </c>
      <c r="AC98" s="14">
        <v>0</v>
      </c>
      <c r="AD98" s="14">
        <v>0</v>
      </c>
      <c r="AE98" s="14">
        <v>2.5</v>
      </c>
      <c r="AF98" s="14" t="s">
        <v>672</v>
      </c>
      <c r="AG98" s="14" t="s">
        <v>672</v>
      </c>
      <c r="AH98" s="14" t="s">
        <v>672</v>
      </c>
      <c r="AI98" s="14" t="s">
        <v>672</v>
      </c>
      <c r="AJ98" s="14" t="s">
        <v>672</v>
      </c>
      <c r="AK98" s="14" t="s">
        <v>672</v>
      </c>
      <c r="AL98" s="14" t="s">
        <v>672</v>
      </c>
      <c r="AM98" s="14" t="s">
        <v>672</v>
      </c>
      <c r="AN98" s="14" t="s">
        <v>672</v>
      </c>
    </row>
    <row r="99" spans="1:40">
      <c r="A99" s="22" t="s">
        <v>960</v>
      </c>
      <c r="B99" s="10" t="s">
        <v>192</v>
      </c>
      <c r="C99" s="10" t="s">
        <v>193</v>
      </c>
      <c r="D99" s="28">
        <v>1.8333333333333333</v>
      </c>
      <c r="E99" s="17">
        <v>11.1</v>
      </c>
      <c r="F99" s="17">
        <v>27</v>
      </c>
      <c r="G99" s="14">
        <v>59.4</v>
      </c>
      <c r="H99" s="14">
        <v>1.3</v>
      </c>
      <c r="I99" s="14">
        <v>2.6</v>
      </c>
      <c r="J99" s="14">
        <v>5.2</v>
      </c>
      <c r="K99" s="14">
        <v>1.3</v>
      </c>
      <c r="L99" s="14">
        <v>1.3</v>
      </c>
      <c r="M99" s="14">
        <v>0</v>
      </c>
      <c r="N99" s="14">
        <v>0</v>
      </c>
      <c r="O99" s="14">
        <v>3.9</v>
      </c>
      <c r="P99" s="14">
        <v>0</v>
      </c>
      <c r="Q99" s="14">
        <v>0</v>
      </c>
      <c r="R99" s="14">
        <v>3.9</v>
      </c>
      <c r="S99" s="14">
        <v>0</v>
      </c>
      <c r="T99" s="14">
        <v>1.3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2.6</v>
      </c>
      <c r="AA99" s="14">
        <v>0</v>
      </c>
      <c r="AB99" s="14">
        <v>2.6</v>
      </c>
      <c r="AC99" s="14">
        <v>3.9</v>
      </c>
      <c r="AD99" s="14">
        <v>16.8</v>
      </c>
      <c r="AE99" s="14">
        <v>1.3</v>
      </c>
      <c r="AF99" s="14" t="s">
        <v>672</v>
      </c>
      <c r="AG99" s="14" t="s">
        <v>672</v>
      </c>
      <c r="AH99" s="14" t="s">
        <v>672</v>
      </c>
      <c r="AI99" s="14" t="s">
        <v>672</v>
      </c>
      <c r="AJ99" s="14" t="s">
        <v>672</v>
      </c>
      <c r="AK99" s="14" t="s">
        <v>672</v>
      </c>
      <c r="AL99" s="14" t="s">
        <v>672</v>
      </c>
      <c r="AM99" s="14" t="s">
        <v>672</v>
      </c>
      <c r="AN99" s="14" t="s">
        <v>672</v>
      </c>
    </row>
    <row r="100" spans="1:40">
      <c r="A100" s="22" t="s">
        <v>959</v>
      </c>
      <c r="B100" s="10" t="s">
        <v>194</v>
      </c>
      <c r="C100" s="10" t="s">
        <v>195</v>
      </c>
      <c r="D100" s="28">
        <v>1.2723948811700183</v>
      </c>
      <c r="E100" s="17">
        <v>161.6</v>
      </c>
      <c r="F100" s="17">
        <v>10.7</v>
      </c>
      <c r="G100" s="14">
        <v>33.700000000000003</v>
      </c>
      <c r="H100" s="14">
        <v>1.7</v>
      </c>
      <c r="I100" s="14">
        <v>1.8</v>
      </c>
      <c r="J100" s="14">
        <v>1.1000000000000001</v>
      </c>
      <c r="K100" s="14">
        <v>0.8</v>
      </c>
      <c r="L100" s="14">
        <v>1.6</v>
      </c>
      <c r="M100" s="14">
        <v>2</v>
      </c>
      <c r="N100" s="14">
        <v>3</v>
      </c>
      <c r="O100" s="14">
        <v>1.3</v>
      </c>
      <c r="P100" s="14">
        <v>0.9</v>
      </c>
      <c r="Q100" s="14">
        <v>1.6</v>
      </c>
      <c r="R100" s="14">
        <v>4</v>
      </c>
      <c r="S100" s="14">
        <v>1.3</v>
      </c>
      <c r="T100" s="14">
        <v>2.7</v>
      </c>
      <c r="U100" s="14">
        <v>2.5</v>
      </c>
      <c r="V100" s="14">
        <v>1.4</v>
      </c>
      <c r="W100" s="14">
        <v>1.7</v>
      </c>
      <c r="X100" s="14">
        <v>1.4</v>
      </c>
      <c r="Y100" s="14">
        <v>0.9</v>
      </c>
      <c r="Z100" s="14">
        <v>0.9</v>
      </c>
      <c r="AA100" s="14">
        <v>0.9</v>
      </c>
      <c r="AB100" s="14">
        <v>0.2</v>
      </c>
      <c r="AC100" s="14">
        <v>0.9</v>
      </c>
      <c r="AD100" s="14">
        <v>0.6</v>
      </c>
      <c r="AE100" s="14">
        <v>0.7</v>
      </c>
      <c r="AF100" s="14" t="s">
        <v>672</v>
      </c>
      <c r="AG100" s="14" t="s">
        <v>672</v>
      </c>
      <c r="AH100" s="14" t="s">
        <v>672</v>
      </c>
      <c r="AI100" s="14" t="s">
        <v>672</v>
      </c>
      <c r="AJ100" s="14" t="s">
        <v>672</v>
      </c>
      <c r="AK100" s="14" t="s">
        <v>672</v>
      </c>
      <c r="AL100" s="14" t="s">
        <v>672</v>
      </c>
      <c r="AM100" s="14" t="s">
        <v>672</v>
      </c>
      <c r="AN100" s="14" t="s">
        <v>672</v>
      </c>
    </row>
    <row r="101" spans="1:40">
      <c r="A101" s="22" t="s">
        <v>960</v>
      </c>
      <c r="B101" s="10" t="s">
        <v>196</v>
      </c>
      <c r="C101" s="10" t="s">
        <v>197</v>
      </c>
      <c r="D101" s="28">
        <v>1.267605633802817</v>
      </c>
      <c r="E101" s="17">
        <v>131.19999999999999</v>
      </c>
      <c r="F101" s="17">
        <v>11.6</v>
      </c>
      <c r="G101" s="14">
        <v>34</v>
      </c>
      <c r="H101" s="14">
        <v>1.5</v>
      </c>
      <c r="I101" s="14">
        <v>3.4</v>
      </c>
      <c r="J101" s="14">
        <v>0.7</v>
      </c>
      <c r="K101" s="14">
        <v>0.6</v>
      </c>
      <c r="L101" s="14">
        <v>1.3</v>
      </c>
      <c r="M101" s="14">
        <v>2.4</v>
      </c>
      <c r="N101" s="14">
        <v>3.2</v>
      </c>
      <c r="O101" s="14">
        <v>1.3</v>
      </c>
      <c r="P101" s="14">
        <v>0</v>
      </c>
      <c r="Q101" s="14">
        <v>0</v>
      </c>
      <c r="R101" s="14">
        <v>0</v>
      </c>
      <c r="S101" s="14">
        <v>0.2</v>
      </c>
      <c r="T101" s="14">
        <v>2.6</v>
      </c>
      <c r="U101" s="14">
        <v>7.7</v>
      </c>
      <c r="V101" s="14">
        <v>0.9</v>
      </c>
      <c r="W101" s="14">
        <v>0.9</v>
      </c>
      <c r="X101" s="14">
        <v>0.2</v>
      </c>
      <c r="Y101" s="14">
        <v>0.2</v>
      </c>
      <c r="Z101" s="14">
        <v>1.5</v>
      </c>
      <c r="AA101" s="14">
        <v>0.2</v>
      </c>
      <c r="AB101" s="14">
        <v>0.4</v>
      </c>
      <c r="AC101" s="14">
        <v>2.8</v>
      </c>
      <c r="AD101" s="14">
        <v>0.9</v>
      </c>
      <c r="AE101" s="14">
        <v>0.2</v>
      </c>
      <c r="AF101" s="14" t="s">
        <v>672</v>
      </c>
      <c r="AG101" s="14" t="s">
        <v>672</v>
      </c>
      <c r="AH101" s="14" t="s">
        <v>672</v>
      </c>
      <c r="AI101" s="14" t="s">
        <v>672</v>
      </c>
      <c r="AJ101" s="14" t="s">
        <v>672</v>
      </c>
      <c r="AK101" s="14" t="s">
        <v>672</v>
      </c>
      <c r="AL101" s="14" t="s">
        <v>672</v>
      </c>
      <c r="AM101" s="14" t="s">
        <v>672</v>
      </c>
      <c r="AN101" s="14" t="s">
        <v>672</v>
      </c>
    </row>
    <row r="102" spans="1:40">
      <c r="A102" s="22" t="s">
        <v>960</v>
      </c>
      <c r="B102" s="10" t="s">
        <v>198</v>
      </c>
      <c r="C102" s="10" t="s">
        <v>199</v>
      </c>
      <c r="D102" s="28">
        <v>1.4347826086956521</v>
      </c>
      <c r="E102" s="17">
        <v>144.80000000000001</v>
      </c>
      <c r="F102" s="17">
        <v>9.3000000000000007</v>
      </c>
      <c r="G102" s="14">
        <v>67</v>
      </c>
      <c r="H102" s="14">
        <v>2.2999999999999998</v>
      </c>
      <c r="I102" s="14">
        <v>1.8</v>
      </c>
      <c r="J102" s="14">
        <v>1.4</v>
      </c>
      <c r="K102" s="14">
        <v>2.5</v>
      </c>
      <c r="L102" s="14">
        <v>0.9</v>
      </c>
      <c r="M102" s="14">
        <v>2.5</v>
      </c>
      <c r="N102" s="14">
        <v>4.5</v>
      </c>
      <c r="O102" s="14">
        <v>0.9</v>
      </c>
      <c r="P102" s="14">
        <v>1.4</v>
      </c>
      <c r="Q102" s="14">
        <v>4.8</v>
      </c>
      <c r="R102" s="14">
        <v>7.9</v>
      </c>
      <c r="S102" s="14">
        <v>2.7</v>
      </c>
      <c r="T102" s="14">
        <v>3.9</v>
      </c>
      <c r="U102" s="14">
        <v>2</v>
      </c>
      <c r="V102" s="14">
        <v>3.6</v>
      </c>
      <c r="W102" s="14">
        <v>2.7</v>
      </c>
      <c r="X102" s="14">
        <v>5.4</v>
      </c>
      <c r="Y102" s="14">
        <v>4.3</v>
      </c>
      <c r="Z102" s="14">
        <v>2.5</v>
      </c>
      <c r="AA102" s="14">
        <v>3.9</v>
      </c>
      <c r="AB102" s="14">
        <v>1.1000000000000001</v>
      </c>
      <c r="AC102" s="14">
        <v>0.5</v>
      </c>
      <c r="AD102" s="14">
        <v>0</v>
      </c>
      <c r="AE102" s="14">
        <v>1.4</v>
      </c>
      <c r="AF102" s="14" t="s">
        <v>672</v>
      </c>
      <c r="AG102" s="14" t="s">
        <v>672</v>
      </c>
      <c r="AH102" s="14" t="s">
        <v>672</v>
      </c>
      <c r="AI102" s="14" t="s">
        <v>672</v>
      </c>
      <c r="AJ102" s="14" t="s">
        <v>672</v>
      </c>
      <c r="AK102" s="14" t="s">
        <v>672</v>
      </c>
      <c r="AL102" s="14" t="s">
        <v>672</v>
      </c>
      <c r="AM102" s="14" t="s">
        <v>672</v>
      </c>
      <c r="AN102" s="14" t="s">
        <v>672</v>
      </c>
    </row>
    <row r="103" spans="1:40">
      <c r="A103" s="22" t="s">
        <v>960</v>
      </c>
      <c r="B103" s="10" t="s">
        <v>200</v>
      </c>
      <c r="C103" s="10" t="s">
        <v>201</v>
      </c>
      <c r="D103" s="28">
        <v>1.1818181818181819</v>
      </c>
      <c r="E103" s="17">
        <v>197.7</v>
      </c>
      <c r="F103" s="17">
        <v>9.8000000000000007</v>
      </c>
      <c r="G103" s="14">
        <v>48</v>
      </c>
      <c r="H103" s="14">
        <v>3.2</v>
      </c>
      <c r="I103" s="14">
        <v>8.4</v>
      </c>
      <c r="J103" s="14">
        <v>9.1</v>
      </c>
      <c r="K103" s="14">
        <v>4.5</v>
      </c>
      <c r="L103" s="14">
        <v>1.9</v>
      </c>
      <c r="M103" s="14">
        <v>0</v>
      </c>
      <c r="N103" s="14">
        <v>1.3</v>
      </c>
      <c r="O103" s="14">
        <v>1.3</v>
      </c>
      <c r="P103" s="14">
        <v>0.6</v>
      </c>
      <c r="Q103" s="14">
        <v>0.6</v>
      </c>
      <c r="R103" s="14">
        <v>1.9</v>
      </c>
      <c r="S103" s="14">
        <v>0</v>
      </c>
      <c r="T103" s="14">
        <v>1.9</v>
      </c>
      <c r="U103" s="14">
        <v>2.6</v>
      </c>
      <c r="V103" s="14">
        <v>0.6</v>
      </c>
      <c r="W103" s="14">
        <v>0.6</v>
      </c>
      <c r="X103" s="14">
        <v>1.3</v>
      </c>
      <c r="Y103" s="14">
        <v>0.6</v>
      </c>
      <c r="Z103" s="14">
        <v>3.2</v>
      </c>
      <c r="AA103" s="14">
        <v>0.6</v>
      </c>
      <c r="AB103" s="14">
        <v>0</v>
      </c>
      <c r="AC103" s="14">
        <v>0.6</v>
      </c>
      <c r="AD103" s="14">
        <v>2.6</v>
      </c>
      <c r="AE103" s="14">
        <v>0</v>
      </c>
      <c r="AF103" s="14" t="s">
        <v>672</v>
      </c>
      <c r="AG103" s="14" t="s">
        <v>672</v>
      </c>
      <c r="AH103" s="14" t="s">
        <v>672</v>
      </c>
      <c r="AI103" s="14" t="s">
        <v>672</v>
      </c>
      <c r="AJ103" s="14" t="s">
        <v>672</v>
      </c>
      <c r="AK103" s="14" t="s">
        <v>672</v>
      </c>
      <c r="AL103" s="14" t="s">
        <v>672</v>
      </c>
      <c r="AM103" s="14" t="s">
        <v>672</v>
      </c>
      <c r="AN103" s="14" t="s">
        <v>672</v>
      </c>
    </row>
    <row r="104" spans="1:40">
      <c r="A104" s="22" t="s">
        <v>960</v>
      </c>
      <c r="B104" s="10" t="s">
        <v>202</v>
      </c>
      <c r="C104" s="10" t="s">
        <v>203</v>
      </c>
      <c r="D104" s="28">
        <v>1.3043478260869565</v>
      </c>
      <c r="E104" s="17">
        <v>137.6</v>
      </c>
      <c r="F104" s="17">
        <v>11.8</v>
      </c>
      <c r="G104" s="14">
        <v>22.3</v>
      </c>
      <c r="H104" s="14">
        <v>0</v>
      </c>
      <c r="I104" s="14">
        <v>1.6</v>
      </c>
      <c r="J104" s="14">
        <v>0</v>
      </c>
      <c r="K104" s="14">
        <v>0.8</v>
      </c>
      <c r="L104" s="14">
        <v>0.8</v>
      </c>
      <c r="M104" s="14">
        <v>0.8</v>
      </c>
      <c r="N104" s="14">
        <v>0</v>
      </c>
      <c r="O104" s="14">
        <v>0</v>
      </c>
      <c r="P104" s="14">
        <v>0</v>
      </c>
      <c r="Q104" s="14">
        <v>0</v>
      </c>
      <c r="R104" s="14">
        <v>0.8</v>
      </c>
      <c r="S104" s="14">
        <v>0</v>
      </c>
      <c r="T104" s="14">
        <v>2.4</v>
      </c>
      <c r="U104" s="14">
        <v>7.2</v>
      </c>
      <c r="V104" s="14">
        <v>3.2</v>
      </c>
      <c r="W104" s="14">
        <v>7.2</v>
      </c>
      <c r="X104" s="14">
        <v>0</v>
      </c>
      <c r="Y104" s="14">
        <v>0</v>
      </c>
      <c r="Z104" s="14">
        <v>0</v>
      </c>
      <c r="AA104" s="14">
        <v>0.8</v>
      </c>
      <c r="AB104" s="14">
        <v>0</v>
      </c>
      <c r="AC104" s="14">
        <v>0.8</v>
      </c>
      <c r="AD104" s="14">
        <v>0</v>
      </c>
      <c r="AE104" s="14">
        <v>0</v>
      </c>
      <c r="AF104" s="14" t="s">
        <v>672</v>
      </c>
      <c r="AG104" s="14" t="s">
        <v>672</v>
      </c>
      <c r="AH104" s="14" t="s">
        <v>672</v>
      </c>
      <c r="AI104" s="14" t="s">
        <v>672</v>
      </c>
      <c r="AJ104" s="14" t="s">
        <v>672</v>
      </c>
      <c r="AK104" s="14" t="s">
        <v>672</v>
      </c>
      <c r="AL104" s="14" t="s">
        <v>672</v>
      </c>
      <c r="AM104" s="14" t="s">
        <v>672</v>
      </c>
      <c r="AN104" s="14" t="s">
        <v>672</v>
      </c>
    </row>
    <row r="105" spans="1:40">
      <c r="A105" s="22" t="s">
        <v>960</v>
      </c>
      <c r="B105" s="10" t="s">
        <v>204</v>
      </c>
      <c r="C105" s="10" t="s">
        <v>205</v>
      </c>
      <c r="D105" s="28">
        <v>1.6521739130434783</v>
      </c>
      <c r="E105" s="17">
        <v>78.2</v>
      </c>
      <c r="F105" s="17">
        <v>14.6</v>
      </c>
      <c r="G105" s="14">
        <v>32.200000000000003</v>
      </c>
      <c r="H105" s="14">
        <v>1.5</v>
      </c>
      <c r="I105" s="14">
        <v>0.7</v>
      </c>
      <c r="J105" s="14">
        <v>0.7</v>
      </c>
      <c r="K105" s="14">
        <v>0</v>
      </c>
      <c r="L105" s="14">
        <v>0</v>
      </c>
      <c r="M105" s="14">
        <v>10.199999999999999</v>
      </c>
      <c r="N105" s="14">
        <v>0.7</v>
      </c>
      <c r="O105" s="14">
        <v>0</v>
      </c>
      <c r="P105" s="14">
        <v>0.7</v>
      </c>
      <c r="Q105" s="14">
        <v>0</v>
      </c>
      <c r="R105" s="14">
        <v>0.7</v>
      </c>
      <c r="S105" s="14">
        <v>2.9</v>
      </c>
      <c r="T105" s="14">
        <v>2.9</v>
      </c>
      <c r="U105" s="14">
        <v>2.2000000000000002</v>
      </c>
      <c r="V105" s="14">
        <v>0</v>
      </c>
      <c r="W105" s="14">
        <v>2.2000000000000002</v>
      </c>
      <c r="X105" s="14">
        <v>0.7</v>
      </c>
      <c r="Y105" s="14">
        <v>0</v>
      </c>
      <c r="Z105" s="14">
        <v>1.5</v>
      </c>
      <c r="AA105" s="14">
        <v>1.5</v>
      </c>
      <c r="AB105" s="14">
        <v>0</v>
      </c>
      <c r="AC105" s="14">
        <v>0.7</v>
      </c>
      <c r="AD105" s="14">
        <v>0.7</v>
      </c>
      <c r="AE105" s="14">
        <v>0</v>
      </c>
      <c r="AF105" s="14" t="s">
        <v>672</v>
      </c>
      <c r="AG105" s="14" t="s">
        <v>672</v>
      </c>
      <c r="AH105" s="14" t="s">
        <v>672</v>
      </c>
      <c r="AI105" s="14" t="s">
        <v>672</v>
      </c>
      <c r="AJ105" s="14" t="s">
        <v>672</v>
      </c>
      <c r="AK105" s="14" t="s">
        <v>672</v>
      </c>
      <c r="AL105" s="14" t="s">
        <v>672</v>
      </c>
      <c r="AM105" s="14" t="s">
        <v>672</v>
      </c>
      <c r="AN105" s="14" t="s">
        <v>672</v>
      </c>
    </row>
    <row r="106" spans="1:40">
      <c r="A106" s="22" t="s">
        <v>960</v>
      </c>
      <c r="B106" s="10" t="s">
        <v>206</v>
      </c>
      <c r="C106" s="10" t="s">
        <v>207</v>
      </c>
      <c r="D106" s="28">
        <v>1.288888888888889</v>
      </c>
      <c r="E106" s="17">
        <v>203</v>
      </c>
      <c r="F106" s="17">
        <v>11.2</v>
      </c>
      <c r="G106" s="14">
        <v>29.9</v>
      </c>
      <c r="H106" s="14">
        <v>1</v>
      </c>
      <c r="I106" s="14">
        <v>0.8</v>
      </c>
      <c r="J106" s="14">
        <v>0.8</v>
      </c>
      <c r="K106" s="14">
        <v>0</v>
      </c>
      <c r="L106" s="14">
        <v>0.2</v>
      </c>
      <c r="M106" s="14">
        <v>0</v>
      </c>
      <c r="N106" s="14">
        <v>0.8</v>
      </c>
      <c r="O106" s="14">
        <v>2.2999999999999998</v>
      </c>
      <c r="P106" s="14">
        <v>1</v>
      </c>
      <c r="Q106" s="14">
        <v>1.2</v>
      </c>
      <c r="R106" s="14">
        <v>7.1</v>
      </c>
      <c r="S106" s="14">
        <v>1.9</v>
      </c>
      <c r="T106" s="14">
        <v>1.5</v>
      </c>
      <c r="U106" s="14">
        <v>1.3</v>
      </c>
      <c r="V106" s="14">
        <v>2.2999999999999998</v>
      </c>
      <c r="W106" s="14">
        <v>2.5</v>
      </c>
      <c r="X106" s="14">
        <v>0.8</v>
      </c>
      <c r="Y106" s="14">
        <v>0</v>
      </c>
      <c r="Z106" s="14">
        <v>0.2</v>
      </c>
      <c r="AA106" s="14">
        <v>1</v>
      </c>
      <c r="AB106" s="14">
        <v>0</v>
      </c>
      <c r="AC106" s="14">
        <v>1.7</v>
      </c>
      <c r="AD106" s="14">
        <v>0.6</v>
      </c>
      <c r="AE106" s="14">
        <v>1.3</v>
      </c>
      <c r="AF106" s="14" t="s">
        <v>672</v>
      </c>
      <c r="AG106" s="14" t="s">
        <v>672</v>
      </c>
      <c r="AH106" s="14" t="s">
        <v>672</v>
      </c>
      <c r="AI106" s="14" t="s">
        <v>672</v>
      </c>
      <c r="AJ106" s="14" t="s">
        <v>672</v>
      </c>
      <c r="AK106" s="14" t="s">
        <v>672</v>
      </c>
      <c r="AL106" s="14" t="s">
        <v>672</v>
      </c>
      <c r="AM106" s="14" t="s">
        <v>672</v>
      </c>
      <c r="AN106" s="14" t="s">
        <v>672</v>
      </c>
    </row>
    <row r="107" spans="1:40">
      <c r="A107" s="22" t="s">
        <v>960</v>
      </c>
      <c r="B107" s="10" t="s">
        <v>208</v>
      </c>
      <c r="C107" s="10" t="s">
        <v>209</v>
      </c>
      <c r="D107" s="28">
        <v>0.98039215686274506</v>
      </c>
      <c r="E107" s="17">
        <v>175.7</v>
      </c>
      <c r="F107" s="17">
        <v>9.6</v>
      </c>
      <c r="G107" s="14">
        <v>17.399999999999999</v>
      </c>
      <c r="H107" s="14">
        <v>1.5</v>
      </c>
      <c r="I107" s="14">
        <v>0</v>
      </c>
      <c r="J107" s="14">
        <v>0.4</v>
      </c>
      <c r="K107" s="14">
        <v>0</v>
      </c>
      <c r="L107" s="14">
        <v>1.5</v>
      </c>
      <c r="M107" s="14">
        <v>1.9</v>
      </c>
      <c r="N107" s="14">
        <v>0.8</v>
      </c>
      <c r="O107" s="14">
        <v>2.2999999999999998</v>
      </c>
      <c r="P107" s="14">
        <v>0.8</v>
      </c>
      <c r="Q107" s="14">
        <v>0</v>
      </c>
      <c r="R107" s="14">
        <v>1.5</v>
      </c>
      <c r="S107" s="14">
        <v>0</v>
      </c>
      <c r="T107" s="14">
        <v>1.2</v>
      </c>
      <c r="U107" s="14">
        <v>0</v>
      </c>
      <c r="V107" s="14">
        <v>0.8</v>
      </c>
      <c r="W107" s="14">
        <v>1.9</v>
      </c>
      <c r="X107" s="14">
        <v>0.8</v>
      </c>
      <c r="Y107" s="14">
        <v>0.4</v>
      </c>
      <c r="Z107" s="14">
        <v>0.4</v>
      </c>
      <c r="AA107" s="14">
        <v>0</v>
      </c>
      <c r="AB107" s="14">
        <v>0</v>
      </c>
      <c r="AC107" s="14">
        <v>0</v>
      </c>
      <c r="AD107" s="14">
        <v>0.4</v>
      </c>
      <c r="AE107" s="14">
        <v>1.5</v>
      </c>
      <c r="AF107" s="14" t="s">
        <v>672</v>
      </c>
      <c r="AG107" s="14" t="s">
        <v>672</v>
      </c>
      <c r="AH107" s="14" t="s">
        <v>672</v>
      </c>
      <c r="AI107" s="14" t="s">
        <v>672</v>
      </c>
      <c r="AJ107" s="14" t="s">
        <v>672</v>
      </c>
      <c r="AK107" s="14" t="s">
        <v>672</v>
      </c>
      <c r="AL107" s="14" t="s">
        <v>672</v>
      </c>
      <c r="AM107" s="14" t="s">
        <v>672</v>
      </c>
      <c r="AN107" s="14" t="s">
        <v>672</v>
      </c>
    </row>
    <row r="108" spans="1:40">
      <c r="A108" s="22" t="s">
        <v>960</v>
      </c>
      <c r="B108" s="10" t="s">
        <v>210</v>
      </c>
      <c r="C108" s="10" t="s">
        <v>211</v>
      </c>
      <c r="D108" s="28">
        <v>0.62068965517241381</v>
      </c>
      <c r="E108" s="17">
        <v>171.8</v>
      </c>
      <c r="F108" s="17">
        <v>10.5</v>
      </c>
      <c r="G108" s="14">
        <v>15.5</v>
      </c>
      <c r="H108" s="14">
        <v>2.1</v>
      </c>
      <c r="I108" s="14">
        <v>0.7</v>
      </c>
      <c r="J108" s="14">
        <v>1.4</v>
      </c>
      <c r="K108" s="14">
        <v>1.4</v>
      </c>
      <c r="L108" s="14">
        <v>2.1</v>
      </c>
      <c r="M108" s="14">
        <v>0</v>
      </c>
      <c r="N108" s="14">
        <v>0.7</v>
      </c>
      <c r="O108" s="14">
        <v>0</v>
      </c>
      <c r="P108" s="14">
        <v>0</v>
      </c>
      <c r="Q108" s="14">
        <v>0.7</v>
      </c>
      <c r="R108" s="14">
        <v>2.1</v>
      </c>
      <c r="S108" s="14">
        <v>0</v>
      </c>
      <c r="T108" s="14">
        <v>0</v>
      </c>
      <c r="U108" s="14">
        <v>1.4</v>
      </c>
      <c r="V108" s="14">
        <v>0.7</v>
      </c>
      <c r="W108" s="14">
        <v>0</v>
      </c>
      <c r="X108" s="14">
        <v>2.1</v>
      </c>
      <c r="Y108" s="14">
        <v>0</v>
      </c>
      <c r="Z108" s="14">
        <v>0</v>
      </c>
      <c r="AA108" s="14">
        <v>0</v>
      </c>
      <c r="AB108" s="14">
        <v>0</v>
      </c>
      <c r="AC108" s="14">
        <v>0</v>
      </c>
      <c r="AD108" s="14">
        <v>0</v>
      </c>
      <c r="AE108" s="14">
        <v>0</v>
      </c>
      <c r="AF108" s="14" t="s">
        <v>672</v>
      </c>
      <c r="AG108" s="14" t="s">
        <v>672</v>
      </c>
      <c r="AH108" s="14" t="s">
        <v>672</v>
      </c>
      <c r="AI108" s="14" t="s">
        <v>672</v>
      </c>
      <c r="AJ108" s="14" t="s">
        <v>672</v>
      </c>
      <c r="AK108" s="14" t="s">
        <v>672</v>
      </c>
      <c r="AL108" s="14" t="s">
        <v>672</v>
      </c>
      <c r="AM108" s="14" t="s">
        <v>672</v>
      </c>
      <c r="AN108" s="14" t="s">
        <v>672</v>
      </c>
    </row>
    <row r="109" spans="1:40">
      <c r="A109" s="22" t="s">
        <v>960</v>
      </c>
      <c r="B109" s="10" t="s">
        <v>212</v>
      </c>
      <c r="C109" s="10" t="s">
        <v>213</v>
      </c>
      <c r="D109" s="28">
        <v>1</v>
      </c>
      <c r="E109" s="17">
        <v>83.7</v>
      </c>
      <c r="F109" s="17">
        <v>12.3</v>
      </c>
      <c r="G109" s="14">
        <v>17.7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1.7</v>
      </c>
      <c r="O109" s="14">
        <v>0</v>
      </c>
      <c r="P109" s="14">
        <v>1.7</v>
      </c>
      <c r="Q109" s="14">
        <v>4.2</v>
      </c>
      <c r="R109" s="14">
        <v>4.2</v>
      </c>
      <c r="S109" s="14">
        <v>1.7</v>
      </c>
      <c r="T109" s="14">
        <v>0</v>
      </c>
      <c r="U109" s="14">
        <v>5.0999999999999996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  <c r="AA109" s="14">
        <v>0</v>
      </c>
      <c r="AB109" s="14">
        <v>0</v>
      </c>
      <c r="AC109" s="14">
        <v>0</v>
      </c>
      <c r="AD109" s="14">
        <v>0</v>
      </c>
      <c r="AE109" s="14">
        <v>2.5</v>
      </c>
      <c r="AF109" s="14" t="s">
        <v>672</v>
      </c>
      <c r="AG109" s="14" t="s">
        <v>672</v>
      </c>
      <c r="AH109" s="14" t="s">
        <v>672</v>
      </c>
      <c r="AI109" s="14" t="s">
        <v>672</v>
      </c>
      <c r="AJ109" s="14" t="s">
        <v>672</v>
      </c>
      <c r="AK109" s="14" t="s">
        <v>672</v>
      </c>
      <c r="AL109" s="14" t="s">
        <v>672</v>
      </c>
      <c r="AM109" s="14" t="s">
        <v>672</v>
      </c>
      <c r="AN109" s="14" t="s">
        <v>672</v>
      </c>
    </row>
    <row r="110" spans="1:40">
      <c r="A110" s="22" t="s">
        <v>960</v>
      </c>
      <c r="B110" s="10" t="s">
        <v>214</v>
      </c>
      <c r="C110" s="10" t="s">
        <v>215</v>
      </c>
      <c r="D110" s="28">
        <v>1.3181818181818181</v>
      </c>
      <c r="E110" s="17">
        <v>341.7</v>
      </c>
      <c r="F110" s="17">
        <v>10.7</v>
      </c>
      <c r="G110" s="14">
        <v>25.7</v>
      </c>
      <c r="H110" s="14">
        <v>1.9</v>
      </c>
      <c r="I110" s="14">
        <v>3.4</v>
      </c>
      <c r="J110" s="14">
        <v>0.4</v>
      </c>
      <c r="K110" s="14">
        <v>0.8</v>
      </c>
      <c r="L110" s="14">
        <v>0</v>
      </c>
      <c r="M110" s="14">
        <v>0</v>
      </c>
      <c r="N110" s="14">
        <v>0</v>
      </c>
      <c r="O110" s="14">
        <v>0.4</v>
      </c>
      <c r="P110" s="14">
        <v>0</v>
      </c>
      <c r="Q110" s="14">
        <v>0</v>
      </c>
      <c r="R110" s="14">
        <v>1.1000000000000001</v>
      </c>
      <c r="S110" s="14">
        <v>1.9</v>
      </c>
      <c r="T110" s="14">
        <v>6</v>
      </c>
      <c r="U110" s="14">
        <v>0.8</v>
      </c>
      <c r="V110" s="14">
        <v>2.2999999999999998</v>
      </c>
      <c r="W110" s="14">
        <v>2.6</v>
      </c>
      <c r="X110" s="14">
        <v>0.4</v>
      </c>
      <c r="Y110" s="14">
        <v>0.8</v>
      </c>
      <c r="Z110" s="14">
        <v>0</v>
      </c>
      <c r="AA110" s="14">
        <v>0</v>
      </c>
      <c r="AB110" s="14">
        <v>0</v>
      </c>
      <c r="AC110" s="14">
        <v>0.4</v>
      </c>
      <c r="AD110" s="14">
        <v>0.8</v>
      </c>
      <c r="AE110" s="14">
        <v>0.4</v>
      </c>
      <c r="AF110" s="14" t="s">
        <v>672</v>
      </c>
      <c r="AG110" s="14" t="s">
        <v>672</v>
      </c>
      <c r="AH110" s="14" t="s">
        <v>672</v>
      </c>
      <c r="AI110" s="14" t="s">
        <v>672</v>
      </c>
      <c r="AJ110" s="14" t="s">
        <v>672</v>
      </c>
      <c r="AK110" s="14" t="s">
        <v>672</v>
      </c>
      <c r="AL110" s="14" t="s">
        <v>672</v>
      </c>
      <c r="AM110" s="14" t="s">
        <v>672</v>
      </c>
      <c r="AN110" s="14" t="s">
        <v>672</v>
      </c>
    </row>
    <row r="111" spans="1:40">
      <c r="A111" s="22" t="s">
        <v>960</v>
      </c>
      <c r="B111" s="10" t="s">
        <v>216</v>
      </c>
      <c r="C111" s="10" t="s">
        <v>217</v>
      </c>
      <c r="D111" s="28">
        <v>1.2307692307692308</v>
      </c>
      <c r="E111" s="17">
        <v>204.4</v>
      </c>
      <c r="F111" s="17">
        <v>7.8</v>
      </c>
      <c r="G111" s="14">
        <v>54.5</v>
      </c>
      <c r="H111" s="14">
        <v>1.9</v>
      </c>
      <c r="I111" s="14">
        <v>2.8</v>
      </c>
      <c r="J111" s="14">
        <v>1.9</v>
      </c>
      <c r="K111" s="14">
        <v>0</v>
      </c>
      <c r="L111" s="14">
        <v>1.9</v>
      </c>
      <c r="M111" s="14">
        <v>1.9</v>
      </c>
      <c r="N111" s="14">
        <v>2.8</v>
      </c>
      <c r="O111" s="14">
        <v>6.6</v>
      </c>
      <c r="P111" s="14">
        <v>4.7</v>
      </c>
      <c r="Q111" s="14">
        <v>2.8</v>
      </c>
      <c r="R111" s="14">
        <v>8.4</v>
      </c>
      <c r="S111" s="14">
        <v>1.9</v>
      </c>
      <c r="T111" s="14">
        <v>6.6</v>
      </c>
      <c r="U111" s="14">
        <v>0.9</v>
      </c>
      <c r="V111" s="14">
        <v>0</v>
      </c>
      <c r="W111" s="14">
        <v>2.8</v>
      </c>
      <c r="X111" s="14">
        <v>2.8</v>
      </c>
      <c r="Y111" s="14">
        <v>3.8</v>
      </c>
      <c r="Z111" s="14">
        <v>0</v>
      </c>
      <c r="AA111" s="14">
        <v>0</v>
      </c>
      <c r="AB111" s="14">
        <v>0</v>
      </c>
      <c r="AC111" s="14">
        <v>0</v>
      </c>
      <c r="AD111" s="14">
        <v>0</v>
      </c>
      <c r="AE111" s="14">
        <v>0</v>
      </c>
      <c r="AF111" s="14" t="s">
        <v>672</v>
      </c>
      <c r="AG111" s="14" t="s">
        <v>672</v>
      </c>
      <c r="AH111" s="14" t="s">
        <v>672</v>
      </c>
      <c r="AI111" s="14" t="s">
        <v>672</v>
      </c>
      <c r="AJ111" s="14" t="s">
        <v>672</v>
      </c>
      <c r="AK111" s="14" t="s">
        <v>672</v>
      </c>
      <c r="AL111" s="14" t="s">
        <v>672</v>
      </c>
      <c r="AM111" s="14" t="s">
        <v>672</v>
      </c>
      <c r="AN111" s="14" t="s">
        <v>672</v>
      </c>
    </row>
    <row r="112" spans="1:40">
      <c r="A112" s="22" t="s">
        <v>960</v>
      </c>
      <c r="B112" s="10" t="s">
        <v>218</v>
      </c>
      <c r="C112" s="10" t="s">
        <v>219</v>
      </c>
      <c r="D112" s="28">
        <v>1.4453781512605042</v>
      </c>
      <c r="E112" s="17">
        <v>192.9</v>
      </c>
      <c r="F112" s="17">
        <v>10.4</v>
      </c>
      <c r="G112" s="14">
        <v>41.3</v>
      </c>
      <c r="H112" s="14">
        <v>2.2000000000000002</v>
      </c>
      <c r="I112" s="14">
        <v>0.9</v>
      </c>
      <c r="J112" s="14">
        <v>0.6</v>
      </c>
      <c r="K112" s="14">
        <v>0.4</v>
      </c>
      <c r="L112" s="14">
        <v>4.2</v>
      </c>
      <c r="M112" s="14">
        <v>3.4</v>
      </c>
      <c r="N112" s="14">
        <v>7.1</v>
      </c>
      <c r="O112" s="14">
        <v>0.9</v>
      </c>
      <c r="P112" s="14">
        <v>1.1000000000000001</v>
      </c>
      <c r="Q112" s="14">
        <v>2.8</v>
      </c>
      <c r="R112" s="14">
        <v>5.6</v>
      </c>
      <c r="S112" s="14">
        <v>1.5</v>
      </c>
      <c r="T112" s="14">
        <v>2.8</v>
      </c>
      <c r="U112" s="14">
        <v>0.5</v>
      </c>
      <c r="V112" s="14">
        <v>0.3</v>
      </c>
      <c r="W112" s="14">
        <v>0.5</v>
      </c>
      <c r="X112" s="14">
        <v>1.4</v>
      </c>
      <c r="Y112" s="14">
        <v>0.4</v>
      </c>
      <c r="Z112" s="14">
        <v>0.6</v>
      </c>
      <c r="AA112" s="14">
        <v>0.6</v>
      </c>
      <c r="AB112" s="14">
        <v>0</v>
      </c>
      <c r="AC112" s="14">
        <v>0.1</v>
      </c>
      <c r="AD112" s="14">
        <v>0.5</v>
      </c>
      <c r="AE112" s="14">
        <v>0.5</v>
      </c>
      <c r="AF112" s="14" t="s">
        <v>672</v>
      </c>
      <c r="AG112" s="14" t="s">
        <v>672</v>
      </c>
      <c r="AH112" s="14" t="s">
        <v>672</v>
      </c>
      <c r="AI112" s="14" t="s">
        <v>672</v>
      </c>
      <c r="AJ112" s="14" t="s">
        <v>672</v>
      </c>
      <c r="AK112" s="14" t="s">
        <v>672</v>
      </c>
      <c r="AL112" s="14" t="s">
        <v>672</v>
      </c>
      <c r="AM112" s="14" t="s">
        <v>672</v>
      </c>
      <c r="AN112" s="14" t="s">
        <v>672</v>
      </c>
    </row>
    <row r="113" spans="1:40">
      <c r="A113" s="22" t="s">
        <v>959</v>
      </c>
      <c r="B113" s="10" t="s">
        <v>220</v>
      </c>
      <c r="C113" s="10" t="s">
        <v>221</v>
      </c>
      <c r="D113" s="28">
        <v>1.0285714285714285</v>
      </c>
      <c r="E113" s="17">
        <v>214.9</v>
      </c>
      <c r="F113" s="17">
        <v>10.4</v>
      </c>
      <c r="G113" s="14">
        <v>19.399999999999999</v>
      </c>
      <c r="H113" s="14">
        <v>1</v>
      </c>
      <c r="I113" s="14">
        <v>0.8</v>
      </c>
      <c r="J113" s="14">
        <v>1.2</v>
      </c>
      <c r="K113" s="14">
        <v>0.4</v>
      </c>
      <c r="L113" s="14">
        <v>0.4</v>
      </c>
      <c r="M113" s="14">
        <v>0.7</v>
      </c>
      <c r="N113" s="14">
        <v>0.3</v>
      </c>
      <c r="O113" s="14">
        <v>0.1</v>
      </c>
      <c r="P113" s="14">
        <v>0.2</v>
      </c>
      <c r="Q113" s="14">
        <v>0.4</v>
      </c>
      <c r="R113" s="14">
        <v>2.2000000000000002</v>
      </c>
      <c r="S113" s="14">
        <v>0.4</v>
      </c>
      <c r="T113" s="14">
        <v>1.3</v>
      </c>
      <c r="U113" s="14">
        <v>0.8</v>
      </c>
      <c r="V113" s="14">
        <v>0.9</v>
      </c>
      <c r="W113" s="14">
        <v>1.8</v>
      </c>
      <c r="X113" s="14">
        <v>0.7</v>
      </c>
      <c r="Y113" s="14">
        <v>1.1000000000000001</v>
      </c>
      <c r="Z113" s="14">
        <v>1.8</v>
      </c>
      <c r="AA113" s="14">
        <v>2.7</v>
      </c>
      <c r="AB113" s="14">
        <v>2.2999999999999998</v>
      </c>
      <c r="AC113" s="14">
        <v>4.3</v>
      </c>
      <c r="AD113" s="14">
        <v>6.3</v>
      </c>
      <c r="AE113" s="14">
        <v>7.7</v>
      </c>
      <c r="AF113" s="14" t="s">
        <v>672</v>
      </c>
      <c r="AG113" s="14" t="s">
        <v>672</v>
      </c>
      <c r="AH113" s="14" t="s">
        <v>672</v>
      </c>
      <c r="AI113" s="14" t="s">
        <v>672</v>
      </c>
      <c r="AJ113" s="14" t="s">
        <v>672</v>
      </c>
      <c r="AK113" s="14" t="s">
        <v>672</v>
      </c>
      <c r="AL113" s="14" t="s">
        <v>672</v>
      </c>
      <c r="AM113" s="14" t="s">
        <v>672</v>
      </c>
      <c r="AN113" s="14" t="s">
        <v>672</v>
      </c>
    </row>
    <row r="114" spans="1:40">
      <c r="A114" s="22" t="s">
        <v>960</v>
      </c>
      <c r="B114" s="10" t="s">
        <v>222</v>
      </c>
      <c r="C114" s="10" t="s">
        <v>223</v>
      </c>
      <c r="D114" s="28">
        <v>1.3076923076923077</v>
      </c>
      <c r="E114" s="17">
        <v>137.4</v>
      </c>
      <c r="F114" s="17">
        <v>11.3</v>
      </c>
      <c r="G114" s="14">
        <v>30.6</v>
      </c>
      <c r="H114" s="14">
        <v>0.7</v>
      </c>
      <c r="I114" s="14">
        <v>0.7</v>
      </c>
      <c r="J114" s="14">
        <v>3</v>
      </c>
      <c r="K114" s="14">
        <v>0.7</v>
      </c>
      <c r="L114" s="14">
        <v>1.7</v>
      </c>
      <c r="M114" s="14">
        <v>0.7</v>
      </c>
      <c r="N114" s="14">
        <v>0.7</v>
      </c>
      <c r="O114" s="14">
        <v>0</v>
      </c>
      <c r="P114" s="14">
        <v>0.7</v>
      </c>
      <c r="Q114" s="14">
        <v>0</v>
      </c>
      <c r="R114" s="14">
        <v>1.7</v>
      </c>
      <c r="S114" s="14">
        <v>0.7</v>
      </c>
      <c r="T114" s="14">
        <v>2</v>
      </c>
      <c r="U114" s="14">
        <v>0</v>
      </c>
      <c r="V114" s="14">
        <v>2.8</v>
      </c>
      <c r="W114" s="14">
        <v>0.7</v>
      </c>
      <c r="X114" s="14">
        <v>0</v>
      </c>
      <c r="Y114" s="14">
        <v>0.7</v>
      </c>
      <c r="Z114" s="14">
        <v>1.1000000000000001</v>
      </c>
      <c r="AA114" s="14">
        <v>0.4</v>
      </c>
      <c r="AB114" s="14">
        <v>2.4</v>
      </c>
      <c r="AC114" s="14">
        <v>0.4</v>
      </c>
      <c r="AD114" s="14">
        <v>2.2000000000000002</v>
      </c>
      <c r="AE114" s="14">
        <v>1.5</v>
      </c>
      <c r="AF114" s="14" t="s">
        <v>672</v>
      </c>
      <c r="AG114" s="14" t="s">
        <v>672</v>
      </c>
      <c r="AH114" s="14" t="s">
        <v>672</v>
      </c>
      <c r="AI114" s="14" t="s">
        <v>672</v>
      </c>
      <c r="AJ114" s="14" t="s">
        <v>672</v>
      </c>
      <c r="AK114" s="14" t="s">
        <v>672</v>
      </c>
      <c r="AL114" s="14" t="s">
        <v>672</v>
      </c>
      <c r="AM114" s="14" t="s">
        <v>672</v>
      </c>
      <c r="AN114" s="14" t="s">
        <v>672</v>
      </c>
    </row>
    <row r="115" spans="1:40">
      <c r="A115" s="22" t="s">
        <v>960</v>
      </c>
      <c r="B115" s="10" t="s">
        <v>224</v>
      </c>
      <c r="C115" s="10" t="s">
        <v>225</v>
      </c>
      <c r="D115" s="28">
        <v>1.0625</v>
      </c>
      <c r="E115" s="17">
        <v>152</v>
      </c>
      <c r="F115" s="17">
        <v>9.8000000000000007</v>
      </c>
      <c r="G115" s="14">
        <v>41.8</v>
      </c>
      <c r="H115" s="14">
        <v>0.8</v>
      </c>
      <c r="I115" s="14">
        <v>0.4</v>
      </c>
      <c r="J115" s="14">
        <v>0</v>
      </c>
      <c r="K115" s="14">
        <v>0.4</v>
      </c>
      <c r="L115" s="14">
        <v>0</v>
      </c>
      <c r="M115" s="14">
        <v>0.4</v>
      </c>
      <c r="N115" s="14">
        <v>1.7</v>
      </c>
      <c r="O115" s="14">
        <v>0.4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1.7</v>
      </c>
      <c r="X115" s="14">
        <v>1.2</v>
      </c>
      <c r="Y115" s="14">
        <v>0.4</v>
      </c>
      <c r="Z115" s="14">
        <v>0</v>
      </c>
      <c r="AA115" s="14">
        <v>1.7</v>
      </c>
      <c r="AB115" s="14">
        <v>4.5999999999999996</v>
      </c>
      <c r="AC115" s="14">
        <v>6.2</v>
      </c>
      <c r="AD115" s="14">
        <v>2.1</v>
      </c>
      <c r="AE115" s="14">
        <v>0</v>
      </c>
      <c r="AF115" s="14" t="s">
        <v>672</v>
      </c>
      <c r="AG115" s="14" t="s">
        <v>672</v>
      </c>
      <c r="AH115" s="14" t="s">
        <v>672</v>
      </c>
      <c r="AI115" s="14" t="s">
        <v>672</v>
      </c>
      <c r="AJ115" s="14" t="s">
        <v>672</v>
      </c>
      <c r="AK115" s="14" t="s">
        <v>672</v>
      </c>
      <c r="AL115" s="14" t="s">
        <v>672</v>
      </c>
      <c r="AM115" s="14" t="s">
        <v>672</v>
      </c>
      <c r="AN115" s="14" t="s">
        <v>672</v>
      </c>
    </row>
    <row r="116" spans="1:40">
      <c r="A116" s="22" t="s">
        <v>960</v>
      </c>
      <c r="B116" s="10" t="s">
        <v>226</v>
      </c>
      <c r="C116" s="10" t="s">
        <v>227</v>
      </c>
      <c r="D116" s="28">
        <v>1</v>
      </c>
      <c r="E116" s="17">
        <v>125.8</v>
      </c>
      <c r="F116" s="17">
        <v>14.1</v>
      </c>
      <c r="G116" s="14">
        <v>25.3</v>
      </c>
      <c r="H116" s="14">
        <v>1.1000000000000001</v>
      </c>
      <c r="I116" s="14">
        <v>1.1000000000000001</v>
      </c>
      <c r="J116" s="14">
        <v>1.8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1.1000000000000001</v>
      </c>
      <c r="S116" s="14">
        <v>0</v>
      </c>
      <c r="T116" s="14">
        <v>1.8</v>
      </c>
      <c r="U116" s="14">
        <v>0.4</v>
      </c>
      <c r="V116" s="14">
        <v>1.8</v>
      </c>
      <c r="W116" s="14">
        <v>0.4</v>
      </c>
      <c r="X116" s="14">
        <v>0</v>
      </c>
      <c r="Y116" s="14">
        <v>0</v>
      </c>
      <c r="Z116" s="14">
        <v>1.1000000000000001</v>
      </c>
      <c r="AA116" s="14">
        <v>0</v>
      </c>
      <c r="AB116" s="14">
        <v>1.5</v>
      </c>
      <c r="AC116" s="14">
        <v>5.9</v>
      </c>
      <c r="AD116" s="14">
        <v>1.8</v>
      </c>
      <c r="AE116" s="14">
        <v>1.5</v>
      </c>
      <c r="AF116" s="14" t="s">
        <v>672</v>
      </c>
      <c r="AG116" s="14" t="s">
        <v>672</v>
      </c>
      <c r="AH116" s="14" t="s">
        <v>672</v>
      </c>
      <c r="AI116" s="14" t="s">
        <v>672</v>
      </c>
      <c r="AJ116" s="14" t="s">
        <v>672</v>
      </c>
      <c r="AK116" s="14" t="s">
        <v>672</v>
      </c>
      <c r="AL116" s="14" t="s">
        <v>672</v>
      </c>
      <c r="AM116" s="14" t="s">
        <v>672</v>
      </c>
      <c r="AN116" s="14" t="s">
        <v>672</v>
      </c>
    </row>
    <row r="117" spans="1:40">
      <c r="A117" s="22" t="s">
        <v>960</v>
      </c>
      <c r="B117" s="10" t="s">
        <v>228</v>
      </c>
      <c r="C117" s="10" t="s">
        <v>229</v>
      </c>
      <c r="D117" s="28">
        <v>0.9375</v>
      </c>
      <c r="E117" s="17">
        <v>398.5</v>
      </c>
      <c r="F117" s="17">
        <v>9.4</v>
      </c>
      <c r="G117" s="14">
        <v>55.9</v>
      </c>
      <c r="H117" s="14">
        <v>1.1000000000000001</v>
      </c>
      <c r="I117" s="14">
        <v>1.5</v>
      </c>
      <c r="J117" s="14">
        <v>1.9</v>
      </c>
      <c r="K117" s="14">
        <v>0.5</v>
      </c>
      <c r="L117" s="14">
        <v>0.3</v>
      </c>
      <c r="M117" s="14">
        <v>1.1000000000000001</v>
      </c>
      <c r="N117" s="14">
        <v>0.1</v>
      </c>
      <c r="O117" s="14">
        <v>0.3</v>
      </c>
      <c r="P117" s="14">
        <v>0.1</v>
      </c>
      <c r="Q117" s="14">
        <v>0.8</v>
      </c>
      <c r="R117" s="14">
        <v>1.8</v>
      </c>
      <c r="S117" s="14">
        <v>0.8</v>
      </c>
      <c r="T117" s="14">
        <v>0.6</v>
      </c>
      <c r="U117" s="14">
        <v>0.1</v>
      </c>
      <c r="V117" s="14">
        <v>0</v>
      </c>
      <c r="W117" s="14">
        <v>1.9</v>
      </c>
      <c r="X117" s="14">
        <v>0.5</v>
      </c>
      <c r="Y117" s="14">
        <v>1.3</v>
      </c>
      <c r="Z117" s="14">
        <v>2</v>
      </c>
      <c r="AA117" s="14">
        <v>2.2000000000000002</v>
      </c>
      <c r="AB117" s="14">
        <v>1.7</v>
      </c>
      <c r="AC117" s="14">
        <v>5.2</v>
      </c>
      <c r="AD117" s="14">
        <v>9.1</v>
      </c>
      <c r="AE117" s="14">
        <v>2.9</v>
      </c>
      <c r="AF117" s="14" t="s">
        <v>672</v>
      </c>
      <c r="AG117" s="14" t="s">
        <v>672</v>
      </c>
      <c r="AH117" s="14" t="s">
        <v>672</v>
      </c>
      <c r="AI117" s="14" t="s">
        <v>672</v>
      </c>
      <c r="AJ117" s="14" t="s">
        <v>672</v>
      </c>
      <c r="AK117" s="14" t="s">
        <v>672</v>
      </c>
      <c r="AL117" s="14" t="s">
        <v>672</v>
      </c>
      <c r="AM117" s="14" t="s">
        <v>672</v>
      </c>
      <c r="AN117" s="14" t="s">
        <v>672</v>
      </c>
    </row>
    <row r="118" spans="1:40">
      <c r="A118" s="22" t="s">
        <v>960</v>
      </c>
      <c r="B118" s="10" t="s">
        <v>230</v>
      </c>
      <c r="C118" s="10" t="s">
        <v>231</v>
      </c>
      <c r="D118" s="28">
        <v>1.7037037037037037</v>
      </c>
      <c r="E118" s="17">
        <v>240.4</v>
      </c>
      <c r="F118" s="17">
        <v>10.7</v>
      </c>
      <c r="G118" s="14">
        <v>43.1</v>
      </c>
      <c r="H118" s="14">
        <v>0.4</v>
      </c>
      <c r="I118" s="14">
        <v>0</v>
      </c>
      <c r="J118" s="14">
        <v>0.4</v>
      </c>
      <c r="K118" s="14">
        <v>0</v>
      </c>
      <c r="L118" s="14">
        <v>0.4</v>
      </c>
      <c r="M118" s="14">
        <v>0.8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0.4</v>
      </c>
      <c r="U118" s="14">
        <v>0</v>
      </c>
      <c r="V118" s="14">
        <v>0.4</v>
      </c>
      <c r="W118" s="14">
        <v>2.2999999999999998</v>
      </c>
      <c r="X118" s="14">
        <v>1.5</v>
      </c>
      <c r="Y118" s="14">
        <v>0.8</v>
      </c>
      <c r="Z118" s="14">
        <v>1.9</v>
      </c>
      <c r="AA118" s="14">
        <v>4.2</v>
      </c>
      <c r="AB118" s="14">
        <v>6.5</v>
      </c>
      <c r="AC118" s="14">
        <v>1.5</v>
      </c>
      <c r="AD118" s="14">
        <v>3.8</v>
      </c>
      <c r="AE118" s="14">
        <v>3.8</v>
      </c>
      <c r="AF118" s="14" t="s">
        <v>672</v>
      </c>
      <c r="AG118" s="14" t="s">
        <v>672</v>
      </c>
      <c r="AH118" s="14" t="s">
        <v>672</v>
      </c>
      <c r="AI118" s="14" t="s">
        <v>672</v>
      </c>
      <c r="AJ118" s="14" t="s">
        <v>672</v>
      </c>
      <c r="AK118" s="14" t="s">
        <v>672</v>
      </c>
      <c r="AL118" s="14" t="s">
        <v>672</v>
      </c>
      <c r="AM118" s="14" t="s">
        <v>672</v>
      </c>
      <c r="AN118" s="14" t="s">
        <v>672</v>
      </c>
    </row>
    <row r="119" spans="1:40">
      <c r="A119" s="22" t="s">
        <v>960</v>
      </c>
      <c r="B119" s="10" t="s">
        <v>232</v>
      </c>
      <c r="C119" s="10" t="s">
        <v>233</v>
      </c>
      <c r="D119" s="28">
        <v>0.73015873015873012</v>
      </c>
      <c r="E119" s="17">
        <v>526.70000000000005</v>
      </c>
      <c r="F119" s="17">
        <v>9</v>
      </c>
      <c r="G119" s="14">
        <v>56.6</v>
      </c>
      <c r="H119" s="14">
        <v>2.2999999999999998</v>
      </c>
      <c r="I119" s="14">
        <v>1.6</v>
      </c>
      <c r="J119" s="14">
        <v>1.6</v>
      </c>
      <c r="K119" s="14">
        <v>0.3</v>
      </c>
      <c r="L119" s="14">
        <v>0.5</v>
      </c>
      <c r="M119" s="14">
        <v>0.8</v>
      </c>
      <c r="N119" s="14">
        <v>0</v>
      </c>
      <c r="O119" s="14">
        <v>0</v>
      </c>
      <c r="P119" s="14">
        <v>0</v>
      </c>
      <c r="Q119" s="14">
        <v>0</v>
      </c>
      <c r="R119" s="14">
        <v>5.9</v>
      </c>
      <c r="S119" s="14">
        <v>0</v>
      </c>
      <c r="T119" s="14">
        <v>1.3</v>
      </c>
      <c r="U119" s="14">
        <v>3.4</v>
      </c>
      <c r="V119" s="14">
        <v>0.8</v>
      </c>
      <c r="W119" s="14">
        <v>3.9</v>
      </c>
      <c r="X119" s="14">
        <v>1</v>
      </c>
      <c r="Y119" s="14">
        <v>1.8</v>
      </c>
      <c r="Z119" s="14">
        <v>2.6</v>
      </c>
      <c r="AA119" s="14">
        <v>0.3</v>
      </c>
      <c r="AB119" s="14">
        <v>0.8</v>
      </c>
      <c r="AC119" s="14">
        <v>4.4000000000000004</v>
      </c>
      <c r="AD119" s="14">
        <v>0.8</v>
      </c>
      <c r="AE119" s="14">
        <v>8.8000000000000007</v>
      </c>
      <c r="AF119" s="14" t="s">
        <v>672</v>
      </c>
      <c r="AG119" s="14" t="s">
        <v>672</v>
      </c>
      <c r="AH119" s="14" t="s">
        <v>672</v>
      </c>
      <c r="AI119" s="14" t="s">
        <v>672</v>
      </c>
      <c r="AJ119" s="14" t="s">
        <v>672</v>
      </c>
      <c r="AK119" s="14" t="s">
        <v>672</v>
      </c>
      <c r="AL119" s="14" t="s">
        <v>672</v>
      </c>
      <c r="AM119" s="14" t="s">
        <v>672</v>
      </c>
      <c r="AN119" s="14" t="s">
        <v>672</v>
      </c>
    </row>
    <row r="120" spans="1:40">
      <c r="A120" s="22" t="s">
        <v>960</v>
      </c>
      <c r="B120" s="10" t="s">
        <v>234</v>
      </c>
      <c r="C120" s="10" t="s">
        <v>235</v>
      </c>
      <c r="D120" s="28">
        <v>0.2</v>
      </c>
      <c r="E120" s="17">
        <v>140.6</v>
      </c>
      <c r="F120" s="17">
        <v>11.3</v>
      </c>
      <c r="G120" s="14">
        <v>25.3</v>
      </c>
      <c r="H120" s="14">
        <v>1</v>
      </c>
      <c r="I120" s="14">
        <v>0</v>
      </c>
      <c r="J120" s="14">
        <v>0</v>
      </c>
      <c r="K120" s="14">
        <v>1</v>
      </c>
      <c r="L120" s="14">
        <v>0</v>
      </c>
      <c r="M120" s="14">
        <v>0</v>
      </c>
      <c r="N120" s="14">
        <v>1</v>
      </c>
      <c r="O120" s="14">
        <v>0</v>
      </c>
      <c r="P120" s="14">
        <v>0</v>
      </c>
      <c r="Q120" s="14">
        <v>1</v>
      </c>
      <c r="R120" s="14">
        <v>1.9</v>
      </c>
      <c r="S120" s="14">
        <v>0</v>
      </c>
      <c r="T120" s="14">
        <v>0</v>
      </c>
      <c r="U120" s="14">
        <v>2.9</v>
      </c>
      <c r="V120" s="14">
        <v>0</v>
      </c>
      <c r="W120" s="14">
        <v>0</v>
      </c>
      <c r="X120" s="14">
        <v>0</v>
      </c>
      <c r="Y120" s="14">
        <v>0</v>
      </c>
      <c r="Z120" s="14">
        <v>0</v>
      </c>
      <c r="AA120" s="14">
        <v>3.9</v>
      </c>
      <c r="AB120" s="14">
        <v>3.9</v>
      </c>
      <c r="AC120" s="14">
        <v>1</v>
      </c>
      <c r="AD120" s="14">
        <v>1.9</v>
      </c>
      <c r="AE120" s="14">
        <v>0</v>
      </c>
      <c r="AF120" s="14" t="s">
        <v>672</v>
      </c>
      <c r="AG120" s="14" t="s">
        <v>672</v>
      </c>
      <c r="AH120" s="14" t="s">
        <v>672</v>
      </c>
      <c r="AI120" s="14" t="s">
        <v>672</v>
      </c>
      <c r="AJ120" s="14" t="s">
        <v>672</v>
      </c>
      <c r="AK120" s="14" t="s">
        <v>672</v>
      </c>
      <c r="AL120" s="14" t="s">
        <v>672</v>
      </c>
      <c r="AM120" s="14" t="s">
        <v>672</v>
      </c>
      <c r="AN120" s="14" t="s">
        <v>672</v>
      </c>
    </row>
    <row r="121" spans="1:40">
      <c r="A121" s="22" t="s">
        <v>960</v>
      </c>
      <c r="B121" s="10" t="s">
        <v>236</v>
      </c>
      <c r="C121" s="10" t="s">
        <v>237</v>
      </c>
      <c r="D121" s="28">
        <v>0.5161290322580645</v>
      </c>
      <c r="E121" s="17">
        <v>278</v>
      </c>
      <c r="F121" s="17">
        <v>10.7</v>
      </c>
      <c r="G121" s="14">
        <v>34.200000000000003</v>
      </c>
      <c r="H121" s="14">
        <v>0.4</v>
      </c>
      <c r="I121" s="14">
        <v>0</v>
      </c>
      <c r="J121" s="14">
        <v>0</v>
      </c>
      <c r="K121" s="14">
        <v>0</v>
      </c>
      <c r="L121" s="14">
        <v>0.4</v>
      </c>
      <c r="M121" s="14">
        <v>0.4</v>
      </c>
      <c r="N121" s="14">
        <v>0</v>
      </c>
      <c r="O121" s="14">
        <v>0</v>
      </c>
      <c r="P121" s="14">
        <v>0.4</v>
      </c>
      <c r="Q121" s="14">
        <v>2.1</v>
      </c>
      <c r="R121" s="14">
        <v>8.6999999999999993</v>
      </c>
      <c r="S121" s="14">
        <v>1.2</v>
      </c>
      <c r="T121" s="14">
        <v>1.6</v>
      </c>
      <c r="U121" s="14">
        <v>1.2</v>
      </c>
      <c r="V121" s="14">
        <v>0.8</v>
      </c>
      <c r="W121" s="14">
        <v>0.8</v>
      </c>
      <c r="X121" s="14">
        <v>0.4</v>
      </c>
      <c r="Y121" s="14">
        <v>1.6</v>
      </c>
      <c r="Z121" s="14">
        <v>2.5</v>
      </c>
      <c r="AA121" s="14">
        <v>0.8</v>
      </c>
      <c r="AB121" s="14">
        <v>2.1</v>
      </c>
      <c r="AC121" s="14">
        <v>1.2</v>
      </c>
      <c r="AD121" s="14">
        <v>1.2</v>
      </c>
      <c r="AE121" s="14">
        <v>1.6</v>
      </c>
      <c r="AF121" s="14" t="s">
        <v>672</v>
      </c>
      <c r="AG121" s="14" t="s">
        <v>672</v>
      </c>
      <c r="AH121" s="14" t="s">
        <v>672</v>
      </c>
      <c r="AI121" s="14" t="s">
        <v>672</v>
      </c>
      <c r="AJ121" s="14" t="s">
        <v>672</v>
      </c>
      <c r="AK121" s="14" t="s">
        <v>672</v>
      </c>
      <c r="AL121" s="14" t="s">
        <v>672</v>
      </c>
      <c r="AM121" s="14" t="s">
        <v>672</v>
      </c>
      <c r="AN121" s="14" t="s">
        <v>672</v>
      </c>
    </row>
    <row r="122" spans="1:40">
      <c r="A122" s="22" t="s">
        <v>960</v>
      </c>
      <c r="B122" s="10" t="s">
        <v>238</v>
      </c>
      <c r="C122" s="10" t="s">
        <v>239</v>
      </c>
      <c r="D122" s="28">
        <v>1.2647058823529411</v>
      </c>
      <c r="E122" s="17">
        <v>367.4</v>
      </c>
      <c r="F122" s="17">
        <v>9</v>
      </c>
      <c r="G122" s="14">
        <v>133.80000000000001</v>
      </c>
      <c r="H122" s="14">
        <v>1.1000000000000001</v>
      </c>
      <c r="I122" s="14">
        <v>0.6</v>
      </c>
      <c r="J122" s="14">
        <v>0.6</v>
      </c>
      <c r="K122" s="14">
        <v>0.6</v>
      </c>
      <c r="L122" s="14">
        <v>0.2</v>
      </c>
      <c r="M122" s="14">
        <v>0.6</v>
      </c>
      <c r="N122" s="14">
        <v>0.4</v>
      </c>
      <c r="O122" s="14">
        <v>0.2</v>
      </c>
      <c r="P122" s="14">
        <v>0.4</v>
      </c>
      <c r="Q122" s="14">
        <v>0.7</v>
      </c>
      <c r="R122" s="14">
        <v>1.5</v>
      </c>
      <c r="S122" s="14">
        <v>0.4</v>
      </c>
      <c r="T122" s="14">
        <v>1.3</v>
      </c>
      <c r="U122" s="14">
        <v>0.9</v>
      </c>
      <c r="V122" s="14">
        <v>0.7</v>
      </c>
      <c r="W122" s="14">
        <v>1.8</v>
      </c>
      <c r="X122" s="14">
        <v>1.8</v>
      </c>
      <c r="Y122" s="14">
        <v>2.2000000000000002</v>
      </c>
      <c r="Z122" s="14">
        <v>2.6</v>
      </c>
      <c r="AA122" s="14">
        <v>9.8000000000000007</v>
      </c>
      <c r="AB122" s="14">
        <v>1.7</v>
      </c>
      <c r="AC122" s="14">
        <v>9.8000000000000007</v>
      </c>
      <c r="AD122" s="14">
        <v>17.5</v>
      </c>
      <c r="AE122" s="14">
        <v>35.4</v>
      </c>
      <c r="AF122" s="14" t="s">
        <v>672</v>
      </c>
      <c r="AG122" s="14" t="s">
        <v>672</v>
      </c>
      <c r="AH122" s="14" t="s">
        <v>672</v>
      </c>
      <c r="AI122" s="14" t="s">
        <v>672</v>
      </c>
      <c r="AJ122" s="14" t="s">
        <v>672</v>
      </c>
      <c r="AK122" s="14" t="s">
        <v>672</v>
      </c>
      <c r="AL122" s="14" t="s">
        <v>672</v>
      </c>
      <c r="AM122" s="14" t="s">
        <v>672</v>
      </c>
      <c r="AN122" s="14" t="s">
        <v>672</v>
      </c>
    </row>
    <row r="123" spans="1:40">
      <c r="A123" s="22" t="s">
        <v>960</v>
      </c>
      <c r="B123" s="10" t="s">
        <v>240</v>
      </c>
      <c r="C123" s="10" t="s">
        <v>241</v>
      </c>
      <c r="D123" s="28">
        <v>1.4444444444444444</v>
      </c>
      <c r="E123" s="17">
        <v>87.2</v>
      </c>
      <c r="F123" s="17">
        <v>14.8</v>
      </c>
      <c r="G123" s="14">
        <v>57.4</v>
      </c>
      <c r="H123" s="14">
        <v>0.9</v>
      </c>
      <c r="I123" s="14">
        <v>0.9</v>
      </c>
      <c r="J123" s="14">
        <v>0.9</v>
      </c>
      <c r="K123" s="14">
        <v>0</v>
      </c>
      <c r="L123" s="14">
        <v>0</v>
      </c>
      <c r="M123" s="14">
        <v>1.8</v>
      </c>
      <c r="N123" s="14">
        <v>0</v>
      </c>
      <c r="O123" s="14">
        <v>0</v>
      </c>
      <c r="P123" s="14">
        <v>0</v>
      </c>
      <c r="Q123" s="14">
        <v>0</v>
      </c>
      <c r="R123" s="14">
        <v>1.8</v>
      </c>
      <c r="S123" s="14">
        <v>0</v>
      </c>
      <c r="T123" s="14">
        <v>7.1</v>
      </c>
      <c r="U123" s="14">
        <v>2.6</v>
      </c>
      <c r="V123" s="14">
        <v>0</v>
      </c>
      <c r="W123" s="14">
        <v>3.5</v>
      </c>
      <c r="X123" s="14">
        <v>0</v>
      </c>
      <c r="Y123" s="14">
        <v>0</v>
      </c>
      <c r="Z123" s="14">
        <v>3.5</v>
      </c>
      <c r="AA123" s="14">
        <v>2.6</v>
      </c>
      <c r="AB123" s="14">
        <v>4.4000000000000004</v>
      </c>
      <c r="AC123" s="14">
        <v>2.6</v>
      </c>
      <c r="AD123" s="14">
        <v>18.5</v>
      </c>
      <c r="AE123" s="14">
        <v>1.8</v>
      </c>
      <c r="AF123" s="14" t="s">
        <v>672</v>
      </c>
      <c r="AG123" s="14" t="s">
        <v>672</v>
      </c>
      <c r="AH123" s="14" t="s">
        <v>672</v>
      </c>
      <c r="AI123" s="14" t="s">
        <v>672</v>
      </c>
      <c r="AJ123" s="14" t="s">
        <v>672</v>
      </c>
      <c r="AK123" s="14" t="s">
        <v>672</v>
      </c>
      <c r="AL123" s="14" t="s">
        <v>672</v>
      </c>
      <c r="AM123" s="14" t="s">
        <v>672</v>
      </c>
      <c r="AN123" s="14" t="s">
        <v>672</v>
      </c>
    </row>
    <row r="124" spans="1:40">
      <c r="A124" s="22" t="s">
        <v>960</v>
      </c>
      <c r="B124" s="10" t="s">
        <v>242</v>
      </c>
      <c r="C124" s="10" t="s">
        <v>243</v>
      </c>
      <c r="D124" s="28">
        <v>1.1612903225806452</v>
      </c>
      <c r="E124" s="17">
        <v>137.9</v>
      </c>
      <c r="F124" s="17">
        <v>10.7</v>
      </c>
      <c r="G124" s="14">
        <v>17.2</v>
      </c>
      <c r="H124" s="14">
        <v>0.9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0.4</v>
      </c>
      <c r="Q124" s="14">
        <v>0</v>
      </c>
      <c r="R124" s="14">
        <v>0</v>
      </c>
      <c r="S124" s="14">
        <v>0</v>
      </c>
      <c r="T124" s="14">
        <v>2.2000000000000002</v>
      </c>
      <c r="U124" s="14">
        <v>0.4</v>
      </c>
      <c r="V124" s="14">
        <v>1.8</v>
      </c>
      <c r="W124" s="14">
        <v>1.8</v>
      </c>
      <c r="X124" s="14">
        <v>0</v>
      </c>
      <c r="Y124" s="14">
        <v>0</v>
      </c>
      <c r="Z124" s="14">
        <v>0.9</v>
      </c>
      <c r="AA124" s="14">
        <v>0</v>
      </c>
      <c r="AB124" s="14">
        <v>0.9</v>
      </c>
      <c r="AC124" s="14">
        <v>1.3</v>
      </c>
      <c r="AD124" s="14">
        <v>0.9</v>
      </c>
      <c r="AE124" s="14">
        <v>2.2000000000000002</v>
      </c>
      <c r="AF124" s="14" t="s">
        <v>672</v>
      </c>
      <c r="AG124" s="14" t="s">
        <v>672</v>
      </c>
      <c r="AH124" s="14" t="s">
        <v>672</v>
      </c>
      <c r="AI124" s="14" t="s">
        <v>672</v>
      </c>
      <c r="AJ124" s="14" t="s">
        <v>672</v>
      </c>
      <c r="AK124" s="14" t="s">
        <v>672</v>
      </c>
      <c r="AL124" s="14" t="s">
        <v>672</v>
      </c>
      <c r="AM124" s="14" t="s">
        <v>672</v>
      </c>
      <c r="AN124" s="14" t="s">
        <v>672</v>
      </c>
    </row>
    <row r="125" spans="1:40">
      <c r="A125" s="22" t="s">
        <v>959</v>
      </c>
      <c r="B125" s="10" t="s">
        <v>244</v>
      </c>
      <c r="C125" s="10" t="s">
        <v>245</v>
      </c>
      <c r="D125" s="28">
        <v>0.9463806970509383</v>
      </c>
      <c r="E125" s="17">
        <v>100.1</v>
      </c>
      <c r="F125" s="17">
        <v>13.2</v>
      </c>
      <c r="G125" s="14">
        <v>23.8</v>
      </c>
      <c r="H125" s="14">
        <v>2.1</v>
      </c>
      <c r="I125" s="14">
        <v>1.6</v>
      </c>
      <c r="J125" s="14">
        <v>1</v>
      </c>
      <c r="K125" s="14">
        <v>0.6</v>
      </c>
      <c r="L125" s="14">
        <v>0.3</v>
      </c>
      <c r="M125" s="14">
        <v>0.3</v>
      </c>
      <c r="N125" s="14">
        <v>0.3</v>
      </c>
      <c r="O125" s="14">
        <v>0.2</v>
      </c>
      <c r="P125" s="14">
        <v>0.2</v>
      </c>
      <c r="Q125" s="14">
        <v>0.5</v>
      </c>
      <c r="R125" s="14">
        <v>0.4</v>
      </c>
      <c r="S125" s="14">
        <v>0.2</v>
      </c>
      <c r="T125" s="14">
        <v>0.3</v>
      </c>
      <c r="U125" s="14">
        <v>0.3</v>
      </c>
      <c r="V125" s="14">
        <v>0</v>
      </c>
      <c r="W125" s="14">
        <v>0.5</v>
      </c>
      <c r="X125" s="14">
        <v>0.6</v>
      </c>
      <c r="Y125" s="14">
        <v>0.7</v>
      </c>
      <c r="Z125" s="14">
        <v>0.7</v>
      </c>
      <c r="AA125" s="14">
        <v>4.5999999999999996</v>
      </c>
      <c r="AB125" s="14">
        <v>2.1</v>
      </c>
      <c r="AC125" s="14">
        <v>2.2000000000000002</v>
      </c>
      <c r="AD125" s="14">
        <v>3.9</v>
      </c>
      <c r="AE125" s="14">
        <v>2.6</v>
      </c>
      <c r="AF125" s="14" t="s">
        <v>672</v>
      </c>
      <c r="AG125" s="14" t="s">
        <v>672</v>
      </c>
      <c r="AH125" s="14" t="s">
        <v>672</v>
      </c>
      <c r="AI125" s="14" t="s">
        <v>672</v>
      </c>
      <c r="AJ125" s="14" t="s">
        <v>672</v>
      </c>
      <c r="AK125" s="14" t="s">
        <v>672</v>
      </c>
      <c r="AL125" s="14" t="s">
        <v>672</v>
      </c>
      <c r="AM125" s="14" t="s">
        <v>672</v>
      </c>
      <c r="AN125" s="14" t="s">
        <v>672</v>
      </c>
    </row>
    <row r="126" spans="1:40">
      <c r="A126" s="22" t="s">
        <v>960</v>
      </c>
      <c r="B126" s="10" t="s">
        <v>246</v>
      </c>
      <c r="C126" s="10" t="s">
        <v>247</v>
      </c>
      <c r="D126" s="28">
        <v>1.263157894736842</v>
      </c>
      <c r="E126" s="17">
        <v>33.1</v>
      </c>
      <c r="F126" s="17">
        <v>16</v>
      </c>
      <c r="G126" s="14">
        <v>13.6</v>
      </c>
      <c r="H126" s="14">
        <v>0.9</v>
      </c>
      <c r="I126" s="14">
        <v>0</v>
      </c>
      <c r="J126" s="14">
        <v>0</v>
      </c>
      <c r="K126" s="14">
        <v>1.8</v>
      </c>
      <c r="L126" s="14">
        <v>2.7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0.9</v>
      </c>
      <c r="T126" s="14">
        <v>0</v>
      </c>
      <c r="U126" s="14">
        <v>0</v>
      </c>
      <c r="V126" s="14">
        <v>0</v>
      </c>
      <c r="W126" s="14">
        <v>0.9</v>
      </c>
      <c r="X126" s="14">
        <v>0</v>
      </c>
      <c r="Y126" s="14">
        <v>0</v>
      </c>
      <c r="Z126" s="14">
        <v>0</v>
      </c>
      <c r="AA126" s="14">
        <v>0.9</v>
      </c>
      <c r="AB126" s="14">
        <v>0</v>
      </c>
      <c r="AC126" s="14">
        <v>1.8</v>
      </c>
      <c r="AD126" s="14">
        <v>1.8</v>
      </c>
      <c r="AE126" s="14">
        <v>3.6</v>
      </c>
      <c r="AF126" s="14" t="s">
        <v>672</v>
      </c>
      <c r="AG126" s="14" t="s">
        <v>672</v>
      </c>
      <c r="AH126" s="14" t="s">
        <v>672</v>
      </c>
      <c r="AI126" s="14" t="s">
        <v>672</v>
      </c>
      <c r="AJ126" s="14" t="s">
        <v>672</v>
      </c>
      <c r="AK126" s="14" t="s">
        <v>672</v>
      </c>
      <c r="AL126" s="14" t="s">
        <v>672</v>
      </c>
      <c r="AM126" s="14" t="s">
        <v>672</v>
      </c>
      <c r="AN126" s="14" t="s">
        <v>672</v>
      </c>
    </row>
    <row r="127" spans="1:40">
      <c r="A127" s="22" t="s">
        <v>960</v>
      </c>
      <c r="B127" s="10" t="s">
        <v>248</v>
      </c>
      <c r="C127" s="10" t="s">
        <v>249</v>
      </c>
      <c r="D127" s="28">
        <v>1.2452830188679245</v>
      </c>
      <c r="E127" s="17">
        <v>89.6</v>
      </c>
      <c r="F127" s="17">
        <v>14.4</v>
      </c>
      <c r="G127" s="14">
        <v>37.700000000000003</v>
      </c>
      <c r="H127" s="14">
        <v>3.7</v>
      </c>
      <c r="I127" s="14">
        <v>4</v>
      </c>
      <c r="J127" s="14">
        <v>4.3</v>
      </c>
      <c r="K127" s="14">
        <v>1.1000000000000001</v>
      </c>
      <c r="L127" s="14">
        <v>0.6</v>
      </c>
      <c r="M127" s="14">
        <v>0.6</v>
      </c>
      <c r="N127" s="14">
        <v>0</v>
      </c>
      <c r="O127" s="14">
        <v>0.3</v>
      </c>
      <c r="P127" s="14">
        <v>0.3</v>
      </c>
      <c r="Q127" s="14">
        <v>1.1000000000000001</v>
      </c>
      <c r="R127" s="14">
        <v>0.3</v>
      </c>
      <c r="S127" s="14">
        <v>0.3</v>
      </c>
      <c r="T127" s="14">
        <v>0.9</v>
      </c>
      <c r="U127" s="14">
        <v>0</v>
      </c>
      <c r="V127" s="14">
        <v>0</v>
      </c>
      <c r="W127" s="14">
        <v>0</v>
      </c>
      <c r="X127" s="14">
        <v>0.6</v>
      </c>
      <c r="Y127" s="14">
        <v>0.9</v>
      </c>
      <c r="Z127" s="14">
        <v>0.6</v>
      </c>
      <c r="AA127" s="14">
        <v>0.6</v>
      </c>
      <c r="AB127" s="14">
        <v>3.4</v>
      </c>
      <c r="AC127" s="14">
        <v>2</v>
      </c>
      <c r="AD127" s="14">
        <v>4.5999999999999996</v>
      </c>
      <c r="AE127" s="14">
        <v>1.4</v>
      </c>
      <c r="AF127" s="14" t="s">
        <v>672</v>
      </c>
      <c r="AG127" s="14" t="s">
        <v>672</v>
      </c>
      <c r="AH127" s="14" t="s">
        <v>672</v>
      </c>
      <c r="AI127" s="14" t="s">
        <v>672</v>
      </c>
      <c r="AJ127" s="14" t="s">
        <v>672</v>
      </c>
      <c r="AK127" s="14" t="s">
        <v>672</v>
      </c>
      <c r="AL127" s="14" t="s">
        <v>672</v>
      </c>
      <c r="AM127" s="14" t="s">
        <v>672</v>
      </c>
      <c r="AN127" s="14" t="s">
        <v>672</v>
      </c>
    </row>
    <row r="128" spans="1:40">
      <c r="A128" s="22" t="s">
        <v>960</v>
      </c>
      <c r="B128" s="10" t="s">
        <v>250</v>
      </c>
      <c r="C128" s="10" t="s">
        <v>251</v>
      </c>
      <c r="D128" s="28">
        <v>0.7350427350427351</v>
      </c>
      <c r="E128" s="17">
        <v>420.1</v>
      </c>
      <c r="F128" s="17">
        <v>12.3</v>
      </c>
      <c r="G128" s="14">
        <v>52.8</v>
      </c>
      <c r="H128" s="14">
        <v>1.7</v>
      </c>
      <c r="I128" s="14">
        <v>1.3</v>
      </c>
      <c r="J128" s="14">
        <v>1.3</v>
      </c>
      <c r="K128" s="14">
        <v>0.7</v>
      </c>
      <c r="L128" s="14">
        <v>0.3</v>
      </c>
      <c r="M128" s="14">
        <v>0.2</v>
      </c>
      <c r="N128" s="14">
        <v>0.2</v>
      </c>
      <c r="O128" s="14">
        <v>0.4</v>
      </c>
      <c r="P128" s="14">
        <v>0.1</v>
      </c>
      <c r="Q128" s="14">
        <v>0.4</v>
      </c>
      <c r="R128" s="14">
        <v>0.5</v>
      </c>
      <c r="S128" s="14">
        <v>0.2</v>
      </c>
      <c r="T128" s="14">
        <v>0.3</v>
      </c>
      <c r="U128" s="14">
        <v>0.1</v>
      </c>
      <c r="V128" s="14">
        <v>0.1</v>
      </c>
      <c r="W128" s="14">
        <v>1.4</v>
      </c>
      <c r="X128" s="14">
        <v>0.7</v>
      </c>
      <c r="Y128" s="14">
        <v>0.6</v>
      </c>
      <c r="Z128" s="14">
        <v>0.4</v>
      </c>
      <c r="AA128" s="14">
        <v>7.7</v>
      </c>
      <c r="AB128" s="14">
        <v>4.2</v>
      </c>
      <c r="AC128" s="14">
        <v>3.1</v>
      </c>
      <c r="AD128" s="14">
        <v>6.3</v>
      </c>
      <c r="AE128" s="14">
        <v>4</v>
      </c>
      <c r="AF128" s="14" t="s">
        <v>672</v>
      </c>
      <c r="AG128" s="14" t="s">
        <v>672</v>
      </c>
      <c r="AH128" s="14" t="s">
        <v>672</v>
      </c>
      <c r="AI128" s="14" t="s">
        <v>672</v>
      </c>
      <c r="AJ128" s="14" t="s">
        <v>672</v>
      </c>
      <c r="AK128" s="14" t="s">
        <v>672</v>
      </c>
      <c r="AL128" s="14" t="s">
        <v>672</v>
      </c>
      <c r="AM128" s="14" t="s">
        <v>672</v>
      </c>
      <c r="AN128" s="14" t="s">
        <v>672</v>
      </c>
    </row>
    <row r="129" spans="1:40">
      <c r="A129" s="22" t="s">
        <v>960</v>
      </c>
      <c r="B129" s="10" t="s">
        <v>252</v>
      </c>
      <c r="C129" s="10" t="s">
        <v>253</v>
      </c>
      <c r="D129" s="28">
        <v>0.64516129032258063</v>
      </c>
      <c r="E129" s="17">
        <v>127.9</v>
      </c>
      <c r="F129" s="17">
        <v>10.1</v>
      </c>
      <c r="G129" s="14">
        <v>91.4</v>
      </c>
      <c r="H129" s="14">
        <v>1.1000000000000001</v>
      </c>
      <c r="I129" s="14">
        <v>0.6</v>
      </c>
      <c r="J129" s="14">
        <v>1.1000000000000001</v>
      </c>
      <c r="K129" s="14">
        <v>1.1000000000000001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0.6</v>
      </c>
      <c r="Y129" s="14">
        <v>5.0999999999999996</v>
      </c>
      <c r="Z129" s="14">
        <v>1.1000000000000001</v>
      </c>
      <c r="AA129" s="14">
        <v>40.6</v>
      </c>
      <c r="AB129" s="14">
        <v>1.7</v>
      </c>
      <c r="AC129" s="14">
        <v>4.5</v>
      </c>
      <c r="AD129" s="14">
        <v>10.7</v>
      </c>
      <c r="AE129" s="14">
        <v>6.8</v>
      </c>
      <c r="AF129" s="14" t="s">
        <v>672</v>
      </c>
      <c r="AG129" s="14" t="s">
        <v>672</v>
      </c>
      <c r="AH129" s="14" t="s">
        <v>672</v>
      </c>
      <c r="AI129" s="14" t="s">
        <v>672</v>
      </c>
      <c r="AJ129" s="14" t="s">
        <v>672</v>
      </c>
      <c r="AK129" s="14" t="s">
        <v>672</v>
      </c>
      <c r="AL129" s="14" t="s">
        <v>672</v>
      </c>
      <c r="AM129" s="14" t="s">
        <v>672</v>
      </c>
      <c r="AN129" s="14" t="s">
        <v>672</v>
      </c>
    </row>
    <row r="130" spans="1:40">
      <c r="A130" s="22" t="s">
        <v>960</v>
      </c>
      <c r="B130" s="10" t="s">
        <v>254</v>
      </c>
      <c r="C130" s="10" t="s">
        <v>255</v>
      </c>
      <c r="D130" s="28">
        <v>1.1463414634146341</v>
      </c>
      <c r="E130" s="17">
        <v>155</v>
      </c>
      <c r="F130" s="17">
        <v>12.6</v>
      </c>
      <c r="G130" s="14">
        <v>12.1</v>
      </c>
      <c r="H130" s="14">
        <v>0.7</v>
      </c>
      <c r="I130" s="14">
        <v>0.9</v>
      </c>
      <c r="J130" s="14">
        <v>1</v>
      </c>
      <c r="K130" s="14">
        <v>0.3</v>
      </c>
      <c r="L130" s="14">
        <v>0.3</v>
      </c>
      <c r="M130" s="14">
        <v>0</v>
      </c>
      <c r="N130" s="14">
        <v>0.2</v>
      </c>
      <c r="O130" s="14">
        <v>0</v>
      </c>
      <c r="P130" s="14">
        <v>0.9</v>
      </c>
      <c r="Q130" s="14">
        <v>0.3</v>
      </c>
      <c r="R130" s="14">
        <v>0.5</v>
      </c>
      <c r="S130" s="14">
        <v>0</v>
      </c>
      <c r="T130" s="14">
        <v>0</v>
      </c>
      <c r="U130" s="14">
        <v>1.2</v>
      </c>
      <c r="V130" s="14">
        <v>0</v>
      </c>
      <c r="W130" s="14">
        <v>0</v>
      </c>
      <c r="X130" s="14">
        <v>0.2</v>
      </c>
      <c r="Y130" s="14">
        <v>0</v>
      </c>
      <c r="Z130" s="14">
        <v>0.2</v>
      </c>
      <c r="AA130" s="14">
        <v>0.7</v>
      </c>
      <c r="AB130" s="14">
        <v>0.9</v>
      </c>
      <c r="AC130" s="14">
        <v>0.9</v>
      </c>
      <c r="AD130" s="14">
        <v>0.9</v>
      </c>
      <c r="AE130" s="14">
        <v>0.7</v>
      </c>
      <c r="AF130" s="14" t="s">
        <v>672</v>
      </c>
      <c r="AG130" s="14" t="s">
        <v>672</v>
      </c>
      <c r="AH130" s="14" t="s">
        <v>672</v>
      </c>
      <c r="AI130" s="14" t="s">
        <v>672</v>
      </c>
      <c r="AJ130" s="14" t="s">
        <v>672</v>
      </c>
      <c r="AK130" s="14" t="s">
        <v>672</v>
      </c>
      <c r="AL130" s="14" t="s">
        <v>672</v>
      </c>
      <c r="AM130" s="14" t="s">
        <v>672</v>
      </c>
      <c r="AN130" s="14" t="s">
        <v>672</v>
      </c>
    </row>
    <row r="131" spans="1:40">
      <c r="A131" s="22" t="s">
        <v>960</v>
      </c>
      <c r="B131" s="10" t="s">
        <v>256</v>
      </c>
      <c r="C131" s="10" t="s">
        <v>257</v>
      </c>
      <c r="D131" s="28">
        <v>1.3333333333333333</v>
      </c>
      <c r="E131" s="17">
        <v>14.5</v>
      </c>
      <c r="F131" s="17">
        <v>18.8</v>
      </c>
      <c r="G131" s="14">
        <v>31.5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2.6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2.6</v>
      </c>
      <c r="V131" s="14">
        <v>0</v>
      </c>
      <c r="W131" s="14">
        <v>0</v>
      </c>
      <c r="X131" s="14">
        <v>0</v>
      </c>
      <c r="Y131" s="14">
        <v>0</v>
      </c>
      <c r="Z131" s="14">
        <v>0</v>
      </c>
      <c r="AA131" s="14">
        <v>2.6</v>
      </c>
      <c r="AB131" s="14">
        <v>0</v>
      </c>
      <c r="AC131" s="14">
        <v>2.6</v>
      </c>
      <c r="AD131" s="14">
        <v>7.9</v>
      </c>
      <c r="AE131" s="14">
        <v>5.3</v>
      </c>
      <c r="AF131" s="14" t="s">
        <v>672</v>
      </c>
      <c r="AG131" s="14" t="s">
        <v>672</v>
      </c>
      <c r="AH131" s="14" t="s">
        <v>672</v>
      </c>
      <c r="AI131" s="14" t="s">
        <v>672</v>
      </c>
      <c r="AJ131" s="14" t="s">
        <v>672</v>
      </c>
      <c r="AK131" s="14" t="s">
        <v>672</v>
      </c>
      <c r="AL131" s="14" t="s">
        <v>672</v>
      </c>
      <c r="AM131" s="14" t="s">
        <v>672</v>
      </c>
      <c r="AN131" s="14" t="s">
        <v>672</v>
      </c>
    </row>
    <row r="132" spans="1:40">
      <c r="A132" s="22" t="s">
        <v>960</v>
      </c>
      <c r="B132" s="10" t="s">
        <v>258</v>
      </c>
      <c r="C132" s="10" t="s">
        <v>259</v>
      </c>
      <c r="D132" s="28">
        <v>0.9</v>
      </c>
      <c r="E132" s="17">
        <v>124</v>
      </c>
      <c r="F132" s="17">
        <v>9.5</v>
      </c>
      <c r="G132" s="14">
        <v>16.3</v>
      </c>
      <c r="H132" s="14">
        <v>0.6</v>
      </c>
      <c r="I132" s="14">
        <v>0.6</v>
      </c>
      <c r="J132" s="14">
        <v>0</v>
      </c>
      <c r="K132" s="14">
        <v>0.6</v>
      </c>
      <c r="L132" s="14">
        <v>0</v>
      </c>
      <c r="M132" s="14">
        <v>0.6</v>
      </c>
      <c r="N132" s="14">
        <v>0</v>
      </c>
      <c r="O132" s="14">
        <v>0.6</v>
      </c>
      <c r="P132" s="14">
        <v>0</v>
      </c>
      <c r="Q132" s="14">
        <v>0.6</v>
      </c>
      <c r="R132" s="14">
        <v>0.6</v>
      </c>
      <c r="S132" s="14">
        <v>0</v>
      </c>
      <c r="T132" s="14">
        <v>0</v>
      </c>
      <c r="U132" s="14">
        <v>0</v>
      </c>
      <c r="V132" s="14">
        <v>0</v>
      </c>
      <c r="W132" s="14">
        <v>0.6</v>
      </c>
      <c r="X132" s="14">
        <v>0</v>
      </c>
      <c r="Y132" s="14">
        <v>0.6</v>
      </c>
      <c r="Z132" s="14">
        <v>1.7</v>
      </c>
      <c r="AA132" s="14">
        <v>1.2</v>
      </c>
      <c r="AB132" s="14">
        <v>0.6</v>
      </c>
      <c r="AC132" s="14">
        <v>2.9</v>
      </c>
      <c r="AD132" s="14">
        <v>0</v>
      </c>
      <c r="AE132" s="14">
        <v>0.6</v>
      </c>
      <c r="AF132" s="14" t="s">
        <v>672</v>
      </c>
      <c r="AG132" s="14" t="s">
        <v>672</v>
      </c>
      <c r="AH132" s="14" t="s">
        <v>672</v>
      </c>
      <c r="AI132" s="14" t="s">
        <v>672</v>
      </c>
      <c r="AJ132" s="14" t="s">
        <v>672</v>
      </c>
      <c r="AK132" s="14" t="s">
        <v>672</v>
      </c>
      <c r="AL132" s="14" t="s">
        <v>672</v>
      </c>
      <c r="AM132" s="14" t="s">
        <v>672</v>
      </c>
      <c r="AN132" s="14" t="s">
        <v>672</v>
      </c>
    </row>
    <row r="133" spans="1:40">
      <c r="A133" s="22" t="s">
        <v>960</v>
      </c>
      <c r="B133" s="10" t="s">
        <v>260</v>
      </c>
      <c r="C133" s="10" t="s">
        <v>261</v>
      </c>
      <c r="D133" s="28">
        <v>0.73333333333333328</v>
      </c>
      <c r="E133" s="17">
        <v>180</v>
      </c>
      <c r="F133" s="17">
        <v>12.4</v>
      </c>
      <c r="G133" s="14">
        <v>14.6</v>
      </c>
      <c r="H133" s="14">
        <v>0</v>
      </c>
      <c r="I133" s="14">
        <v>0</v>
      </c>
      <c r="J133" s="14">
        <v>0.5</v>
      </c>
      <c r="K133" s="14">
        <v>0</v>
      </c>
      <c r="L133" s="14">
        <v>0</v>
      </c>
      <c r="M133" s="14">
        <v>1</v>
      </c>
      <c r="N133" s="14">
        <v>0.5</v>
      </c>
      <c r="O133" s="14">
        <v>0</v>
      </c>
      <c r="P133" s="14">
        <v>0.5</v>
      </c>
      <c r="Q133" s="14">
        <v>0.5</v>
      </c>
      <c r="R133" s="14">
        <v>0.5</v>
      </c>
      <c r="S133" s="14">
        <v>2</v>
      </c>
      <c r="T133" s="14">
        <v>0</v>
      </c>
      <c r="U133" s="14">
        <v>0</v>
      </c>
      <c r="V133" s="14">
        <v>0</v>
      </c>
      <c r="W133" s="14">
        <v>0</v>
      </c>
      <c r="X133" s="14">
        <v>0.5</v>
      </c>
      <c r="Y133" s="14">
        <v>0</v>
      </c>
      <c r="Z133" s="14">
        <v>0</v>
      </c>
      <c r="AA133" s="14">
        <v>0</v>
      </c>
      <c r="AB133" s="14">
        <v>1</v>
      </c>
      <c r="AC133" s="14">
        <v>1.5</v>
      </c>
      <c r="AD133" s="14">
        <v>0</v>
      </c>
      <c r="AE133" s="14">
        <v>2.5</v>
      </c>
      <c r="AF133" s="14" t="s">
        <v>672</v>
      </c>
      <c r="AG133" s="14" t="s">
        <v>672</v>
      </c>
      <c r="AH133" s="14" t="s">
        <v>672</v>
      </c>
      <c r="AI133" s="14" t="s">
        <v>672</v>
      </c>
      <c r="AJ133" s="14" t="s">
        <v>672</v>
      </c>
      <c r="AK133" s="14" t="s">
        <v>672</v>
      </c>
      <c r="AL133" s="14" t="s">
        <v>672</v>
      </c>
      <c r="AM133" s="14" t="s">
        <v>672</v>
      </c>
      <c r="AN133" s="14" t="s">
        <v>672</v>
      </c>
    </row>
    <row r="134" spans="1:40">
      <c r="A134" s="22" t="s">
        <v>960</v>
      </c>
      <c r="B134" s="10" t="s">
        <v>262</v>
      </c>
      <c r="C134" s="10" t="s">
        <v>263</v>
      </c>
      <c r="D134" s="28">
        <v>0.60606060606060608</v>
      </c>
      <c r="E134" s="17">
        <v>95.4</v>
      </c>
      <c r="F134" s="17">
        <v>14.2</v>
      </c>
      <c r="G134" s="14">
        <v>5.9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0.8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0.8</v>
      </c>
      <c r="Y134" s="14">
        <v>0</v>
      </c>
      <c r="Z134" s="14">
        <v>0</v>
      </c>
      <c r="AA134" s="14">
        <v>0.8</v>
      </c>
      <c r="AB134" s="14">
        <v>0</v>
      </c>
      <c r="AC134" s="14">
        <v>0.8</v>
      </c>
      <c r="AD134" s="14">
        <v>2.5</v>
      </c>
      <c r="AE134" s="14">
        <v>0</v>
      </c>
      <c r="AF134" s="14" t="s">
        <v>672</v>
      </c>
      <c r="AG134" s="14" t="s">
        <v>672</v>
      </c>
      <c r="AH134" s="14" t="s">
        <v>672</v>
      </c>
      <c r="AI134" s="14" t="s">
        <v>672</v>
      </c>
      <c r="AJ134" s="14" t="s">
        <v>672</v>
      </c>
      <c r="AK134" s="14" t="s">
        <v>672</v>
      </c>
      <c r="AL134" s="14" t="s">
        <v>672</v>
      </c>
      <c r="AM134" s="14" t="s">
        <v>672</v>
      </c>
      <c r="AN134" s="14" t="s">
        <v>672</v>
      </c>
    </row>
    <row r="135" spans="1:40">
      <c r="A135" s="22" t="s">
        <v>960</v>
      </c>
      <c r="B135" s="10" t="s">
        <v>264</v>
      </c>
      <c r="C135" s="10" t="s">
        <v>265</v>
      </c>
      <c r="D135" s="28">
        <v>1.4</v>
      </c>
      <c r="E135" s="17">
        <v>100.6</v>
      </c>
      <c r="F135" s="17">
        <v>11.6</v>
      </c>
      <c r="G135" s="14">
        <v>23.6</v>
      </c>
      <c r="H135" s="14">
        <v>3.1</v>
      </c>
      <c r="I135" s="14">
        <v>1.6</v>
      </c>
      <c r="J135" s="14">
        <v>0</v>
      </c>
      <c r="K135" s="14">
        <v>0.8</v>
      </c>
      <c r="L135" s="14">
        <v>0.8</v>
      </c>
      <c r="M135" s="14">
        <v>1.6</v>
      </c>
      <c r="N135" s="14">
        <v>0</v>
      </c>
      <c r="O135" s="14">
        <v>0</v>
      </c>
      <c r="P135" s="14">
        <v>0</v>
      </c>
      <c r="Q135" s="14">
        <v>0.8</v>
      </c>
      <c r="R135" s="14">
        <v>1.6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0.8</v>
      </c>
      <c r="Z135" s="14">
        <v>0</v>
      </c>
      <c r="AA135" s="14">
        <v>0</v>
      </c>
      <c r="AB135" s="14">
        <v>2.4</v>
      </c>
      <c r="AC135" s="14">
        <v>0.8</v>
      </c>
      <c r="AD135" s="14">
        <v>3.1</v>
      </c>
      <c r="AE135" s="14">
        <v>1.6</v>
      </c>
      <c r="AF135" s="14" t="s">
        <v>672</v>
      </c>
      <c r="AG135" s="14" t="s">
        <v>672</v>
      </c>
      <c r="AH135" s="14" t="s">
        <v>672</v>
      </c>
      <c r="AI135" s="14" t="s">
        <v>672</v>
      </c>
      <c r="AJ135" s="14" t="s">
        <v>672</v>
      </c>
      <c r="AK135" s="14" t="s">
        <v>672</v>
      </c>
      <c r="AL135" s="14" t="s">
        <v>672</v>
      </c>
      <c r="AM135" s="14" t="s">
        <v>672</v>
      </c>
      <c r="AN135" s="14" t="s">
        <v>672</v>
      </c>
    </row>
    <row r="136" spans="1:40">
      <c r="A136" s="22" t="s">
        <v>960</v>
      </c>
      <c r="B136" s="10" t="s">
        <v>266</v>
      </c>
      <c r="C136" s="10" t="s">
        <v>267</v>
      </c>
      <c r="D136" s="28">
        <v>0.85185185185185186</v>
      </c>
      <c r="E136" s="17">
        <v>110.2</v>
      </c>
      <c r="F136" s="17">
        <v>12.9</v>
      </c>
      <c r="G136" s="14">
        <v>23</v>
      </c>
      <c r="H136" s="14">
        <v>4</v>
      </c>
      <c r="I136" s="14">
        <v>4</v>
      </c>
      <c r="J136" s="14">
        <v>0</v>
      </c>
      <c r="K136" s="14">
        <v>0</v>
      </c>
      <c r="L136" s="14">
        <v>0</v>
      </c>
      <c r="M136" s="14">
        <v>0.4</v>
      </c>
      <c r="N136" s="14">
        <v>0</v>
      </c>
      <c r="O136" s="14">
        <v>0</v>
      </c>
      <c r="P136" s="14">
        <v>0.4</v>
      </c>
      <c r="Q136" s="14">
        <v>2.4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1.2</v>
      </c>
      <c r="Z136" s="14">
        <v>0.8</v>
      </c>
      <c r="AA136" s="14">
        <v>2.8</v>
      </c>
      <c r="AB136" s="14">
        <v>0.8</v>
      </c>
      <c r="AC136" s="14">
        <v>0.4</v>
      </c>
      <c r="AD136" s="14">
        <v>0.4</v>
      </c>
      <c r="AE136" s="14">
        <v>0</v>
      </c>
      <c r="AF136" s="14" t="s">
        <v>672</v>
      </c>
      <c r="AG136" s="14" t="s">
        <v>672</v>
      </c>
      <c r="AH136" s="14" t="s">
        <v>672</v>
      </c>
      <c r="AI136" s="14" t="s">
        <v>672</v>
      </c>
      <c r="AJ136" s="14" t="s">
        <v>672</v>
      </c>
      <c r="AK136" s="14" t="s">
        <v>672</v>
      </c>
      <c r="AL136" s="14" t="s">
        <v>672</v>
      </c>
      <c r="AM136" s="14" t="s">
        <v>672</v>
      </c>
      <c r="AN136" s="14" t="s">
        <v>672</v>
      </c>
    </row>
    <row r="137" spans="1:40">
      <c r="A137" s="22" t="s">
        <v>960</v>
      </c>
      <c r="B137" s="10" t="s">
        <v>268</v>
      </c>
      <c r="C137" s="10" t="s">
        <v>269</v>
      </c>
      <c r="D137" s="28">
        <v>2.3333333333333335</v>
      </c>
      <c r="E137" s="17">
        <v>35</v>
      </c>
      <c r="F137" s="17">
        <v>17</v>
      </c>
      <c r="G137" s="14">
        <v>13.6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1.1000000000000001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  <c r="Z137" s="14">
        <v>1.1000000000000001</v>
      </c>
      <c r="AA137" s="14">
        <v>2.2999999999999998</v>
      </c>
      <c r="AB137" s="14">
        <v>0</v>
      </c>
      <c r="AC137" s="14">
        <v>4.5</v>
      </c>
      <c r="AD137" s="14">
        <v>4.5</v>
      </c>
      <c r="AE137" s="14">
        <v>0</v>
      </c>
      <c r="AF137" s="14" t="s">
        <v>672</v>
      </c>
      <c r="AG137" s="14" t="s">
        <v>672</v>
      </c>
      <c r="AH137" s="14" t="s">
        <v>672</v>
      </c>
      <c r="AI137" s="14" t="s">
        <v>672</v>
      </c>
      <c r="AJ137" s="14" t="s">
        <v>672</v>
      </c>
      <c r="AK137" s="14" t="s">
        <v>672</v>
      </c>
      <c r="AL137" s="14" t="s">
        <v>672</v>
      </c>
      <c r="AM137" s="14" t="s">
        <v>672</v>
      </c>
      <c r="AN137" s="14" t="s">
        <v>672</v>
      </c>
    </row>
    <row r="138" spans="1:40">
      <c r="A138" s="22" t="s">
        <v>960</v>
      </c>
      <c r="B138" s="10" t="s">
        <v>270</v>
      </c>
      <c r="C138" s="10" t="s">
        <v>271</v>
      </c>
      <c r="D138" s="28">
        <v>1.3793103448275863</v>
      </c>
      <c r="E138" s="17">
        <v>82.1</v>
      </c>
      <c r="F138" s="17">
        <v>14.8</v>
      </c>
      <c r="G138" s="14">
        <v>17.7</v>
      </c>
      <c r="H138" s="14">
        <v>1.6</v>
      </c>
      <c r="I138" s="14">
        <v>0.5</v>
      </c>
      <c r="J138" s="14">
        <v>0</v>
      </c>
      <c r="K138" s="14">
        <v>0.5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0.5</v>
      </c>
      <c r="S138" s="14">
        <v>0</v>
      </c>
      <c r="T138" s="14">
        <v>0</v>
      </c>
      <c r="U138" s="14">
        <v>0</v>
      </c>
      <c r="V138" s="14">
        <v>0</v>
      </c>
      <c r="W138" s="14">
        <v>0.5</v>
      </c>
      <c r="X138" s="14">
        <v>2.6</v>
      </c>
      <c r="Y138" s="14">
        <v>1</v>
      </c>
      <c r="Z138" s="14">
        <v>4.7</v>
      </c>
      <c r="AA138" s="14">
        <v>0</v>
      </c>
      <c r="AB138" s="14">
        <v>0.5</v>
      </c>
      <c r="AC138" s="14">
        <v>0</v>
      </c>
      <c r="AD138" s="14">
        <v>2.1</v>
      </c>
      <c r="AE138" s="14">
        <v>1.6</v>
      </c>
      <c r="AF138" s="14" t="s">
        <v>672</v>
      </c>
      <c r="AG138" s="14" t="s">
        <v>672</v>
      </c>
      <c r="AH138" s="14" t="s">
        <v>672</v>
      </c>
      <c r="AI138" s="14" t="s">
        <v>672</v>
      </c>
      <c r="AJ138" s="14" t="s">
        <v>672</v>
      </c>
      <c r="AK138" s="14" t="s">
        <v>672</v>
      </c>
      <c r="AL138" s="14" t="s">
        <v>672</v>
      </c>
      <c r="AM138" s="14" t="s">
        <v>672</v>
      </c>
      <c r="AN138" s="14" t="s">
        <v>672</v>
      </c>
    </row>
    <row r="139" spans="1:40">
      <c r="A139" s="22" t="s">
        <v>960</v>
      </c>
      <c r="B139" s="10" t="s">
        <v>272</v>
      </c>
      <c r="C139" s="10" t="s">
        <v>273</v>
      </c>
      <c r="D139" s="28">
        <v>1.4</v>
      </c>
      <c r="E139" s="17">
        <v>10.199999999999999</v>
      </c>
      <c r="F139" s="17">
        <v>26.2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0</v>
      </c>
      <c r="AD139" s="14">
        <v>0</v>
      </c>
      <c r="AE139" s="14">
        <v>0</v>
      </c>
      <c r="AF139" s="14" t="s">
        <v>672</v>
      </c>
      <c r="AG139" s="14" t="s">
        <v>672</v>
      </c>
      <c r="AH139" s="14" t="s">
        <v>672</v>
      </c>
      <c r="AI139" s="14" t="s">
        <v>672</v>
      </c>
      <c r="AJ139" s="14" t="s">
        <v>672</v>
      </c>
      <c r="AK139" s="14" t="s">
        <v>672</v>
      </c>
      <c r="AL139" s="14" t="s">
        <v>672</v>
      </c>
      <c r="AM139" s="14" t="s">
        <v>672</v>
      </c>
      <c r="AN139" s="14" t="s">
        <v>672</v>
      </c>
    </row>
    <row r="140" spans="1:40">
      <c r="A140" s="22" t="s">
        <v>960</v>
      </c>
      <c r="B140" s="10" t="s">
        <v>274</v>
      </c>
      <c r="C140" s="10" t="s">
        <v>275</v>
      </c>
      <c r="D140" s="28">
        <v>0.7857142857142857</v>
      </c>
      <c r="E140" s="17">
        <v>63.2</v>
      </c>
      <c r="F140" s="17">
        <v>15.1</v>
      </c>
      <c r="G140" s="14">
        <v>47.5</v>
      </c>
      <c r="H140" s="14">
        <v>15.3</v>
      </c>
      <c r="I140" s="14">
        <v>8</v>
      </c>
      <c r="J140" s="14">
        <v>0</v>
      </c>
      <c r="K140" s="14">
        <v>0</v>
      </c>
      <c r="L140" s="14">
        <v>0</v>
      </c>
      <c r="M140" s="14">
        <v>0</v>
      </c>
      <c r="N140" s="14">
        <v>5.0999999999999996</v>
      </c>
      <c r="O140" s="14">
        <v>0</v>
      </c>
      <c r="P140" s="14">
        <v>0.7</v>
      </c>
      <c r="Q140" s="14">
        <v>0.7</v>
      </c>
      <c r="R140" s="14">
        <v>1.5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0.7</v>
      </c>
      <c r="Y140" s="14">
        <v>0</v>
      </c>
      <c r="Z140" s="14">
        <v>0.7</v>
      </c>
      <c r="AA140" s="14">
        <v>1.5</v>
      </c>
      <c r="AB140" s="14">
        <v>1.5</v>
      </c>
      <c r="AC140" s="14">
        <v>2.2000000000000002</v>
      </c>
      <c r="AD140" s="14">
        <v>2.9</v>
      </c>
      <c r="AE140" s="14">
        <v>1.5</v>
      </c>
      <c r="AF140" s="14" t="s">
        <v>672</v>
      </c>
      <c r="AG140" s="14" t="s">
        <v>672</v>
      </c>
      <c r="AH140" s="14" t="s">
        <v>672</v>
      </c>
      <c r="AI140" s="14" t="s">
        <v>672</v>
      </c>
      <c r="AJ140" s="14" t="s">
        <v>672</v>
      </c>
      <c r="AK140" s="14" t="s">
        <v>672</v>
      </c>
      <c r="AL140" s="14" t="s">
        <v>672</v>
      </c>
      <c r="AM140" s="14" t="s">
        <v>672</v>
      </c>
      <c r="AN140" s="14" t="s">
        <v>672</v>
      </c>
    </row>
    <row r="141" spans="1:40">
      <c r="A141" s="22" t="s">
        <v>960</v>
      </c>
      <c r="B141" s="10" t="s">
        <v>276</v>
      </c>
      <c r="C141" s="10" t="s">
        <v>277</v>
      </c>
      <c r="D141" s="28">
        <v>0.66666666666666663</v>
      </c>
      <c r="E141" s="17">
        <v>40</v>
      </c>
      <c r="F141" s="17">
        <v>18.100000000000001</v>
      </c>
      <c r="G141" s="14">
        <v>13</v>
      </c>
      <c r="H141" s="14">
        <v>0</v>
      </c>
      <c r="I141" s="14">
        <v>0</v>
      </c>
      <c r="J141" s="14">
        <v>0</v>
      </c>
      <c r="K141" s="14">
        <v>0</v>
      </c>
      <c r="L141" s="14">
        <v>1.9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1.9</v>
      </c>
      <c r="U141" s="14">
        <v>0</v>
      </c>
      <c r="V141" s="14">
        <v>0</v>
      </c>
      <c r="W141" s="14">
        <v>0</v>
      </c>
      <c r="X141" s="14">
        <v>0</v>
      </c>
      <c r="Y141" s="14">
        <v>1.9</v>
      </c>
      <c r="Z141" s="14">
        <v>0</v>
      </c>
      <c r="AA141" s="14">
        <v>0</v>
      </c>
      <c r="AB141" s="14">
        <v>1.9</v>
      </c>
      <c r="AC141" s="14">
        <v>0</v>
      </c>
      <c r="AD141" s="14">
        <v>5.6</v>
      </c>
      <c r="AE141" s="14">
        <v>0</v>
      </c>
      <c r="AF141" s="14" t="s">
        <v>672</v>
      </c>
      <c r="AG141" s="14" t="s">
        <v>672</v>
      </c>
      <c r="AH141" s="14" t="s">
        <v>672</v>
      </c>
      <c r="AI141" s="14" t="s">
        <v>672</v>
      </c>
      <c r="AJ141" s="14" t="s">
        <v>672</v>
      </c>
      <c r="AK141" s="14" t="s">
        <v>672</v>
      </c>
      <c r="AL141" s="14" t="s">
        <v>672</v>
      </c>
      <c r="AM141" s="14" t="s">
        <v>672</v>
      </c>
      <c r="AN141" s="14" t="s">
        <v>672</v>
      </c>
    </row>
    <row r="142" spans="1:40">
      <c r="A142" s="22" t="s">
        <v>960</v>
      </c>
      <c r="B142" s="10" t="s">
        <v>278</v>
      </c>
      <c r="C142" s="10" t="s">
        <v>279</v>
      </c>
      <c r="D142" s="28">
        <v>0.8</v>
      </c>
      <c r="E142" s="17">
        <v>64.599999999999994</v>
      </c>
      <c r="F142" s="17">
        <v>16.8</v>
      </c>
      <c r="G142" s="14">
        <v>20.399999999999999</v>
      </c>
      <c r="H142" s="14">
        <v>1.8</v>
      </c>
      <c r="I142" s="14">
        <v>1.2</v>
      </c>
      <c r="J142" s="14">
        <v>0.6</v>
      </c>
      <c r="K142" s="14">
        <v>1.2</v>
      </c>
      <c r="L142" s="14">
        <v>0.6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0.6</v>
      </c>
      <c r="S142" s="14">
        <v>0</v>
      </c>
      <c r="T142" s="14">
        <v>0</v>
      </c>
      <c r="U142" s="14">
        <v>0</v>
      </c>
      <c r="V142" s="14">
        <v>0</v>
      </c>
      <c r="W142" s="14">
        <v>0.6</v>
      </c>
      <c r="X142" s="14">
        <v>0.6</v>
      </c>
      <c r="Y142" s="14">
        <v>0.6</v>
      </c>
      <c r="Z142" s="14">
        <v>0.6</v>
      </c>
      <c r="AA142" s="14">
        <v>0.6</v>
      </c>
      <c r="AB142" s="14">
        <v>0</v>
      </c>
      <c r="AC142" s="14">
        <v>1.8</v>
      </c>
      <c r="AD142" s="14">
        <v>3.5</v>
      </c>
      <c r="AE142" s="14">
        <v>2.2999999999999998</v>
      </c>
      <c r="AF142" s="14" t="s">
        <v>672</v>
      </c>
      <c r="AG142" s="14" t="s">
        <v>672</v>
      </c>
      <c r="AH142" s="14" t="s">
        <v>672</v>
      </c>
      <c r="AI142" s="14" t="s">
        <v>672</v>
      </c>
      <c r="AJ142" s="14" t="s">
        <v>672</v>
      </c>
      <c r="AK142" s="14" t="s">
        <v>672</v>
      </c>
      <c r="AL142" s="14" t="s">
        <v>672</v>
      </c>
      <c r="AM142" s="14" t="s">
        <v>672</v>
      </c>
      <c r="AN142" s="14" t="s">
        <v>672</v>
      </c>
    </row>
    <row r="143" spans="1:40">
      <c r="A143" s="22" t="s">
        <v>960</v>
      </c>
      <c r="B143" s="10" t="s">
        <v>280</v>
      </c>
      <c r="C143" s="10" t="s">
        <v>281</v>
      </c>
      <c r="D143" s="28">
        <v>1</v>
      </c>
      <c r="E143" s="17">
        <v>56.9</v>
      </c>
      <c r="F143" s="17">
        <v>12.5</v>
      </c>
      <c r="G143" s="14">
        <v>35.200000000000003</v>
      </c>
      <c r="H143" s="14">
        <v>1.8</v>
      </c>
      <c r="I143" s="14">
        <v>1.8</v>
      </c>
      <c r="J143" s="14">
        <v>0</v>
      </c>
      <c r="K143" s="14">
        <v>0</v>
      </c>
      <c r="L143" s="14">
        <v>0</v>
      </c>
      <c r="M143" s="14">
        <v>0.9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  <c r="Z143" s="14">
        <v>1.8</v>
      </c>
      <c r="AA143" s="14">
        <v>0</v>
      </c>
      <c r="AB143" s="14">
        <v>0</v>
      </c>
      <c r="AC143" s="14">
        <v>7.9</v>
      </c>
      <c r="AD143" s="14">
        <v>7.9</v>
      </c>
      <c r="AE143" s="14">
        <v>13.2</v>
      </c>
      <c r="AF143" s="14" t="s">
        <v>672</v>
      </c>
      <c r="AG143" s="14" t="s">
        <v>672</v>
      </c>
      <c r="AH143" s="14" t="s">
        <v>672</v>
      </c>
      <c r="AI143" s="14" t="s">
        <v>672</v>
      </c>
      <c r="AJ143" s="14" t="s">
        <v>672</v>
      </c>
      <c r="AK143" s="14" t="s">
        <v>672</v>
      </c>
      <c r="AL143" s="14" t="s">
        <v>672</v>
      </c>
      <c r="AM143" s="14" t="s">
        <v>672</v>
      </c>
      <c r="AN143" s="14" t="s">
        <v>672</v>
      </c>
    </row>
    <row r="144" spans="1:40">
      <c r="A144" s="22" t="s">
        <v>960</v>
      </c>
      <c r="B144" s="10" t="s">
        <v>282</v>
      </c>
      <c r="C144" s="10" t="s">
        <v>283</v>
      </c>
      <c r="D144" s="28">
        <v>2.3333333333333335</v>
      </c>
      <c r="E144" s="17">
        <v>82.2</v>
      </c>
      <c r="F144" s="17">
        <v>9.8000000000000007</v>
      </c>
      <c r="G144" s="14">
        <v>23.1</v>
      </c>
      <c r="H144" s="14">
        <v>4.3</v>
      </c>
      <c r="I144" s="14">
        <v>2.9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4.3</v>
      </c>
      <c r="U144" s="14">
        <v>1.4</v>
      </c>
      <c r="V144" s="14">
        <v>0</v>
      </c>
      <c r="W144" s="14">
        <v>0</v>
      </c>
      <c r="X144" s="14">
        <v>1.4</v>
      </c>
      <c r="Y144" s="14">
        <v>1.4</v>
      </c>
      <c r="Z144" s="14">
        <v>0</v>
      </c>
      <c r="AA144" s="14">
        <v>1.4</v>
      </c>
      <c r="AB144" s="14">
        <v>0</v>
      </c>
      <c r="AC144" s="14">
        <v>0</v>
      </c>
      <c r="AD144" s="14">
        <v>1.4</v>
      </c>
      <c r="AE144" s="14">
        <v>0</v>
      </c>
      <c r="AF144" s="14" t="s">
        <v>672</v>
      </c>
      <c r="AG144" s="14" t="s">
        <v>672</v>
      </c>
      <c r="AH144" s="14" t="s">
        <v>672</v>
      </c>
      <c r="AI144" s="14" t="s">
        <v>672</v>
      </c>
      <c r="AJ144" s="14" t="s">
        <v>672</v>
      </c>
      <c r="AK144" s="14" t="s">
        <v>672</v>
      </c>
      <c r="AL144" s="14" t="s">
        <v>672</v>
      </c>
      <c r="AM144" s="14" t="s">
        <v>672</v>
      </c>
      <c r="AN144" s="14" t="s">
        <v>672</v>
      </c>
    </row>
    <row r="145" spans="1:40">
      <c r="A145" s="22" t="s">
        <v>959</v>
      </c>
      <c r="B145" s="10" t="s">
        <v>284</v>
      </c>
      <c r="C145" s="10" t="s">
        <v>285</v>
      </c>
      <c r="D145" s="28">
        <v>1.1138014527845037</v>
      </c>
      <c r="E145" s="17">
        <v>116.2</v>
      </c>
      <c r="F145" s="17">
        <v>11.6</v>
      </c>
      <c r="G145" s="14">
        <v>13.3</v>
      </c>
      <c r="H145" s="14">
        <v>1.9</v>
      </c>
      <c r="I145" s="14">
        <v>1.2</v>
      </c>
      <c r="J145" s="14">
        <v>0.8</v>
      </c>
      <c r="K145" s="14">
        <v>0.6</v>
      </c>
      <c r="L145" s="14">
        <v>0.8</v>
      </c>
      <c r="M145" s="14">
        <v>0.4</v>
      </c>
      <c r="N145" s="14">
        <v>0.3</v>
      </c>
      <c r="O145" s="14">
        <v>0.3</v>
      </c>
      <c r="P145" s="14">
        <v>0.6</v>
      </c>
      <c r="Q145" s="14">
        <v>0.5</v>
      </c>
      <c r="R145" s="14">
        <v>1.5</v>
      </c>
      <c r="S145" s="14">
        <v>0.4</v>
      </c>
      <c r="T145" s="14">
        <v>0.8</v>
      </c>
      <c r="U145" s="14">
        <v>0.5</v>
      </c>
      <c r="V145" s="14">
        <v>0</v>
      </c>
      <c r="W145" s="14">
        <v>1.7</v>
      </c>
      <c r="X145" s="14">
        <v>0.3</v>
      </c>
      <c r="Y145" s="14">
        <v>0.1</v>
      </c>
      <c r="Z145" s="14">
        <v>0</v>
      </c>
      <c r="AA145" s="14">
        <v>0.1</v>
      </c>
      <c r="AB145" s="14">
        <v>0.9</v>
      </c>
      <c r="AC145" s="14">
        <v>0.9</v>
      </c>
      <c r="AD145" s="14">
        <v>1.2</v>
      </c>
      <c r="AE145" s="14">
        <v>0.9</v>
      </c>
      <c r="AF145" s="14" t="s">
        <v>672</v>
      </c>
      <c r="AG145" s="14" t="s">
        <v>672</v>
      </c>
      <c r="AH145" s="14" t="s">
        <v>672</v>
      </c>
      <c r="AI145" s="14" t="s">
        <v>672</v>
      </c>
      <c r="AJ145" s="14" t="s">
        <v>672</v>
      </c>
      <c r="AK145" s="14" t="s">
        <v>672</v>
      </c>
      <c r="AL145" s="14" t="s">
        <v>672</v>
      </c>
      <c r="AM145" s="14" t="s">
        <v>672</v>
      </c>
      <c r="AN145" s="14" t="s">
        <v>672</v>
      </c>
    </row>
    <row r="146" spans="1:40">
      <c r="A146" s="22" t="s">
        <v>960</v>
      </c>
      <c r="B146" s="10" t="s">
        <v>286</v>
      </c>
      <c r="C146" s="10" t="s">
        <v>287</v>
      </c>
      <c r="D146" s="28">
        <v>1.2941176470588236</v>
      </c>
      <c r="E146" s="17">
        <v>41.1</v>
      </c>
      <c r="F146" s="17">
        <v>19.600000000000001</v>
      </c>
      <c r="G146" s="14">
        <v>37.9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1.5</v>
      </c>
      <c r="X146" s="14">
        <v>0</v>
      </c>
      <c r="Y146" s="14">
        <v>0</v>
      </c>
      <c r="Z146" s="14">
        <v>0</v>
      </c>
      <c r="AA146" s="14">
        <v>0</v>
      </c>
      <c r="AB146" s="14">
        <v>0</v>
      </c>
      <c r="AC146" s="14">
        <v>1.5</v>
      </c>
      <c r="AD146" s="14">
        <v>4.5</v>
      </c>
      <c r="AE146" s="14">
        <v>1.5</v>
      </c>
      <c r="AF146" s="14" t="s">
        <v>672</v>
      </c>
      <c r="AG146" s="14" t="s">
        <v>672</v>
      </c>
      <c r="AH146" s="14" t="s">
        <v>672</v>
      </c>
      <c r="AI146" s="14" t="s">
        <v>672</v>
      </c>
      <c r="AJ146" s="14" t="s">
        <v>672</v>
      </c>
      <c r="AK146" s="14" t="s">
        <v>672</v>
      </c>
      <c r="AL146" s="14" t="s">
        <v>672</v>
      </c>
      <c r="AM146" s="14" t="s">
        <v>672</v>
      </c>
      <c r="AN146" s="14" t="s">
        <v>672</v>
      </c>
    </row>
    <row r="147" spans="1:40">
      <c r="A147" s="22" t="s">
        <v>960</v>
      </c>
      <c r="B147" s="10" t="s">
        <v>288</v>
      </c>
      <c r="C147" s="10" t="s">
        <v>289</v>
      </c>
      <c r="D147" s="28">
        <v>1.0769230769230769</v>
      </c>
      <c r="E147" s="17">
        <v>68.400000000000006</v>
      </c>
      <c r="F147" s="17">
        <v>15.5</v>
      </c>
      <c r="G147" s="14">
        <v>8.3000000000000007</v>
      </c>
      <c r="H147" s="14">
        <v>0</v>
      </c>
      <c r="I147" s="14">
        <v>0</v>
      </c>
      <c r="J147" s="14">
        <v>0</v>
      </c>
      <c r="K147" s="14">
        <v>0</v>
      </c>
      <c r="L147" s="14">
        <v>0.8</v>
      </c>
      <c r="M147" s="14">
        <v>0</v>
      </c>
      <c r="N147" s="14">
        <v>0</v>
      </c>
      <c r="O147" s="14">
        <v>0</v>
      </c>
      <c r="P147" s="14">
        <v>0.8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2.5</v>
      </c>
      <c r="X147" s="14">
        <v>0.8</v>
      </c>
      <c r="Y147" s="14">
        <v>0</v>
      </c>
      <c r="Z147" s="14">
        <v>0</v>
      </c>
      <c r="AA147" s="14">
        <v>0</v>
      </c>
      <c r="AB147" s="14">
        <v>0</v>
      </c>
      <c r="AC147" s="14">
        <v>0</v>
      </c>
      <c r="AD147" s="14">
        <v>0.8</v>
      </c>
      <c r="AE147" s="14">
        <v>0.8</v>
      </c>
      <c r="AF147" s="14" t="s">
        <v>672</v>
      </c>
      <c r="AG147" s="14" t="s">
        <v>672</v>
      </c>
      <c r="AH147" s="14" t="s">
        <v>672</v>
      </c>
      <c r="AI147" s="14" t="s">
        <v>672</v>
      </c>
      <c r="AJ147" s="14" t="s">
        <v>672</v>
      </c>
      <c r="AK147" s="14" t="s">
        <v>672</v>
      </c>
      <c r="AL147" s="14" t="s">
        <v>672</v>
      </c>
      <c r="AM147" s="14" t="s">
        <v>672</v>
      </c>
      <c r="AN147" s="14" t="s">
        <v>672</v>
      </c>
    </row>
    <row r="148" spans="1:40">
      <c r="A148" s="22" t="s">
        <v>960</v>
      </c>
      <c r="B148" s="10" t="s">
        <v>290</v>
      </c>
      <c r="C148" s="10" t="s">
        <v>291</v>
      </c>
      <c r="D148" s="28">
        <v>2</v>
      </c>
      <c r="E148" s="17">
        <v>154.4</v>
      </c>
      <c r="F148" s="17">
        <v>10.8</v>
      </c>
      <c r="G148" s="14">
        <v>15.7</v>
      </c>
      <c r="H148" s="14">
        <v>3.1</v>
      </c>
      <c r="I148" s="14">
        <v>0</v>
      </c>
      <c r="J148" s="14">
        <v>1.9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1.9</v>
      </c>
      <c r="Q148" s="14">
        <v>0.6</v>
      </c>
      <c r="R148" s="14">
        <v>3.8</v>
      </c>
      <c r="S148" s="14">
        <v>0</v>
      </c>
      <c r="T148" s="14">
        <v>0</v>
      </c>
      <c r="U148" s="14">
        <v>0</v>
      </c>
      <c r="V148" s="14">
        <v>0</v>
      </c>
      <c r="W148" s="14">
        <v>1.3</v>
      </c>
      <c r="X148" s="14">
        <v>1.3</v>
      </c>
      <c r="Y148" s="14">
        <v>0</v>
      </c>
      <c r="Z148" s="14">
        <v>0</v>
      </c>
      <c r="AA148" s="14">
        <v>0</v>
      </c>
      <c r="AB148" s="14">
        <v>0</v>
      </c>
      <c r="AC148" s="14">
        <v>0</v>
      </c>
      <c r="AD148" s="14">
        <v>0</v>
      </c>
      <c r="AE148" s="14">
        <v>0</v>
      </c>
      <c r="AF148" s="14" t="s">
        <v>672</v>
      </c>
      <c r="AG148" s="14" t="s">
        <v>672</v>
      </c>
      <c r="AH148" s="14" t="s">
        <v>672</v>
      </c>
      <c r="AI148" s="14" t="s">
        <v>672</v>
      </c>
      <c r="AJ148" s="14" t="s">
        <v>672</v>
      </c>
      <c r="AK148" s="14" t="s">
        <v>672</v>
      </c>
      <c r="AL148" s="14" t="s">
        <v>672</v>
      </c>
      <c r="AM148" s="14" t="s">
        <v>672</v>
      </c>
      <c r="AN148" s="14" t="s">
        <v>672</v>
      </c>
    </row>
    <row r="149" spans="1:40">
      <c r="A149" s="22" t="s">
        <v>960</v>
      </c>
      <c r="B149" s="10" t="s">
        <v>292</v>
      </c>
      <c r="C149" s="10" t="s">
        <v>293</v>
      </c>
      <c r="D149" s="28">
        <v>0.75</v>
      </c>
      <c r="E149" s="17">
        <v>39.1</v>
      </c>
      <c r="F149" s="17">
        <v>20.399999999999999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  <c r="Z149" s="14">
        <v>0</v>
      </c>
      <c r="AA149" s="14">
        <v>0</v>
      </c>
      <c r="AB149" s="14">
        <v>0</v>
      </c>
      <c r="AC149" s="14">
        <v>0</v>
      </c>
      <c r="AD149" s="14">
        <v>0</v>
      </c>
      <c r="AE149" s="14">
        <v>0</v>
      </c>
      <c r="AF149" s="14" t="s">
        <v>672</v>
      </c>
      <c r="AG149" s="14" t="s">
        <v>672</v>
      </c>
      <c r="AH149" s="14" t="s">
        <v>672</v>
      </c>
      <c r="AI149" s="14" t="s">
        <v>672</v>
      </c>
      <c r="AJ149" s="14" t="s">
        <v>672</v>
      </c>
      <c r="AK149" s="14" t="s">
        <v>672</v>
      </c>
      <c r="AL149" s="14" t="s">
        <v>672</v>
      </c>
      <c r="AM149" s="14" t="s">
        <v>672</v>
      </c>
      <c r="AN149" s="14" t="s">
        <v>672</v>
      </c>
    </row>
    <row r="150" spans="1:40">
      <c r="A150" s="22" t="s">
        <v>960</v>
      </c>
      <c r="B150" s="10" t="s">
        <v>294</v>
      </c>
      <c r="C150" s="10" t="s">
        <v>295</v>
      </c>
      <c r="D150" s="28">
        <v>0.70588235294117652</v>
      </c>
      <c r="E150" s="17">
        <v>32.1</v>
      </c>
      <c r="F150" s="17">
        <v>17.600000000000001</v>
      </c>
      <c r="G150" s="14">
        <v>48.5</v>
      </c>
      <c r="H150" s="14">
        <v>0</v>
      </c>
      <c r="I150" s="14">
        <v>1.8</v>
      </c>
      <c r="J150" s="14">
        <v>1.8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1.8</v>
      </c>
      <c r="R150" s="14">
        <v>14.4</v>
      </c>
      <c r="S150" s="14">
        <v>0</v>
      </c>
      <c r="T150" s="14">
        <v>12.6</v>
      </c>
      <c r="U150" s="14">
        <v>0</v>
      </c>
      <c r="V150" s="14">
        <v>0</v>
      </c>
      <c r="W150" s="14">
        <v>3.6</v>
      </c>
      <c r="X150" s="14">
        <v>5.4</v>
      </c>
      <c r="Y150" s="14">
        <v>0</v>
      </c>
      <c r="Z150" s="14">
        <v>0</v>
      </c>
      <c r="AA150" s="14">
        <v>0</v>
      </c>
      <c r="AB150" s="14">
        <v>0</v>
      </c>
      <c r="AC150" s="14">
        <v>0</v>
      </c>
      <c r="AD150" s="14">
        <v>0</v>
      </c>
      <c r="AE150" s="14">
        <v>1.8</v>
      </c>
      <c r="AF150" s="14" t="s">
        <v>672</v>
      </c>
      <c r="AG150" s="14" t="s">
        <v>672</v>
      </c>
      <c r="AH150" s="14" t="s">
        <v>672</v>
      </c>
      <c r="AI150" s="14" t="s">
        <v>672</v>
      </c>
      <c r="AJ150" s="14" t="s">
        <v>672</v>
      </c>
      <c r="AK150" s="14" t="s">
        <v>672</v>
      </c>
      <c r="AL150" s="14" t="s">
        <v>672</v>
      </c>
      <c r="AM150" s="14" t="s">
        <v>672</v>
      </c>
      <c r="AN150" s="14" t="s">
        <v>672</v>
      </c>
    </row>
    <row r="151" spans="1:40">
      <c r="A151" s="22" t="s">
        <v>960</v>
      </c>
      <c r="B151" s="10" t="s">
        <v>296</v>
      </c>
      <c r="C151" s="10" t="s">
        <v>297</v>
      </c>
      <c r="D151" s="28">
        <v>0.96202531645569622</v>
      </c>
      <c r="E151" s="17">
        <v>221.7</v>
      </c>
      <c r="F151" s="17">
        <v>9.6999999999999993</v>
      </c>
      <c r="G151" s="14">
        <v>19.5</v>
      </c>
      <c r="H151" s="14">
        <v>1.8</v>
      </c>
      <c r="I151" s="14">
        <v>0.6</v>
      </c>
      <c r="J151" s="14">
        <v>1</v>
      </c>
      <c r="K151" s="14">
        <v>1.2</v>
      </c>
      <c r="L151" s="14">
        <v>1.8</v>
      </c>
      <c r="M151" s="14">
        <v>0.7</v>
      </c>
      <c r="N151" s="14">
        <v>0.4</v>
      </c>
      <c r="O151" s="14">
        <v>0.2</v>
      </c>
      <c r="P151" s="14">
        <v>0.7</v>
      </c>
      <c r="Q151" s="14">
        <v>0.6</v>
      </c>
      <c r="R151" s="14">
        <v>1.1000000000000001</v>
      </c>
      <c r="S151" s="14">
        <v>0.6</v>
      </c>
      <c r="T151" s="14">
        <v>0.8</v>
      </c>
      <c r="U151" s="14">
        <v>0.4</v>
      </c>
      <c r="V151" s="14">
        <v>0</v>
      </c>
      <c r="W151" s="14">
        <v>1.8</v>
      </c>
      <c r="X151" s="14">
        <v>0.2</v>
      </c>
      <c r="Y151" s="14">
        <v>0.2</v>
      </c>
      <c r="Z151" s="14">
        <v>0.1</v>
      </c>
      <c r="AA151" s="14">
        <v>0</v>
      </c>
      <c r="AB151" s="14">
        <v>1.2</v>
      </c>
      <c r="AC151" s="14">
        <v>0.8</v>
      </c>
      <c r="AD151" s="14">
        <v>1.3</v>
      </c>
      <c r="AE151" s="14">
        <v>1.3</v>
      </c>
      <c r="AF151" s="14" t="s">
        <v>672</v>
      </c>
      <c r="AG151" s="14" t="s">
        <v>672</v>
      </c>
      <c r="AH151" s="14" t="s">
        <v>672</v>
      </c>
      <c r="AI151" s="14" t="s">
        <v>672</v>
      </c>
      <c r="AJ151" s="14" t="s">
        <v>672</v>
      </c>
      <c r="AK151" s="14" t="s">
        <v>672</v>
      </c>
      <c r="AL151" s="14" t="s">
        <v>672</v>
      </c>
      <c r="AM151" s="14" t="s">
        <v>672</v>
      </c>
      <c r="AN151" s="14" t="s">
        <v>672</v>
      </c>
    </row>
    <row r="152" spans="1:40">
      <c r="A152" s="22" t="s">
        <v>960</v>
      </c>
      <c r="B152" s="10" t="s">
        <v>298</v>
      </c>
      <c r="C152" s="10" t="s">
        <v>299</v>
      </c>
      <c r="D152" s="28">
        <v>0.97959183673469385</v>
      </c>
      <c r="E152" s="17">
        <v>205.6</v>
      </c>
      <c r="F152" s="17">
        <v>10.5</v>
      </c>
      <c r="G152" s="14">
        <v>11.2</v>
      </c>
      <c r="H152" s="14">
        <v>1.8</v>
      </c>
      <c r="I152" s="14">
        <v>0.3</v>
      </c>
      <c r="J152" s="14">
        <v>0.3</v>
      </c>
      <c r="K152" s="14">
        <v>0.3</v>
      </c>
      <c r="L152" s="14">
        <v>0</v>
      </c>
      <c r="M152" s="14">
        <v>0</v>
      </c>
      <c r="N152" s="14">
        <v>0.3</v>
      </c>
      <c r="O152" s="14">
        <v>0</v>
      </c>
      <c r="P152" s="14">
        <v>0</v>
      </c>
      <c r="Q152" s="14">
        <v>1</v>
      </c>
      <c r="R152" s="14">
        <v>2.1</v>
      </c>
      <c r="S152" s="14">
        <v>0</v>
      </c>
      <c r="T152" s="14">
        <v>0</v>
      </c>
      <c r="U152" s="14">
        <v>0</v>
      </c>
      <c r="V152" s="14">
        <v>0</v>
      </c>
      <c r="W152" s="14">
        <v>2.1</v>
      </c>
      <c r="X152" s="14">
        <v>0</v>
      </c>
      <c r="Y152" s="14">
        <v>0</v>
      </c>
      <c r="Z152" s="14">
        <v>0</v>
      </c>
      <c r="AA152" s="14">
        <v>0</v>
      </c>
      <c r="AB152" s="14">
        <v>0.5</v>
      </c>
      <c r="AC152" s="14">
        <v>0.5</v>
      </c>
      <c r="AD152" s="14">
        <v>0.5</v>
      </c>
      <c r="AE152" s="14">
        <v>0.5</v>
      </c>
      <c r="AF152" s="14" t="s">
        <v>672</v>
      </c>
      <c r="AG152" s="14" t="s">
        <v>672</v>
      </c>
      <c r="AH152" s="14" t="s">
        <v>672</v>
      </c>
      <c r="AI152" s="14" t="s">
        <v>672</v>
      </c>
      <c r="AJ152" s="14" t="s">
        <v>672</v>
      </c>
      <c r="AK152" s="14" t="s">
        <v>672</v>
      </c>
      <c r="AL152" s="14" t="s">
        <v>672</v>
      </c>
      <c r="AM152" s="14" t="s">
        <v>672</v>
      </c>
      <c r="AN152" s="14" t="s">
        <v>672</v>
      </c>
    </row>
    <row r="153" spans="1:40">
      <c r="A153" s="22" t="s">
        <v>960</v>
      </c>
      <c r="B153" s="10" t="s">
        <v>300</v>
      </c>
      <c r="C153" s="10" t="s">
        <v>301</v>
      </c>
      <c r="D153" s="28">
        <v>0.72727272727272729</v>
      </c>
      <c r="E153" s="17">
        <v>26.5</v>
      </c>
      <c r="F153" s="17">
        <v>19.600000000000001</v>
      </c>
      <c r="G153" s="14">
        <v>14.7</v>
      </c>
      <c r="H153" s="14">
        <v>0</v>
      </c>
      <c r="I153" s="14">
        <v>0</v>
      </c>
      <c r="J153" s="14">
        <v>0</v>
      </c>
      <c r="K153" s="14">
        <v>2.9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2.9</v>
      </c>
      <c r="Y153" s="14">
        <v>0</v>
      </c>
      <c r="Z153" s="14">
        <v>0</v>
      </c>
      <c r="AA153" s="14">
        <v>0</v>
      </c>
      <c r="AB153" s="14">
        <v>0</v>
      </c>
      <c r="AC153" s="14">
        <v>0</v>
      </c>
      <c r="AD153" s="14">
        <v>8.8000000000000007</v>
      </c>
      <c r="AE153" s="14">
        <v>0</v>
      </c>
      <c r="AF153" s="14" t="s">
        <v>672</v>
      </c>
      <c r="AG153" s="14" t="s">
        <v>672</v>
      </c>
      <c r="AH153" s="14" t="s">
        <v>672</v>
      </c>
      <c r="AI153" s="14" t="s">
        <v>672</v>
      </c>
      <c r="AJ153" s="14" t="s">
        <v>672</v>
      </c>
      <c r="AK153" s="14" t="s">
        <v>672</v>
      </c>
      <c r="AL153" s="14" t="s">
        <v>672</v>
      </c>
      <c r="AM153" s="14" t="s">
        <v>672</v>
      </c>
      <c r="AN153" s="14" t="s">
        <v>672</v>
      </c>
    </row>
    <row r="154" spans="1:40">
      <c r="A154" s="22" t="s">
        <v>960</v>
      </c>
      <c r="B154" s="10" t="s">
        <v>302</v>
      </c>
      <c r="C154" s="10" t="s">
        <v>303</v>
      </c>
      <c r="D154" s="28">
        <v>1.4883720930232558</v>
      </c>
      <c r="E154" s="17">
        <v>82.2</v>
      </c>
      <c r="F154" s="17">
        <v>13.3</v>
      </c>
      <c r="G154" s="14">
        <v>25.7</v>
      </c>
      <c r="H154" s="14">
        <v>3.1</v>
      </c>
      <c r="I154" s="14">
        <v>2.9</v>
      </c>
      <c r="J154" s="14">
        <v>0.8</v>
      </c>
      <c r="K154" s="14">
        <v>0</v>
      </c>
      <c r="L154" s="14">
        <v>0.2</v>
      </c>
      <c r="M154" s="14">
        <v>0.4</v>
      </c>
      <c r="N154" s="14">
        <v>0.4</v>
      </c>
      <c r="O154" s="14">
        <v>0.8</v>
      </c>
      <c r="P154" s="14">
        <v>0.6</v>
      </c>
      <c r="Q154" s="14">
        <v>0</v>
      </c>
      <c r="R154" s="14">
        <v>1.2</v>
      </c>
      <c r="S154" s="14">
        <v>0.6</v>
      </c>
      <c r="T154" s="14">
        <v>0.6</v>
      </c>
      <c r="U154" s="14">
        <v>1.2</v>
      </c>
      <c r="V154" s="14">
        <v>0</v>
      </c>
      <c r="W154" s="14">
        <v>1.7</v>
      </c>
      <c r="X154" s="14">
        <v>0</v>
      </c>
      <c r="Y154" s="14">
        <v>0</v>
      </c>
      <c r="Z154" s="14">
        <v>0</v>
      </c>
      <c r="AA154" s="14">
        <v>0.6</v>
      </c>
      <c r="AB154" s="14">
        <v>1.6</v>
      </c>
      <c r="AC154" s="14">
        <v>1.9</v>
      </c>
      <c r="AD154" s="14">
        <v>1.4</v>
      </c>
      <c r="AE154" s="14">
        <v>0</v>
      </c>
      <c r="AF154" s="14" t="s">
        <v>672</v>
      </c>
      <c r="AG154" s="14" t="s">
        <v>672</v>
      </c>
      <c r="AH154" s="14" t="s">
        <v>672</v>
      </c>
      <c r="AI154" s="14" t="s">
        <v>672</v>
      </c>
      <c r="AJ154" s="14" t="s">
        <v>672</v>
      </c>
      <c r="AK154" s="14" t="s">
        <v>672</v>
      </c>
      <c r="AL154" s="14" t="s">
        <v>672</v>
      </c>
      <c r="AM154" s="14" t="s">
        <v>672</v>
      </c>
      <c r="AN154" s="14" t="s">
        <v>672</v>
      </c>
    </row>
    <row r="155" spans="1:40">
      <c r="A155" s="22" t="s">
        <v>960</v>
      </c>
      <c r="B155" s="10" t="s">
        <v>304</v>
      </c>
      <c r="C155" s="10" t="s">
        <v>305</v>
      </c>
      <c r="D155" s="28">
        <v>0.91666666666666663</v>
      </c>
      <c r="E155" s="17">
        <v>88.9</v>
      </c>
      <c r="F155" s="17">
        <v>12</v>
      </c>
      <c r="G155" s="14">
        <v>18</v>
      </c>
      <c r="H155" s="14">
        <v>1.7</v>
      </c>
      <c r="I155" s="14">
        <v>4.3</v>
      </c>
      <c r="J155" s="14">
        <v>0.4</v>
      </c>
      <c r="K155" s="14">
        <v>0.4</v>
      </c>
      <c r="L155" s="14">
        <v>0</v>
      </c>
      <c r="M155" s="14">
        <v>0.4</v>
      </c>
      <c r="N155" s="14">
        <v>0.4</v>
      </c>
      <c r="O155" s="14">
        <v>0.9</v>
      </c>
      <c r="P155" s="14">
        <v>0.4</v>
      </c>
      <c r="Q155" s="14">
        <v>0.4</v>
      </c>
      <c r="R155" s="14">
        <v>0.9</v>
      </c>
      <c r="S155" s="14">
        <v>0</v>
      </c>
      <c r="T155" s="14">
        <v>1.7</v>
      </c>
      <c r="U155" s="14">
        <v>1.3</v>
      </c>
      <c r="V155" s="14">
        <v>0</v>
      </c>
      <c r="W155" s="14">
        <v>0.9</v>
      </c>
      <c r="X155" s="14">
        <v>0</v>
      </c>
      <c r="Y155" s="14">
        <v>0</v>
      </c>
      <c r="Z155" s="14">
        <v>0</v>
      </c>
      <c r="AA155" s="14">
        <v>0</v>
      </c>
      <c r="AB155" s="14">
        <v>0.4</v>
      </c>
      <c r="AC155" s="14">
        <v>0.9</v>
      </c>
      <c r="AD155" s="14">
        <v>0.9</v>
      </c>
      <c r="AE155" s="14">
        <v>1.7</v>
      </c>
      <c r="AF155" s="14" t="s">
        <v>672</v>
      </c>
      <c r="AG155" s="14" t="s">
        <v>672</v>
      </c>
      <c r="AH155" s="14" t="s">
        <v>672</v>
      </c>
      <c r="AI155" s="14" t="s">
        <v>672</v>
      </c>
      <c r="AJ155" s="14" t="s">
        <v>672</v>
      </c>
      <c r="AK155" s="14" t="s">
        <v>672</v>
      </c>
      <c r="AL155" s="14" t="s">
        <v>672</v>
      </c>
      <c r="AM155" s="14" t="s">
        <v>672</v>
      </c>
      <c r="AN155" s="14" t="s">
        <v>672</v>
      </c>
    </row>
    <row r="156" spans="1:40">
      <c r="A156" s="22" t="s">
        <v>959</v>
      </c>
      <c r="B156" s="10" t="s">
        <v>306</v>
      </c>
      <c r="C156" s="10" t="s">
        <v>307</v>
      </c>
      <c r="D156" s="28">
        <v>1.1194690265486726</v>
      </c>
      <c r="E156" s="17">
        <v>77.7</v>
      </c>
      <c r="F156" s="17">
        <v>13.2</v>
      </c>
      <c r="G156" s="14">
        <v>20.3</v>
      </c>
      <c r="H156" s="14">
        <v>2.9</v>
      </c>
      <c r="I156" s="14">
        <v>1.7</v>
      </c>
      <c r="J156" s="14">
        <v>1</v>
      </c>
      <c r="K156" s="14">
        <v>1.2</v>
      </c>
      <c r="L156" s="14">
        <v>0.3</v>
      </c>
      <c r="M156" s="14">
        <v>0.4</v>
      </c>
      <c r="N156" s="14">
        <v>0.1</v>
      </c>
      <c r="O156" s="14">
        <v>0.2</v>
      </c>
      <c r="P156" s="14">
        <v>0.1</v>
      </c>
      <c r="Q156" s="14">
        <v>0.1</v>
      </c>
      <c r="R156" s="14">
        <v>0.3</v>
      </c>
      <c r="S156" s="14">
        <v>0.3</v>
      </c>
      <c r="T156" s="14">
        <v>0.2</v>
      </c>
      <c r="U156" s="14">
        <v>0.1</v>
      </c>
      <c r="V156" s="14">
        <v>0</v>
      </c>
      <c r="W156" s="14">
        <v>1</v>
      </c>
      <c r="X156" s="14">
        <v>0</v>
      </c>
      <c r="Y156" s="14">
        <v>0.1</v>
      </c>
      <c r="Z156" s="14">
        <v>0</v>
      </c>
      <c r="AA156" s="14">
        <v>0.3</v>
      </c>
      <c r="AB156" s="14">
        <v>1.2</v>
      </c>
      <c r="AC156" s="14">
        <v>1</v>
      </c>
      <c r="AD156" s="14">
        <v>1.9</v>
      </c>
      <c r="AE156" s="14">
        <v>7.9</v>
      </c>
      <c r="AF156" s="14" t="s">
        <v>672</v>
      </c>
      <c r="AG156" s="14" t="s">
        <v>672</v>
      </c>
      <c r="AH156" s="14" t="s">
        <v>672</v>
      </c>
      <c r="AI156" s="14" t="s">
        <v>672</v>
      </c>
      <c r="AJ156" s="14" t="s">
        <v>672</v>
      </c>
      <c r="AK156" s="14" t="s">
        <v>672</v>
      </c>
      <c r="AL156" s="14" t="s">
        <v>672</v>
      </c>
      <c r="AM156" s="14" t="s">
        <v>672</v>
      </c>
      <c r="AN156" s="14" t="s">
        <v>672</v>
      </c>
    </row>
    <row r="157" spans="1:40">
      <c r="A157" s="22" t="s">
        <v>960</v>
      </c>
      <c r="B157" s="10" t="s">
        <v>308</v>
      </c>
      <c r="C157" s="10" t="s">
        <v>309</v>
      </c>
      <c r="D157" s="28">
        <v>1.1000000000000001</v>
      </c>
      <c r="E157" s="17">
        <v>22.5</v>
      </c>
      <c r="F157" s="17">
        <v>13.4</v>
      </c>
      <c r="G157" s="14">
        <v>30.1</v>
      </c>
      <c r="H157" s="14">
        <v>30.1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  <c r="Z157" s="14">
        <v>0</v>
      </c>
      <c r="AA157" s="14">
        <v>0</v>
      </c>
      <c r="AB157" s="14">
        <v>0</v>
      </c>
      <c r="AC157" s="14">
        <v>0</v>
      </c>
      <c r="AD157" s="14">
        <v>0</v>
      </c>
      <c r="AE157" s="14">
        <v>0</v>
      </c>
      <c r="AF157" s="14" t="s">
        <v>672</v>
      </c>
      <c r="AG157" s="14" t="s">
        <v>672</v>
      </c>
      <c r="AH157" s="14" t="s">
        <v>672</v>
      </c>
      <c r="AI157" s="14" t="s">
        <v>672</v>
      </c>
      <c r="AJ157" s="14" t="s">
        <v>672</v>
      </c>
      <c r="AK157" s="14" t="s">
        <v>672</v>
      </c>
      <c r="AL157" s="14" t="s">
        <v>672</v>
      </c>
      <c r="AM157" s="14" t="s">
        <v>672</v>
      </c>
      <c r="AN157" s="14" t="s">
        <v>672</v>
      </c>
    </row>
    <row r="158" spans="1:40">
      <c r="A158" s="22" t="s">
        <v>960</v>
      </c>
      <c r="B158" s="10" t="s">
        <v>310</v>
      </c>
      <c r="C158" s="10" t="s">
        <v>311</v>
      </c>
      <c r="D158" s="28">
        <v>0.78260869565217395</v>
      </c>
      <c r="E158" s="17">
        <v>79.3</v>
      </c>
      <c r="F158" s="17">
        <v>14.3</v>
      </c>
      <c r="G158" s="14">
        <v>12.9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2.2000000000000002</v>
      </c>
      <c r="X158" s="14">
        <v>0</v>
      </c>
      <c r="Y158" s="14">
        <v>0</v>
      </c>
      <c r="Z158" s="14">
        <v>0</v>
      </c>
      <c r="AA158" s="14">
        <v>0</v>
      </c>
      <c r="AB158" s="14">
        <v>0</v>
      </c>
      <c r="AC158" s="14">
        <v>1.1000000000000001</v>
      </c>
      <c r="AD158" s="14">
        <v>4.3</v>
      </c>
      <c r="AE158" s="14">
        <v>7.6</v>
      </c>
      <c r="AF158" s="14" t="s">
        <v>672</v>
      </c>
      <c r="AG158" s="14" t="s">
        <v>672</v>
      </c>
      <c r="AH158" s="14" t="s">
        <v>672</v>
      </c>
      <c r="AI158" s="14" t="s">
        <v>672</v>
      </c>
      <c r="AJ158" s="14" t="s">
        <v>672</v>
      </c>
      <c r="AK158" s="14" t="s">
        <v>672</v>
      </c>
      <c r="AL158" s="14" t="s">
        <v>672</v>
      </c>
      <c r="AM158" s="14" t="s">
        <v>672</v>
      </c>
      <c r="AN158" s="14" t="s">
        <v>672</v>
      </c>
    </row>
    <row r="159" spans="1:40">
      <c r="A159" s="22" t="s">
        <v>960</v>
      </c>
      <c r="B159" s="10" t="s">
        <v>312</v>
      </c>
      <c r="C159" s="10" t="s">
        <v>313</v>
      </c>
      <c r="D159" s="28">
        <v>1.2</v>
      </c>
      <c r="E159" s="17">
        <v>36.5</v>
      </c>
      <c r="F159" s="17">
        <v>16.399999999999999</v>
      </c>
      <c r="G159" s="14">
        <v>83.2</v>
      </c>
      <c r="H159" s="14">
        <v>0.7</v>
      </c>
      <c r="I159" s="14">
        <v>0.7</v>
      </c>
      <c r="J159" s="14">
        <v>0.7</v>
      </c>
      <c r="K159" s="14">
        <v>0.7</v>
      </c>
      <c r="L159" s="14">
        <v>0</v>
      </c>
      <c r="M159" s="14">
        <v>1.4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1.4</v>
      </c>
      <c r="T159" s="14">
        <v>0.7</v>
      </c>
      <c r="U159" s="14">
        <v>0</v>
      </c>
      <c r="V159" s="14">
        <v>0</v>
      </c>
      <c r="W159" s="14">
        <v>1.4</v>
      </c>
      <c r="X159" s="14">
        <v>0</v>
      </c>
      <c r="Y159" s="14">
        <v>0</v>
      </c>
      <c r="Z159" s="14">
        <v>0</v>
      </c>
      <c r="AA159" s="14">
        <v>0</v>
      </c>
      <c r="AB159" s="14">
        <v>0</v>
      </c>
      <c r="AC159" s="14">
        <v>2.2000000000000002</v>
      </c>
      <c r="AD159" s="14">
        <v>7.2</v>
      </c>
      <c r="AE159" s="14">
        <v>60</v>
      </c>
      <c r="AF159" s="14" t="s">
        <v>672</v>
      </c>
      <c r="AG159" s="14" t="s">
        <v>672</v>
      </c>
      <c r="AH159" s="14" t="s">
        <v>672</v>
      </c>
      <c r="AI159" s="14" t="s">
        <v>672</v>
      </c>
      <c r="AJ159" s="14" t="s">
        <v>672</v>
      </c>
      <c r="AK159" s="14" t="s">
        <v>672</v>
      </c>
      <c r="AL159" s="14" t="s">
        <v>672</v>
      </c>
      <c r="AM159" s="14" t="s">
        <v>672</v>
      </c>
      <c r="AN159" s="14" t="s">
        <v>672</v>
      </c>
    </row>
    <row r="160" spans="1:40">
      <c r="A160" s="22" t="s">
        <v>960</v>
      </c>
      <c r="B160" s="10" t="s">
        <v>314</v>
      </c>
      <c r="C160" s="10" t="s">
        <v>315</v>
      </c>
      <c r="D160" s="28">
        <v>0.967741935483871</v>
      </c>
      <c r="E160" s="17">
        <v>84.4</v>
      </c>
      <c r="F160" s="17">
        <v>13.4</v>
      </c>
      <c r="G160" s="14">
        <v>45.4</v>
      </c>
      <c r="H160" s="14">
        <v>2.2000000000000002</v>
      </c>
      <c r="I160" s="14">
        <v>0</v>
      </c>
      <c r="J160" s="14">
        <v>0</v>
      </c>
      <c r="K160" s="14">
        <v>1.1000000000000001</v>
      </c>
      <c r="L160" s="14">
        <v>0</v>
      </c>
      <c r="M160" s="14">
        <v>0.5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2.2000000000000002</v>
      </c>
      <c r="X160" s="14">
        <v>0</v>
      </c>
      <c r="Y160" s="14">
        <v>0</v>
      </c>
      <c r="Z160" s="14">
        <v>0.5</v>
      </c>
      <c r="AA160" s="14">
        <v>1.1000000000000001</v>
      </c>
      <c r="AB160" s="14">
        <v>2.7</v>
      </c>
      <c r="AC160" s="14">
        <v>4.9000000000000004</v>
      </c>
      <c r="AD160" s="14">
        <v>5.9</v>
      </c>
      <c r="AE160" s="14">
        <v>27</v>
      </c>
      <c r="AF160" s="14" t="s">
        <v>672</v>
      </c>
      <c r="AG160" s="14" t="s">
        <v>672</v>
      </c>
      <c r="AH160" s="14" t="s">
        <v>672</v>
      </c>
      <c r="AI160" s="14" t="s">
        <v>672</v>
      </c>
      <c r="AJ160" s="14" t="s">
        <v>672</v>
      </c>
      <c r="AK160" s="14" t="s">
        <v>672</v>
      </c>
      <c r="AL160" s="14" t="s">
        <v>672</v>
      </c>
      <c r="AM160" s="14" t="s">
        <v>672</v>
      </c>
      <c r="AN160" s="14" t="s">
        <v>672</v>
      </c>
    </row>
    <row r="161" spans="1:40">
      <c r="A161" s="22" t="s">
        <v>960</v>
      </c>
      <c r="B161" s="10" t="s">
        <v>316</v>
      </c>
      <c r="C161" s="10" t="s">
        <v>317</v>
      </c>
      <c r="D161" s="28">
        <v>1.1200000000000001</v>
      </c>
      <c r="E161" s="17">
        <v>103.2</v>
      </c>
      <c r="F161" s="17">
        <v>14.3</v>
      </c>
      <c r="G161" s="14">
        <v>24.7</v>
      </c>
      <c r="H161" s="14">
        <v>3.1</v>
      </c>
      <c r="I161" s="14">
        <v>2.2999999999999998</v>
      </c>
      <c r="J161" s="14">
        <v>2.2999999999999998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3.1</v>
      </c>
      <c r="X161" s="14">
        <v>0</v>
      </c>
      <c r="Y161" s="14">
        <v>0</v>
      </c>
      <c r="Z161" s="14">
        <v>0</v>
      </c>
      <c r="AA161" s="14">
        <v>0</v>
      </c>
      <c r="AB161" s="14">
        <v>3.9</v>
      </c>
      <c r="AC161" s="14">
        <v>0</v>
      </c>
      <c r="AD161" s="14">
        <v>0.8</v>
      </c>
      <c r="AE161" s="14">
        <v>3.1</v>
      </c>
      <c r="AF161" s="14" t="s">
        <v>672</v>
      </c>
      <c r="AG161" s="14" t="s">
        <v>672</v>
      </c>
      <c r="AH161" s="14" t="s">
        <v>672</v>
      </c>
      <c r="AI161" s="14" t="s">
        <v>672</v>
      </c>
      <c r="AJ161" s="14" t="s">
        <v>672</v>
      </c>
      <c r="AK161" s="14" t="s">
        <v>672</v>
      </c>
      <c r="AL161" s="14" t="s">
        <v>672</v>
      </c>
      <c r="AM161" s="14" t="s">
        <v>672</v>
      </c>
      <c r="AN161" s="14" t="s">
        <v>672</v>
      </c>
    </row>
    <row r="162" spans="1:40">
      <c r="A162" s="22" t="s">
        <v>960</v>
      </c>
      <c r="B162" s="10" t="s">
        <v>318</v>
      </c>
      <c r="C162" s="10" t="s">
        <v>319</v>
      </c>
      <c r="D162" s="28">
        <v>0.9</v>
      </c>
      <c r="E162" s="17">
        <v>68.400000000000006</v>
      </c>
      <c r="F162" s="17">
        <v>12.2</v>
      </c>
      <c r="G162" s="14">
        <v>21.1</v>
      </c>
      <c r="H162" s="14">
        <v>1</v>
      </c>
      <c r="I162" s="14">
        <v>2</v>
      </c>
      <c r="J162" s="14">
        <v>0</v>
      </c>
      <c r="K162" s="14">
        <v>4</v>
      </c>
      <c r="L162" s="14">
        <v>2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  <c r="Z162" s="14">
        <v>0</v>
      </c>
      <c r="AA162" s="14">
        <v>1</v>
      </c>
      <c r="AB162" s="14">
        <v>3</v>
      </c>
      <c r="AC162" s="14">
        <v>1</v>
      </c>
      <c r="AD162" s="14">
        <v>0</v>
      </c>
      <c r="AE162" s="14">
        <v>1</v>
      </c>
      <c r="AF162" s="14" t="s">
        <v>672</v>
      </c>
      <c r="AG162" s="14" t="s">
        <v>672</v>
      </c>
      <c r="AH162" s="14" t="s">
        <v>672</v>
      </c>
      <c r="AI162" s="14" t="s">
        <v>672</v>
      </c>
      <c r="AJ162" s="14" t="s">
        <v>672</v>
      </c>
      <c r="AK162" s="14" t="s">
        <v>672</v>
      </c>
      <c r="AL162" s="14" t="s">
        <v>672</v>
      </c>
      <c r="AM162" s="14" t="s">
        <v>672</v>
      </c>
      <c r="AN162" s="14" t="s">
        <v>672</v>
      </c>
    </row>
    <row r="163" spans="1:40">
      <c r="A163" s="22" t="s">
        <v>960</v>
      </c>
      <c r="B163" s="10" t="s">
        <v>320</v>
      </c>
      <c r="C163" s="10" t="s">
        <v>321</v>
      </c>
      <c r="D163" s="28">
        <v>1.0909090909090908</v>
      </c>
      <c r="E163" s="17">
        <v>53</v>
      </c>
      <c r="F163" s="17">
        <v>17.3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  <c r="Z163" s="14">
        <v>0</v>
      </c>
      <c r="AA163" s="14">
        <v>0</v>
      </c>
      <c r="AB163" s="14">
        <v>0</v>
      </c>
      <c r="AC163" s="14">
        <v>0</v>
      </c>
      <c r="AD163" s="14">
        <v>0</v>
      </c>
      <c r="AE163" s="14">
        <v>0</v>
      </c>
      <c r="AF163" s="14" t="s">
        <v>672</v>
      </c>
      <c r="AG163" s="14" t="s">
        <v>672</v>
      </c>
      <c r="AH163" s="14" t="s">
        <v>672</v>
      </c>
      <c r="AI163" s="14" t="s">
        <v>672</v>
      </c>
      <c r="AJ163" s="14" t="s">
        <v>672</v>
      </c>
      <c r="AK163" s="14" t="s">
        <v>672</v>
      </c>
      <c r="AL163" s="14" t="s">
        <v>672</v>
      </c>
      <c r="AM163" s="14" t="s">
        <v>672</v>
      </c>
      <c r="AN163" s="14" t="s">
        <v>672</v>
      </c>
    </row>
    <row r="164" spans="1:40">
      <c r="A164" s="22" t="s">
        <v>960</v>
      </c>
      <c r="B164" s="10" t="s">
        <v>322</v>
      </c>
      <c r="C164" s="10" t="s">
        <v>323</v>
      </c>
      <c r="D164" s="28">
        <v>1.7142857142857142</v>
      </c>
      <c r="E164" s="17">
        <v>93.4</v>
      </c>
      <c r="F164" s="17">
        <v>15</v>
      </c>
      <c r="G164" s="14">
        <v>21</v>
      </c>
      <c r="H164" s="14">
        <v>2.9</v>
      </c>
      <c r="I164" s="14">
        <v>1</v>
      </c>
      <c r="J164" s="14">
        <v>4.8</v>
      </c>
      <c r="K164" s="14">
        <v>1</v>
      </c>
      <c r="L164" s="14">
        <v>0</v>
      </c>
      <c r="M164" s="14">
        <v>1</v>
      </c>
      <c r="N164" s="14">
        <v>1.9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1</v>
      </c>
      <c r="X164" s="14">
        <v>0</v>
      </c>
      <c r="Y164" s="14">
        <v>0</v>
      </c>
      <c r="Z164" s="14">
        <v>0</v>
      </c>
      <c r="AA164" s="14">
        <v>0</v>
      </c>
      <c r="AB164" s="14">
        <v>0</v>
      </c>
      <c r="AC164" s="14">
        <v>1</v>
      </c>
      <c r="AD164" s="14">
        <v>3.8</v>
      </c>
      <c r="AE164" s="14">
        <v>3.8</v>
      </c>
      <c r="AF164" s="14" t="s">
        <v>672</v>
      </c>
      <c r="AG164" s="14" t="s">
        <v>672</v>
      </c>
      <c r="AH164" s="14" t="s">
        <v>672</v>
      </c>
      <c r="AI164" s="14" t="s">
        <v>672</v>
      </c>
      <c r="AJ164" s="14" t="s">
        <v>672</v>
      </c>
      <c r="AK164" s="14" t="s">
        <v>672</v>
      </c>
      <c r="AL164" s="14" t="s">
        <v>672</v>
      </c>
      <c r="AM164" s="14" t="s">
        <v>672</v>
      </c>
      <c r="AN164" s="14" t="s">
        <v>672</v>
      </c>
    </row>
    <row r="165" spans="1:40">
      <c r="A165" s="22" t="s">
        <v>960</v>
      </c>
      <c r="B165" s="10" t="s">
        <v>324</v>
      </c>
      <c r="C165" s="10" t="s">
        <v>325</v>
      </c>
      <c r="D165" s="28">
        <v>0.967741935483871</v>
      </c>
      <c r="E165" s="17">
        <v>44.1</v>
      </c>
      <c r="F165" s="17">
        <v>16.399999999999999</v>
      </c>
      <c r="G165" s="14">
        <v>11</v>
      </c>
      <c r="H165" s="14">
        <v>1.3</v>
      </c>
      <c r="I165" s="14">
        <v>0.6</v>
      </c>
      <c r="J165" s="14">
        <v>0</v>
      </c>
      <c r="K165" s="14">
        <v>0.6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1.9</v>
      </c>
      <c r="T165" s="14">
        <v>0</v>
      </c>
      <c r="U165" s="14">
        <v>0.6</v>
      </c>
      <c r="V165" s="14">
        <v>0</v>
      </c>
      <c r="W165" s="14">
        <v>0</v>
      </c>
      <c r="X165" s="14">
        <v>0</v>
      </c>
      <c r="Y165" s="14">
        <v>0</v>
      </c>
      <c r="Z165" s="14">
        <v>0</v>
      </c>
      <c r="AA165" s="14">
        <v>0</v>
      </c>
      <c r="AB165" s="14">
        <v>0.6</v>
      </c>
      <c r="AC165" s="14">
        <v>0</v>
      </c>
      <c r="AD165" s="14">
        <v>0</v>
      </c>
      <c r="AE165" s="14">
        <v>1.3</v>
      </c>
      <c r="AF165" s="14" t="s">
        <v>672</v>
      </c>
      <c r="AG165" s="14" t="s">
        <v>672</v>
      </c>
      <c r="AH165" s="14" t="s">
        <v>672</v>
      </c>
      <c r="AI165" s="14" t="s">
        <v>672</v>
      </c>
      <c r="AJ165" s="14" t="s">
        <v>672</v>
      </c>
      <c r="AK165" s="14" t="s">
        <v>672</v>
      </c>
      <c r="AL165" s="14" t="s">
        <v>672</v>
      </c>
      <c r="AM165" s="14" t="s">
        <v>672</v>
      </c>
      <c r="AN165" s="14" t="s">
        <v>672</v>
      </c>
    </row>
    <row r="166" spans="1:40">
      <c r="A166" s="22" t="s">
        <v>960</v>
      </c>
      <c r="B166" s="10" t="s">
        <v>326</v>
      </c>
      <c r="C166" s="10" t="s">
        <v>327</v>
      </c>
      <c r="D166" s="28">
        <v>0.58333333333333337</v>
      </c>
      <c r="E166" s="17">
        <v>57.3</v>
      </c>
      <c r="F166" s="17">
        <v>12.6</v>
      </c>
      <c r="G166" s="14">
        <v>13.8</v>
      </c>
      <c r="H166" s="14">
        <v>0.9</v>
      </c>
      <c r="I166" s="14">
        <v>0</v>
      </c>
      <c r="J166" s="14">
        <v>2.6</v>
      </c>
      <c r="K166" s="14">
        <v>0</v>
      </c>
      <c r="L166" s="14">
        <v>0</v>
      </c>
      <c r="M166" s="14">
        <v>1.7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0.9</v>
      </c>
      <c r="U166" s="14">
        <v>0.9</v>
      </c>
      <c r="V166" s="14">
        <v>0</v>
      </c>
      <c r="W166" s="14">
        <v>0</v>
      </c>
      <c r="X166" s="14">
        <v>0</v>
      </c>
      <c r="Y166" s="14">
        <v>0</v>
      </c>
      <c r="Z166" s="14">
        <v>0</v>
      </c>
      <c r="AA166" s="14">
        <v>0.9</v>
      </c>
      <c r="AB166" s="14">
        <v>0</v>
      </c>
      <c r="AC166" s="14">
        <v>0</v>
      </c>
      <c r="AD166" s="14">
        <v>1.7</v>
      </c>
      <c r="AE166" s="14">
        <v>4.3</v>
      </c>
      <c r="AF166" s="14" t="s">
        <v>672</v>
      </c>
      <c r="AG166" s="14" t="s">
        <v>672</v>
      </c>
      <c r="AH166" s="14" t="s">
        <v>672</v>
      </c>
      <c r="AI166" s="14" t="s">
        <v>672</v>
      </c>
      <c r="AJ166" s="14" t="s">
        <v>672</v>
      </c>
      <c r="AK166" s="14" t="s">
        <v>672</v>
      </c>
      <c r="AL166" s="14" t="s">
        <v>672</v>
      </c>
      <c r="AM166" s="14" t="s">
        <v>672</v>
      </c>
      <c r="AN166" s="14" t="s">
        <v>672</v>
      </c>
    </row>
    <row r="167" spans="1:40">
      <c r="A167" s="22" t="s">
        <v>960</v>
      </c>
      <c r="B167" s="10" t="s">
        <v>328</v>
      </c>
      <c r="C167" s="10" t="s">
        <v>329</v>
      </c>
      <c r="D167" s="28">
        <v>0.98360655737704916</v>
      </c>
      <c r="E167" s="17">
        <v>71</v>
      </c>
      <c r="F167" s="17">
        <v>16.7</v>
      </c>
      <c r="G167" s="14">
        <v>11</v>
      </c>
      <c r="H167" s="14">
        <v>3.8</v>
      </c>
      <c r="I167" s="14">
        <v>0.4</v>
      </c>
      <c r="J167" s="14">
        <v>0.4</v>
      </c>
      <c r="K167" s="14">
        <v>0</v>
      </c>
      <c r="L167" s="14">
        <v>0</v>
      </c>
      <c r="M167" s="14">
        <v>0</v>
      </c>
      <c r="N167" s="14">
        <v>0</v>
      </c>
      <c r="O167" s="14">
        <v>0.4</v>
      </c>
      <c r="P167" s="14">
        <v>0</v>
      </c>
      <c r="Q167" s="14">
        <v>0</v>
      </c>
      <c r="R167" s="14">
        <v>0.8</v>
      </c>
      <c r="S167" s="14">
        <v>0</v>
      </c>
      <c r="T167" s="14">
        <v>0</v>
      </c>
      <c r="U167" s="14">
        <v>0</v>
      </c>
      <c r="V167" s="14">
        <v>0</v>
      </c>
      <c r="W167" s="14">
        <v>0.4</v>
      </c>
      <c r="X167" s="14">
        <v>0</v>
      </c>
      <c r="Y167" s="14">
        <v>0</v>
      </c>
      <c r="Z167" s="14">
        <v>0</v>
      </c>
      <c r="AA167" s="14">
        <v>0</v>
      </c>
      <c r="AB167" s="14">
        <v>0.4</v>
      </c>
      <c r="AC167" s="14">
        <v>0</v>
      </c>
      <c r="AD167" s="14">
        <v>1.9</v>
      </c>
      <c r="AE167" s="14">
        <v>3</v>
      </c>
      <c r="AF167" s="14" t="s">
        <v>672</v>
      </c>
      <c r="AG167" s="14" t="s">
        <v>672</v>
      </c>
      <c r="AH167" s="14" t="s">
        <v>672</v>
      </c>
      <c r="AI167" s="14" t="s">
        <v>672</v>
      </c>
      <c r="AJ167" s="14" t="s">
        <v>672</v>
      </c>
      <c r="AK167" s="14" t="s">
        <v>672</v>
      </c>
      <c r="AL167" s="14" t="s">
        <v>672</v>
      </c>
      <c r="AM167" s="14" t="s">
        <v>672</v>
      </c>
      <c r="AN167" s="14" t="s">
        <v>672</v>
      </c>
    </row>
    <row r="168" spans="1:40">
      <c r="A168" s="22" t="s">
        <v>960</v>
      </c>
      <c r="B168" s="10" t="s">
        <v>330</v>
      </c>
      <c r="C168" s="10" t="s">
        <v>331</v>
      </c>
      <c r="D168" s="28">
        <v>1.2727272727272727</v>
      </c>
      <c r="E168" s="17">
        <v>26.7</v>
      </c>
      <c r="F168" s="17">
        <v>14.7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  <c r="Z168" s="14">
        <v>0</v>
      </c>
      <c r="AA168" s="14">
        <v>0</v>
      </c>
      <c r="AB168" s="14">
        <v>0</v>
      </c>
      <c r="AC168" s="14">
        <v>0</v>
      </c>
      <c r="AD168" s="14">
        <v>0</v>
      </c>
      <c r="AE168" s="14">
        <v>0</v>
      </c>
      <c r="AF168" s="14" t="s">
        <v>672</v>
      </c>
      <c r="AG168" s="14" t="s">
        <v>672</v>
      </c>
      <c r="AH168" s="14" t="s">
        <v>672</v>
      </c>
      <c r="AI168" s="14" t="s">
        <v>672</v>
      </c>
      <c r="AJ168" s="14" t="s">
        <v>672</v>
      </c>
      <c r="AK168" s="14" t="s">
        <v>672</v>
      </c>
      <c r="AL168" s="14" t="s">
        <v>672</v>
      </c>
      <c r="AM168" s="14" t="s">
        <v>672</v>
      </c>
      <c r="AN168" s="14" t="s">
        <v>672</v>
      </c>
    </row>
    <row r="169" spans="1:40">
      <c r="A169" s="22" t="s">
        <v>960</v>
      </c>
      <c r="B169" s="10" t="s">
        <v>332</v>
      </c>
      <c r="C169" s="10" t="s">
        <v>333</v>
      </c>
      <c r="D169" s="28">
        <v>1.3043478260869565</v>
      </c>
      <c r="E169" s="17">
        <v>191.8</v>
      </c>
      <c r="F169" s="17">
        <v>10.3</v>
      </c>
      <c r="G169" s="14">
        <v>22.6</v>
      </c>
      <c r="H169" s="14">
        <v>3.2</v>
      </c>
      <c r="I169" s="14">
        <v>3.3</v>
      </c>
      <c r="J169" s="14">
        <v>1.3</v>
      </c>
      <c r="K169" s="14">
        <v>1.5</v>
      </c>
      <c r="L169" s="14">
        <v>0.5</v>
      </c>
      <c r="M169" s="14">
        <v>0.4</v>
      </c>
      <c r="N169" s="14">
        <v>0.1</v>
      </c>
      <c r="O169" s="14">
        <v>0.3</v>
      </c>
      <c r="P169" s="14">
        <v>0.2</v>
      </c>
      <c r="Q169" s="14">
        <v>0.2</v>
      </c>
      <c r="R169" s="14">
        <v>0.6</v>
      </c>
      <c r="S169" s="14">
        <v>0.2</v>
      </c>
      <c r="T169" s="14">
        <v>0.2</v>
      </c>
      <c r="U169" s="14">
        <v>0</v>
      </c>
      <c r="V169" s="14">
        <v>0</v>
      </c>
      <c r="W169" s="14">
        <v>1</v>
      </c>
      <c r="X169" s="14">
        <v>0.1</v>
      </c>
      <c r="Y169" s="14">
        <v>0.2</v>
      </c>
      <c r="Z169" s="14">
        <v>0</v>
      </c>
      <c r="AA169" s="14">
        <v>0.4</v>
      </c>
      <c r="AB169" s="14">
        <v>1.2</v>
      </c>
      <c r="AC169" s="14">
        <v>0.8</v>
      </c>
      <c r="AD169" s="14">
        <v>0.6</v>
      </c>
      <c r="AE169" s="14">
        <v>3.7</v>
      </c>
      <c r="AF169" s="14" t="s">
        <v>672</v>
      </c>
      <c r="AG169" s="14" t="s">
        <v>672</v>
      </c>
      <c r="AH169" s="14" t="s">
        <v>672</v>
      </c>
      <c r="AI169" s="14" t="s">
        <v>672</v>
      </c>
      <c r="AJ169" s="14" t="s">
        <v>672</v>
      </c>
      <c r="AK169" s="14" t="s">
        <v>672</v>
      </c>
      <c r="AL169" s="14" t="s">
        <v>672</v>
      </c>
      <c r="AM169" s="14" t="s">
        <v>672</v>
      </c>
      <c r="AN169" s="14" t="s">
        <v>672</v>
      </c>
    </row>
    <row r="170" spans="1:40">
      <c r="A170" s="22" t="s">
        <v>960</v>
      </c>
      <c r="B170" s="10" t="s">
        <v>334</v>
      </c>
      <c r="C170" s="10" t="s">
        <v>335</v>
      </c>
      <c r="D170" s="28">
        <v>1.5384615384615385</v>
      </c>
      <c r="E170" s="17">
        <v>49.7</v>
      </c>
      <c r="F170" s="17">
        <v>16.600000000000001</v>
      </c>
      <c r="G170" s="14">
        <v>18.7</v>
      </c>
      <c r="H170" s="14">
        <v>1</v>
      </c>
      <c r="I170" s="14">
        <v>2.1</v>
      </c>
      <c r="J170" s="14">
        <v>0</v>
      </c>
      <c r="K170" s="14">
        <v>5.2</v>
      </c>
      <c r="L170" s="14">
        <v>1</v>
      </c>
      <c r="M170" s="14">
        <v>1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  <c r="Z170" s="14">
        <v>0</v>
      </c>
      <c r="AA170" s="14">
        <v>0</v>
      </c>
      <c r="AB170" s="14">
        <v>2.1</v>
      </c>
      <c r="AC170" s="14">
        <v>1</v>
      </c>
      <c r="AD170" s="14">
        <v>5.2</v>
      </c>
      <c r="AE170" s="14">
        <v>0</v>
      </c>
      <c r="AF170" s="14" t="s">
        <v>672</v>
      </c>
      <c r="AG170" s="14" t="s">
        <v>672</v>
      </c>
      <c r="AH170" s="14" t="s">
        <v>672</v>
      </c>
      <c r="AI170" s="14" t="s">
        <v>672</v>
      </c>
      <c r="AJ170" s="14" t="s">
        <v>672</v>
      </c>
      <c r="AK170" s="14" t="s">
        <v>672</v>
      </c>
      <c r="AL170" s="14" t="s">
        <v>672</v>
      </c>
      <c r="AM170" s="14" t="s">
        <v>672</v>
      </c>
      <c r="AN170" s="14" t="s">
        <v>672</v>
      </c>
    </row>
    <row r="171" spans="1:40">
      <c r="A171" s="22" t="s">
        <v>959</v>
      </c>
      <c r="B171" s="10" t="s">
        <v>336</v>
      </c>
      <c r="C171" s="10" t="s">
        <v>337</v>
      </c>
      <c r="D171" s="28">
        <v>1.1000000000000001</v>
      </c>
      <c r="E171" s="17">
        <v>17.399999999999999</v>
      </c>
      <c r="F171" s="17">
        <v>17.3</v>
      </c>
      <c r="G171" s="14">
        <v>12.9</v>
      </c>
      <c r="H171" s="14">
        <v>2.9</v>
      </c>
      <c r="I171" s="14">
        <v>1.2</v>
      </c>
      <c r="J171" s="14">
        <v>0.4</v>
      </c>
      <c r="K171" s="14">
        <v>0.1</v>
      </c>
      <c r="L171" s="14">
        <v>0</v>
      </c>
      <c r="M171" s="14">
        <v>0.1</v>
      </c>
      <c r="N171" s="14">
        <v>0.2</v>
      </c>
      <c r="O171" s="14">
        <v>1.6</v>
      </c>
      <c r="P171" s="14">
        <v>0.2</v>
      </c>
      <c r="Q171" s="14">
        <v>0.1</v>
      </c>
      <c r="R171" s="14">
        <v>1.5</v>
      </c>
      <c r="S171" s="14">
        <v>0</v>
      </c>
      <c r="T171" s="14">
        <v>0.2</v>
      </c>
      <c r="U171" s="14">
        <v>2.1</v>
      </c>
      <c r="V171" s="14">
        <v>0</v>
      </c>
      <c r="W171" s="14">
        <v>0.4</v>
      </c>
      <c r="X171" s="14">
        <v>1.2</v>
      </c>
      <c r="Y171" s="14">
        <v>0.2</v>
      </c>
      <c r="Z171" s="14">
        <v>0</v>
      </c>
      <c r="AA171" s="14">
        <v>0</v>
      </c>
      <c r="AB171" s="14">
        <v>0</v>
      </c>
      <c r="AC171" s="14">
        <v>0.1</v>
      </c>
      <c r="AD171" s="14">
        <v>0.5</v>
      </c>
      <c r="AE171" s="14">
        <v>0</v>
      </c>
      <c r="AF171" s="14" t="s">
        <v>672</v>
      </c>
      <c r="AG171" s="14" t="s">
        <v>672</v>
      </c>
      <c r="AH171" s="14" t="s">
        <v>672</v>
      </c>
      <c r="AI171" s="14" t="s">
        <v>672</v>
      </c>
      <c r="AJ171" s="14" t="s">
        <v>672</v>
      </c>
      <c r="AK171" s="14" t="s">
        <v>672</v>
      </c>
      <c r="AL171" s="14" t="s">
        <v>672</v>
      </c>
      <c r="AM171" s="14" t="s">
        <v>672</v>
      </c>
      <c r="AN171" s="14" t="s">
        <v>672</v>
      </c>
    </row>
    <row r="172" spans="1:40">
      <c r="A172" s="22" t="s">
        <v>960</v>
      </c>
      <c r="B172" s="10" t="s">
        <v>338</v>
      </c>
      <c r="C172" s="10" t="s">
        <v>339</v>
      </c>
      <c r="D172" s="28">
        <v>0.98947368421052628</v>
      </c>
      <c r="E172" s="17">
        <v>36.1</v>
      </c>
      <c r="F172" s="17">
        <v>13.4</v>
      </c>
      <c r="G172" s="14">
        <v>11.3</v>
      </c>
      <c r="H172" s="14">
        <v>2.7</v>
      </c>
      <c r="I172" s="14">
        <v>1</v>
      </c>
      <c r="J172" s="14">
        <v>0.6</v>
      </c>
      <c r="K172" s="14">
        <v>0.2</v>
      </c>
      <c r="L172" s="14">
        <v>0</v>
      </c>
      <c r="M172" s="14">
        <v>0.2</v>
      </c>
      <c r="N172" s="14">
        <v>0.4</v>
      </c>
      <c r="O172" s="14">
        <v>0.2</v>
      </c>
      <c r="P172" s="14">
        <v>0</v>
      </c>
      <c r="Q172" s="14">
        <v>0</v>
      </c>
      <c r="R172" s="14">
        <v>0.8</v>
      </c>
      <c r="S172" s="14">
        <v>0</v>
      </c>
      <c r="T172" s="14">
        <v>0</v>
      </c>
      <c r="U172" s="14">
        <v>2.1</v>
      </c>
      <c r="V172" s="14">
        <v>0</v>
      </c>
      <c r="W172" s="14">
        <v>0</v>
      </c>
      <c r="X172" s="14">
        <v>1.9</v>
      </c>
      <c r="Y172" s="14">
        <v>0.4</v>
      </c>
      <c r="Z172" s="14">
        <v>0</v>
      </c>
      <c r="AA172" s="14">
        <v>0</v>
      </c>
      <c r="AB172" s="14">
        <v>0</v>
      </c>
      <c r="AC172" s="14">
        <v>0.2</v>
      </c>
      <c r="AD172" s="14">
        <v>0.8</v>
      </c>
      <c r="AE172" s="14">
        <v>0</v>
      </c>
      <c r="AF172" s="14" t="s">
        <v>672</v>
      </c>
      <c r="AG172" s="14" t="s">
        <v>672</v>
      </c>
      <c r="AH172" s="14" t="s">
        <v>672</v>
      </c>
      <c r="AI172" s="14" t="s">
        <v>672</v>
      </c>
      <c r="AJ172" s="14" t="s">
        <v>672</v>
      </c>
      <c r="AK172" s="14" t="s">
        <v>672</v>
      </c>
      <c r="AL172" s="14" t="s">
        <v>672</v>
      </c>
      <c r="AM172" s="14" t="s">
        <v>672</v>
      </c>
      <c r="AN172" s="14" t="s">
        <v>672</v>
      </c>
    </row>
    <row r="173" spans="1:40">
      <c r="A173" s="22" t="s">
        <v>960</v>
      </c>
      <c r="B173" s="10" t="s">
        <v>340</v>
      </c>
      <c r="C173" s="10" t="s">
        <v>341</v>
      </c>
      <c r="D173" s="28">
        <v>1.4285714285714286</v>
      </c>
      <c r="E173" s="17">
        <v>5.7</v>
      </c>
      <c r="F173" s="17">
        <v>26.9</v>
      </c>
      <c r="G173" s="14">
        <v>9.9</v>
      </c>
      <c r="H173" s="14">
        <v>0</v>
      </c>
      <c r="I173" s="14">
        <v>1.2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1.2</v>
      </c>
      <c r="R173" s="14">
        <v>7.5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0</v>
      </c>
      <c r="AA173" s="14">
        <v>0</v>
      </c>
      <c r="AB173" s="14">
        <v>0</v>
      </c>
      <c r="AC173" s="14">
        <v>0</v>
      </c>
      <c r="AD173" s="14">
        <v>0</v>
      </c>
      <c r="AE173" s="14">
        <v>0</v>
      </c>
      <c r="AF173" s="14" t="s">
        <v>672</v>
      </c>
      <c r="AG173" s="14" t="s">
        <v>672</v>
      </c>
      <c r="AH173" s="14" t="s">
        <v>672</v>
      </c>
      <c r="AI173" s="14" t="s">
        <v>672</v>
      </c>
      <c r="AJ173" s="14" t="s">
        <v>672</v>
      </c>
      <c r="AK173" s="14" t="s">
        <v>672</v>
      </c>
      <c r="AL173" s="14" t="s">
        <v>672</v>
      </c>
      <c r="AM173" s="14" t="s">
        <v>672</v>
      </c>
      <c r="AN173" s="14" t="s">
        <v>672</v>
      </c>
    </row>
    <row r="174" spans="1:40">
      <c r="A174" s="22" t="s">
        <v>960</v>
      </c>
      <c r="B174" s="10" t="s">
        <v>342</v>
      </c>
      <c r="C174" s="10" t="s">
        <v>343</v>
      </c>
      <c r="D174" s="28">
        <v>0.46153846153846156</v>
      </c>
      <c r="E174" s="17">
        <v>10.6</v>
      </c>
      <c r="F174" s="17">
        <v>25</v>
      </c>
      <c r="G174" s="14">
        <v>34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22</v>
      </c>
      <c r="P174" s="14">
        <v>4</v>
      </c>
      <c r="Q174" s="14">
        <v>0</v>
      </c>
      <c r="R174" s="14">
        <v>2</v>
      </c>
      <c r="S174" s="14">
        <v>0</v>
      </c>
      <c r="T174" s="14">
        <v>0</v>
      </c>
      <c r="U174" s="14">
        <v>6</v>
      </c>
      <c r="V174" s="14">
        <v>0</v>
      </c>
      <c r="W174" s="14">
        <v>0</v>
      </c>
      <c r="X174" s="14">
        <v>0</v>
      </c>
      <c r="Y174" s="14">
        <v>0</v>
      </c>
      <c r="Z174" s="14">
        <v>0</v>
      </c>
      <c r="AA174" s="14">
        <v>0</v>
      </c>
      <c r="AB174" s="14">
        <v>0</v>
      </c>
      <c r="AC174" s="14">
        <v>0</v>
      </c>
      <c r="AD174" s="14">
        <v>0</v>
      </c>
      <c r="AE174" s="14">
        <v>0</v>
      </c>
      <c r="AF174" s="14" t="s">
        <v>672</v>
      </c>
      <c r="AG174" s="14" t="s">
        <v>672</v>
      </c>
      <c r="AH174" s="14" t="s">
        <v>672</v>
      </c>
      <c r="AI174" s="14" t="s">
        <v>672</v>
      </c>
      <c r="AJ174" s="14" t="s">
        <v>672</v>
      </c>
      <c r="AK174" s="14" t="s">
        <v>672</v>
      </c>
      <c r="AL174" s="14" t="s">
        <v>672</v>
      </c>
      <c r="AM174" s="14" t="s">
        <v>672</v>
      </c>
      <c r="AN174" s="14" t="s">
        <v>672</v>
      </c>
    </row>
    <row r="175" spans="1:40">
      <c r="A175" s="22" t="s">
        <v>960</v>
      </c>
      <c r="B175" s="10" t="s">
        <v>344</v>
      </c>
      <c r="C175" s="10" t="s">
        <v>345</v>
      </c>
      <c r="D175" s="28">
        <v>1.411764705882353</v>
      </c>
      <c r="E175" s="17">
        <v>8.4</v>
      </c>
      <c r="F175" s="17">
        <v>28.5</v>
      </c>
      <c r="G175" s="14">
        <v>18.899999999999999</v>
      </c>
      <c r="H175" s="14">
        <v>8.4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4.2</v>
      </c>
      <c r="U175" s="14">
        <v>6.3</v>
      </c>
      <c r="V175" s="14">
        <v>0</v>
      </c>
      <c r="W175" s="14">
        <v>0</v>
      </c>
      <c r="X175" s="14">
        <v>0</v>
      </c>
      <c r="Y175" s="14">
        <v>0</v>
      </c>
      <c r="Z175" s="14">
        <v>0</v>
      </c>
      <c r="AA175" s="14">
        <v>0</v>
      </c>
      <c r="AB175" s="14">
        <v>0</v>
      </c>
      <c r="AC175" s="14">
        <v>0</v>
      </c>
      <c r="AD175" s="14">
        <v>0</v>
      </c>
      <c r="AE175" s="14">
        <v>0</v>
      </c>
      <c r="AF175" s="14" t="s">
        <v>672</v>
      </c>
      <c r="AG175" s="14" t="s">
        <v>672</v>
      </c>
      <c r="AH175" s="14" t="s">
        <v>672</v>
      </c>
      <c r="AI175" s="14" t="s">
        <v>672</v>
      </c>
      <c r="AJ175" s="14" t="s">
        <v>672</v>
      </c>
      <c r="AK175" s="14" t="s">
        <v>672</v>
      </c>
      <c r="AL175" s="14" t="s">
        <v>672</v>
      </c>
      <c r="AM175" s="14" t="s">
        <v>672</v>
      </c>
      <c r="AN175" s="14" t="s">
        <v>672</v>
      </c>
    </row>
    <row r="176" spans="1:40">
      <c r="A176" s="22" t="s">
        <v>960</v>
      </c>
      <c r="B176" s="10" t="s">
        <v>346</v>
      </c>
      <c r="C176" s="10" t="s">
        <v>347</v>
      </c>
      <c r="D176" s="28">
        <v>1.4444444444444444</v>
      </c>
      <c r="E176" s="17">
        <v>18.5</v>
      </c>
      <c r="F176" s="17">
        <v>18.5</v>
      </c>
      <c r="G176" s="14">
        <v>6.9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1.4</v>
      </c>
      <c r="P176" s="14">
        <v>0</v>
      </c>
      <c r="Q176" s="14">
        <v>0</v>
      </c>
      <c r="R176" s="14">
        <v>1.4</v>
      </c>
      <c r="S176" s="14">
        <v>0</v>
      </c>
      <c r="T176" s="14">
        <v>0</v>
      </c>
      <c r="U176" s="14">
        <v>0</v>
      </c>
      <c r="V176" s="14">
        <v>0</v>
      </c>
      <c r="W176" s="14">
        <v>4.0999999999999996</v>
      </c>
      <c r="X176" s="14">
        <v>0</v>
      </c>
      <c r="Y176" s="14">
        <v>0</v>
      </c>
      <c r="Z176" s="14">
        <v>0</v>
      </c>
      <c r="AA176" s="14">
        <v>0</v>
      </c>
      <c r="AB176" s="14">
        <v>0</v>
      </c>
      <c r="AC176" s="14">
        <v>0</v>
      </c>
      <c r="AD176" s="14">
        <v>0</v>
      </c>
      <c r="AE176" s="14">
        <v>0</v>
      </c>
      <c r="AF176" s="14" t="s">
        <v>672</v>
      </c>
      <c r="AG176" s="14" t="s">
        <v>672</v>
      </c>
      <c r="AH176" s="14" t="s">
        <v>672</v>
      </c>
      <c r="AI176" s="14" t="s">
        <v>672</v>
      </c>
      <c r="AJ176" s="14" t="s">
        <v>672</v>
      </c>
      <c r="AK176" s="14" t="s">
        <v>672</v>
      </c>
      <c r="AL176" s="14" t="s">
        <v>672</v>
      </c>
      <c r="AM176" s="14" t="s">
        <v>672</v>
      </c>
      <c r="AN176" s="14" t="s">
        <v>672</v>
      </c>
    </row>
    <row r="177" spans="1:40">
      <c r="A177" s="22" t="s">
        <v>960</v>
      </c>
      <c r="B177" s="10" t="s">
        <v>348</v>
      </c>
      <c r="C177" s="10" t="s">
        <v>349</v>
      </c>
      <c r="D177" s="28">
        <v>0.88888888888888884</v>
      </c>
      <c r="E177" s="17">
        <v>9.5</v>
      </c>
      <c r="F177" s="17">
        <v>24.5</v>
      </c>
      <c r="G177" s="14">
        <v>28.6</v>
      </c>
      <c r="H177" s="14">
        <v>15.9</v>
      </c>
      <c r="I177" s="14">
        <v>12.7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14">
        <v>0</v>
      </c>
      <c r="X177" s="14">
        <v>0</v>
      </c>
      <c r="Y177" s="14">
        <v>0</v>
      </c>
      <c r="Z177" s="14">
        <v>0</v>
      </c>
      <c r="AA177" s="14">
        <v>0</v>
      </c>
      <c r="AB177" s="14">
        <v>0</v>
      </c>
      <c r="AC177" s="14">
        <v>0</v>
      </c>
      <c r="AD177" s="14">
        <v>0</v>
      </c>
      <c r="AE177" s="14">
        <v>0</v>
      </c>
      <c r="AF177" s="14" t="s">
        <v>672</v>
      </c>
      <c r="AG177" s="14" t="s">
        <v>672</v>
      </c>
      <c r="AH177" s="14" t="s">
        <v>672</v>
      </c>
      <c r="AI177" s="14" t="s">
        <v>672</v>
      </c>
      <c r="AJ177" s="14" t="s">
        <v>672</v>
      </c>
      <c r="AK177" s="14" t="s">
        <v>672</v>
      </c>
      <c r="AL177" s="14" t="s">
        <v>672</v>
      </c>
      <c r="AM177" s="14" t="s">
        <v>672</v>
      </c>
      <c r="AN177" s="14" t="s">
        <v>672</v>
      </c>
    </row>
    <row r="178" spans="1:40">
      <c r="A178" s="22" t="s">
        <v>959</v>
      </c>
      <c r="B178" s="10" t="s">
        <v>350</v>
      </c>
      <c r="C178" s="10" t="s">
        <v>351</v>
      </c>
      <c r="D178" s="28">
        <v>1.1972789115646258</v>
      </c>
      <c r="E178" s="17">
        <v>69.5</v>
      </c>
      <c r="F178" s="17">
        <v>14.3</v>
      </c>
      <c r="G178" s="14">
        <v>102.1</v>
      </c>
      <c r="H178" s="14">
        <v>2.2999999999999998</v>
      </c>
      <c r="I178" s="14">
        <v>1.5</v>
      </c>
      <c r="J178" s="14">
        <v>0.5</v>
      </c>
      <c r="K178" s="14">
        <v>0.3</v>
      </c>
      <c r="L178" s="14">
        <v>0.5</v>
      </c>
      <c r="M178" s="14">
        <v>0.4</v>
      </c>
      <c r="N178" s="14">
        <v>1.7</v>
      </c>
      <c r="O178" s="14">
        <v>2</v>
      </c>
      <c r="P178" s="14">
        <v>1.7</v>
      </c>
      <c r="Q178" s="14">
        <v>0.5</v>
      </c>
      <c r="R178" s="14">
        <v>0.5</v>
      </c>
      <c r="S178" s="14">
        <v>1.4</v>
      </c>
      <c r="T178" s="14">
        <v>1.1000000000000001</v>
      </c>
      <c r="U178" s="14">
        <v>0.3</v>
      </c>
      <c r="V178" s="14">
        <v>0</v>
      </c>
      <c r="W178" s="14">
        <v>1.3</v>
      </c>
      <c r="X178" s="14">
        <v>0.8</v>
      </c>
      <c r="Y178" s="14">
        <v>0.2</v>
      </c>
      <c r="Z178" s="14">
        <v>0.1</v>
      </c>
      <c r="AA178" s="14">
        <v>0.1</v>
      </c>
      <c r="AB178" s="14">
        <v>0.2</v>
      </c>
      <c r="AC178" s="14">
        <v>0.3</v>
      </c>
      <c r="AD178" s="14">
        <v>0.6</v>
      </c>
      <c r="AE178" s="14">
        <v>1.3</v>
      </c>
      <c r="AF178" s="14" t="s">
        <v>672</v>
      </c>
      <c r="AG178" s="14" t="s">
        <v>672</v>
      </c>
      <c r="AH178" s="14" t="s">
        <v>672</v>
      </c>
      <c r="AI178" s="14" t="s">
        <v>672</v>
      </c>
      <c r="AJ178" s="14" t="s">
        <v>672</v>
      </c>
      <c r="AK178" s="14" t="s">
        <v>672</v>
      </c>
      <c r="AL178" s="14" t="s">
        <v>672</v>
      </c>
      <c r="AM178" s="14" t="s">
        <v>672</v>
      </c>
      <c r="AN178" s="14" t="s">
        <v>672</v>
      </c>
    </row>
    <row r="179" spans="1:40">
      <c r="A179" s="22" t="s">
        <v>960</v>
      </c>
      <c r="B179" s="10" t="s">
        <v>352</v>
      </c>
      <c r="C179" s="10" t="s">
        <v>353</v>
      </c>
      <c r="D179" s="28">
        <v>1.6507936507936507</v>
      </c>
      <c r="E179" s="17">
        <v>49.2</v>
      </c>
      <c r="F179" s="17">
        <v>15.7</v>
      </c>
      <c r="G179" s="14">
        <v>14.5</v>
      </c>
      <c r="H179" s="14">
        <v>0.9</v>
      </c>
      <c r="I179" s="14">
        <v>1.4</v>
      </c>
      <c r="J179" s="14">
        <v>0.6</v>
      </c>
      <c r="K179" s="14">
        <v>0.6</v>
      </c>
      <c r="L179" s="14">
        <v>0.6</v>
      </c>
      <c r="M179" s="14">
        <v>0.3</v>
      </c>
      <c r="N179" s="14">
        <v>0.9</v>
      </c>
      <c r="O179" s="14">
        <v>0.6</v>
      </c>
      <c r="P179" s="14">
        <v>0.6</v>
      </c>
      <c r="Q179" s="14">
        <v>0</v>
      </c>
      <c r="R179" s="14">
        <v>0</v>
      </c>
      <c r="S179" s="14">
        <v>1.4</v>
      </c>
      <c r="T179" s="14">
        <v>0.3</v>
      </c>
      <c r="U179" s="14">
        <v>0</v>
      </c>
      <c r="V179" s="14">
        <v>0</v>
      </c>
      <c r="W179" s="14">
        <v>1.7</v>
      </c>
      <c r="X179" s="14">
        <v>2</v>
      </c>
      <c r="Y179" s="14">
        <v>0.6</v>
      </c>
      <c r="Z179" s="14">
        <v>0</v>
      </c>
      <c r="AA179" s="14">
        <v>0.3</v>
      </c>
      <c r="AB179" s="14">
        <v>0</v>
      </c>
      <c r="AC179" s="14">
        <v>0.3</v>
      </c>
      <c r="AD179" s="14">
        <v>0.9</v>
      </c>
      <c r="AE179" s="14">
        <v>1.1000000000000001</v>
      </c>
      <c r="AF179" s="14" t="s">
        <v>672</v>
      </c>
      <c r="AG179" s="14" t="s">
        <v>672</v>
      </c>
      <c r="AH179" s="14" t="s">
        <v>672</v>
      </c>
      <c r="AI179" s="14" t="s">
        <v>672</v>
      </c>
      <c r="AJ179" s="14" t="s">
        <v>672</v>
      </c>
      <c r="AK179" s="14" t="s">
        <v>672</v>
      </c>
      <c r="AL179" s="14" t="s">
        <v>672</v>
      </c>
      <c r="AM179" s="14" t="s">
        <v>672</v>
      </c>
      <c r="AN179" s="14" t="s">
        <v>672</v>
      </c>
    </row>
    <row r="180" spans="1:40">
      <c r="A180" s="22" t="s">
        <v>960</v>
      </c>
      <c r="B180" s="10" t="s">
        <v>354</v>
      </c>
      <c r="C180" s="10" t="s">
        <v>355</v>
      </c>
      <c r="D180" s="28">
        <v>0.7857142857142857</v>
      </c>
      <c r="E180" s="17">
        <v>100.6</v>
      </c>
      <c r="F180" s="17">
        <v>13.7</v>
      </c>
      <c r="G180" s="14">
        <v>17.2</v>
      </c>
      <c r="H180" s="14">
        <v>0.8</v>
      </c>
      <c r="I180" s="14">
        <v>0.8</v>
      </c>
      <c r="J180" s="14">
        <v>1.6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0.8</v>
      </c>
      <c r="R180" s="14">
        <v>0.8</v>
      </c>
      <c r="S180" s="14">
        <v>0</v>
      </c>
      <c r="T180" s="14">
        <v>0.8</v>
      </c>
      <c r="U180" s="14">
        <v>3.1</v>
      </c>
      <c r="V180" s="14">
        <v>0</v>
      </c>
      <c r="W180" s="14">
        <v>1.6</v>
      </c>
      <c r="X180" s="14">
        <v>0.8</v>
      </c>
      <c r="Y180" s="14">
        <v>0</v>
      </c>
      <c r="Z180" s="14">
        <v>0</v>
      </c>
      <c r="AA180" s="14">
        <v>0</v>
      </c>
      <c r="AB180" s="14">
        <v>0.8</v>
      </c>
      <c r="AC180" s="14">
        <v>0.8</v>
      </c>
      <c r="AD180" s="14">
        <v>2.2999999999999998</v>
      </c>
      <c r="AE180" s="14">
        <v>2.2999999999999998</v>
      </c>
      <c r="AF180" s="14" t="s">
        <v>672</v>
      </c>
      <c r="AG180" s="14" t="s">
        <v>672</v>
      </c>
      <c r="AH180" s="14" t="s">
        <v>672</v>
      </c>
      <c r="AI180" s="14" t="s">
        <v>672</v>
      </c>
      <c r="AJ180" s="14" t="s">
        <v>672</v>
      </c>
      <c r="AK180" s="14" t="s">
        <v>672</v>
      </c>
      <c r="AL180" s="14" t="s">
        <v>672</v>
      </c>
      <c r="AM180" s="14" t="s">
        <v>672</v>
      </c>
      <c r="AN180" s="14" t="s">
        <v>672</v>
      </c>
    </row>
    <row r="181" spans="1:40">
      <c r="A181" s="22" t="s">
        <v>960</v>
      </c>
      <c r="B181" s="10" t="s">
        <v>356</v>
      </c>
      <c r="C181" s="10" t="s">
        <v>357</v>
      </c>
      <c r="D181" s="28">
        <v>1</v>
      </c>
      <c r="E181" s="17">
        <v>50.1</v>
      </c>
      <c r="F181" s="17">
        <v>12.2</v>
      </c>
      <c r="G181" s="14">
        <v>12.4</v>
      </c>
      <c r="H181" s="14">
        <v>5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7.4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14">
        <v>0</v>
      </c>
      <c r="X181" s="14">
        <v>0</v>
      </c>
      <c r="Y181" s="14">
        <v>0</v>
      </c>
      <c r="Z181" s="14">
        <v>0</v>
      </c>
      <c r="AA181" s="14">
        <v>0</v>
      </c>
      <c r="AB181" s="14">
        <v>0</v>
      </c>
      <c r="AC181" s="14">
        <v>0</v>
      </c>
      <c r="AD181" s="14">
        <v>0</v>
      </c>
      <c r="AE181" s="14">
        <v>0</v>
      </c>
      <c r="AF181" s="14" t="s">
        <v>672</v>
      </c>
      <c r="AG181" s="14" t="s">
        <v>672</v>
      </c>
      <c r="AH181" s="14" t="s">
        <v>672</v>
      </c>
      <c r="AI181" s="14" t="s">
        <v>672</v>
      </c>
      <c r="AJ181" s="14" t="s">
        <v>672</v>
      </c>
      <c r="AK181" s="14" t="s">
        <v>672</v>
      </c>
      <c r="AL181" s="14" t="s">
        <v>672</v>
      </c>
      <c r="AM181" s="14" t="s">
        <v>672</v>
      </c>
      <c r="AN181" s="14" t="s">
        <v>672</v>
      </c>
    </row>
    <row r="182" spans="1:40">
      <c r="A182" s="22" t="s">
        <v>960</v>
      </c>
      <c r="B182" s="10" t="s">
        <v>358</v>
      </c>
      <c r="C182" s="10" t="s">
        <v>359</v>
      </c>
      <c r="D182" s="28">
        <v>1.1818181818181819</v>
      </c>
      <c r="E182" s="17">
        <v>1570.4</v>
      </c>
      <c r="F182" s="17">
        <v>10</v>
      </c>
      <c r="G182" s="14">
        <v>35.700000000000003</v>
      </c>
      <c r="H182" s="14">
        <v>2.8</v>
      </c>
      <c r="I182" s="14">
        <v>7</v>
      </c>
      <c r="J182" s="14">
        <v>0.5</v>
      </c>
      <c r="K182" s="14">
        <v>0</v>
      </c>
      <c r="L182" s="14">
        <v>2.8</v>
      </c>
      <c r="M182" s="14">
        <v>1.9</v>
      </c>
      <c r="N182" s="14">
        <v>5.6</v>
      </c>
      <c r="O182" s="14">
        <v>2.8</v>
      </c>
      <c r="P182" s="14">
        <v>4.2</v>
      </c>
      <c r="Q182" s="14">
        <v>0.9</v>
      </c>
      <c r="R182" s="14">
        <v>0.5</v>
      </c>
      <c r="S182" s="14">
        <v>0.5</v>
      </c>
      <c r="T182" s="14">
        <v>1.4</v>
      </c>
      <c r="U182" s="14">
        <v>0</v>
      </c>
      <c r="V182" s="14">
        <v>0.5</v>
      </c>
      <c r="W182" s="14">
        <v>0.9</v>
      </c>
      <c r="X182" s="14">
        <v>0.9</v>
      </c>
      <c r="Y182" s="14">
        <v>0</v>
      </c>
      <c r="Z182" s="14">
        <v>0</v>
      </c>
      <c r="AA182" s="14">
        <v>0</v>
      </c>
      <c r="AB182" s="14">
        <v>1.4</v>
      </c>
      <c r="AC182" s="14">
        <v>1.4</v>
      </c>
      <c r="AD182" s="14">
        <v>0</v>
      </c>
      <c r="AE182" s="14">
        <v>0</v>
      </c>
      <c r="AF182" s="14" t="s">
        <v>672</v>
      </c>
      <c r="AG182" s="14" t="s">
        <v>672</v>
      </c>
      <c r="AH182" s="14" t="s">
        <v>672</v>
      </c>
      <c r="AI182" s="14" t="s">
        <v>672</v>
      </c>
      <c r="AJ182" s="14" t="s">
        <v>672</v>
      </c>
      <c r="AK182" s="14" t="s">
        <v>672</v>
      </c>
      <c r="AL182" s="14" t="s">
        <v>672</v>
      </c>
      <c r="AM182" s="14" t="s">
        <v>672</v>
      </c>
      <c r="AN182" s="14" t="s">
        <v>672</v>
      </c>
    </row>
    <row r="183" spans="1:40">
      <c r="A183" s="22" t="s">
        <v>960</v>
      </c>
      <c r="B183" s="10" t="s">
        <v>360</v>
      </c>
      <c r="C183" s="10" t="s">
        <v>361</v>
      </c>
      <c r="D183" s="28">
        <v>2.1666666666666665</v>
      </c>
      <c r="E183" s="17">
        <v>41.8</v>
      </c>
      <c r="F183" s="17">
        <v>16.8</v>
      </c>
      <c r="G183" s="14">
        <v>13.8</v>
      </c>
      <c r="H183" s="14">
        <v>0</v>
      </c>
      <c r="I183" s="14">
        <v>1.3</v>
      </c>
      <c r="J183" s="14">
        <v>0</v>
      </c>
      <c r="K183" s="14">
        <v>0</v>
      </c>
      <c r="L183" s="14">
        <v>0</v>
      </c>
      <c r="M183" s="14">
        <v>0</v>
      </c>
      <c r="N183" s="14">
        <v>1.3</v>
      </c>
      <c r="O183" s="14">
        <v>6.3</v>
      </c>
      <c r="P183" s="14">
        <v>5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4">
        <v>0</v>
      </c>
      <c r="Z183" s="14">
        <v>0</v>
      </c>
      <c r="AA183" s="14">
        <v>0</v>
      </c>
      <c r="AB183" s="14">
        <v>0</v>
      </c>
      <c r="AC183" s="14">
        <v>0</v>
      </c>
      <c r="AD183" s="14">
        <v>0</v>
      </c>
      <c r="AE183" s="14">
        <v>0</v>
      </c>
      <c r="AF183" s="14" t="s">
        <v>672</v>
      </c>
      <c r="AG183" s="14" t="s">
        <v>672</v>
      </c>
      <c r="AH183" s="14" t="s">
        <v>672</v>
      </c>
      <c r="AI183" s="14" t="s">
        <v>672</v>
      </c>
      <c r="AJ183" s="14" t="s">
        <v>672</v>
      </c>
      <c r="AK183" s="14" t="s">
        <v>672</v>
      </c>
      <c r="AL183" s="14" t="s">
        <v>672</v>
      </c>
      <c r="AM183" s="14" t="s">
        <v>672</v>
      </c>
      <c r="AN183" s="14" t="s">
        <v>672</v>
      </c>
    </row>
    <row r="184" spans="1:40">
      <c r="A184" s="22" t="s">
        <v>960</v>
      </c>
      <c r="B184" s="10" t="s">
        <v>362</v>
      </c>
      <c r="C184" s="10" t="s">
        <v>363</v>
      </c>
      <c r="D184" s="28">
        <v>2.625</v>
      </c>
      <c r="E184" s="17">
        <v>15.7</v>
      </c>
      <c r="F184" s="17">
        <v>23.7</v>
      </c>
      <c r="G184" s="14">
        <v>47.9</v>
      </c>
      <c r="H184" s="14">
        <v>9.6</v>
      </c>
      <c r="I184" s="14">
        <v>0</v>
      </c>
      <c r="J184" s="14">
        <v>1.6</v>
      </c>
      <c r="K184" s="14">
        <v>0</v>
      </c>
      <c r="L184" s="14">
        <v>1.6</v>
      </c>
      <c r="M184" s="14">
        <v>4.8</v>
      </c>
      <c r="N184" s="14">
        <v>11.2</v>
      </c>
      <c r="O184" s="14">
        <v>9.6</v>
      </c>
      <c r="P184" s="14">
        <v>0</v>
      </c>
      <c r="Q184" s="14">
        <v>0</v>
      </c>
      <c r="R184" s="14">
        <v>0</v>
      </c>
      <c r="S184" s="14">
        <v>3.2</v>
      </c>
      <c r="T184" s="14">
        <v>1.6</v>
      </c>
      <c r="U184" s="14">
        <v>4.8</v>
      </c>
      <c r="V184" s="14">
        <v>0</v>
      </c>
      <c r="W184" s="14">
        <v>0</v>
      </c>
      <c r="X184" s="14">
        <v>0</v>
      </c>
      <c r="Y184" s="14">
        <v>0</v>
      </c>
      <c r="Z184" s="14">
        <v>0</v>
      </c>
      <c r="AA184" s="14">
        <v>0</v>
      </c>
      <c r="AB184" s="14">
        <v>0</v>
      </c>
      <c r="AC184" s="14">
        <v>0</v>
      </c>
      <c r="AD184" s="14">
        <v>0</v>
      </c>
      <c r="AE184" s="14">
        <v>0</v>
      </c>
      <c r="AF184" s="14" t="s">
        <v>672</v>
      </c>
      <c r="AG184" s="14" t="s">
        <v>672</v>
      </c>
      <c r="AH184" s="14" t="s">
        <v>672</v>
      </c>
      <c r="AI184" s="14" t="s">
        <v>672</v>
      </c>
      <c r="AJ184" s="14" t="s">
        <v>672</v>
      </c>
      <c r="AK184" s="14" t="s">
        <v>672</v>
      </c>
      <c r="AL184" s="14" t="s">
        <v>672</v>
      </c>
      <c r="AM184" s="14" t="s">
        <v>672</v>
      </c>
      <c r="AN184" s="14" t="s">
        <v>672</v>
      </c>
    </row>
    <row r="185" spans="1:40">
      <c r="A185" s="22" t="s">
        <v>960</v>
      </c>
      <c r="B185" s="10" t="s">
        <v>364</v>
      </c>
      <c r="C185" s="10" t="s">
        <v>365</v>
      </c>
      <c r="D185" s="28">
        <v>1.0117647058823529</v>
      </c>
      <c r="E185" s="17">
        <v>105.7</v>
      </c>
      <c r="F185" s="17">
        <v>12.1</v>
      </c>
      <c r="G185" s="14">
        <v>24.7</v>
      </c>
      <c r="H185" s="14">
        <v>3.2</v>
      </c>
      <c r="I185" s="14">
        <v>0</v>
      </c>
      <c r="J185" s="14">
        <v>0.2</v>
      </c>
      <c r="K185" s="14">
        <v>0.2</v>
      </c>
      <c r="L185" s="14">
        <v>0</v>
      </c>
      <c r="M185" s="14">
        <v>0</v>
      </c>
      <c r="N185" s="14">
        <v>0</v>
      </c>
      <c r="O185" s="14">
        <v>0.2</v>
      </c>
      <c r="P185" s="14">
        <v>1.4</v>
      </c>
      <c r="Q185" s="14">
        <v>0.9</v>
      </c>
      <c r="R185" s="14">
        <v>1.6</v>
      </c>
      <c r="S185" s="14">
        <v>4.0999999999999996</v>
      </c>
      <c r="T185" s="14">
        <v>4.3</v>
      </c>
      <c r="U185" s="14">
        <v>0</v>
      </c>
      <c r="V185" s="14">
        <v>0</v>
      </c>
      <c r="W185" s="14">
        <v>1.8</v>
      </c>
      <c r="X185" s="14">
        <v>1.1000000000000001</v>
      </c>
      <c r="Y185" s="14">
        <v>0</v>
      </c>
      <c r="Z185" s="14">
        <v>0</v>
      </c>
      <c r="AA185" s="14">
        <v>0</v>
      </c>
      <c r="AB185" s="14">
        <v>0</v>
      </c>
      <c r="AC185" s="14">
        <v>0</v>
      </c>
      <c r="AD185" s="14">
        <v>0.7</v>
      </c>
      <c r="AE185" s="14">
        <v>2.5</v>
      </c>
      <c r="AF185" s="14" t="s">
        <v>672</v>
      </c>
      <c r="AG185" s="14" t="s">
        <v>672</v>
      </c>
      <c r="AH185" s="14" t="s">
        <v>672</v>
      </c>
      <c r="AI185" s="14" t="s">
        <v>672</v>
      </c>
      <c r="AJ185" s="14" t="s">
        <v>672</v>
      </c>
      <c r="AK185" s="14" t="s">
        <v>672</v>
      </c>
      <c r="AL185" s="14" t="s">
        <v>672</v>
      </c>
      <c r="AM185" s="14" t="s">
        <v>672</v>
      </c>
      <c r="AN185" s="14" t="s">
        <v>672</v>
      </c>
    </row>
    <row r="186" spans="1:40">
      <c r="A186" s="22" t="s">
        <v>960</v>
      </c>
      <c r="B186" s="10" t="s">
        <v>366</v>
      </c>
      <c r="C186" s="10" t="s">
        <v>367</v>
      </c>
      <c r="D186" s="28">
        <v>1.75</v>
      </c>
      <c r="E186" s="17">
        <v>40.6</v>
      </c>
      <c r="F186" s="17">
        <v>15</v>
      </c>
      <c r="G186" s="14">
        <v>10.7</v>
      </c>
      <c r="H186" s="14">
        <v>2.7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8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14">
        <v>0</v>
      </c>
      <c r="Z186" s="14">
        <v>0</v>
      </c>
      <c r="AA186" s="14">
        <v>0</v>
      </c>
      <c r="AB186" s="14">
        <v>0</v>
      </c>
      <c r="AC186" s="14">
        <v>0</v>
      </c>
      <c r="AD186" s="14">
        <v>0</v>
      </c>
      <c r="AE186" s="14">
        <v>0</v>
      </c>
      <c r="AF186" s="14" t="s">
        <v>672</v>
      </c>
      <c r="AG186" s="14" t="s">
        <v>672</v>
      </c>
      <c r="AH186" s="14" t="s">
        <v>672</v>
      </c>
      <c r="AI186" s="14" t="s">
        <v>672</v>
      </c>
      <c r="AJ186" s="14" t="s">
        <v>672</v>
      </c>
      <c r="AK186" s="14" t="s">
        <v>672</v>
      </c>
      <c r="AL186" s="14" t="s">
        <v>672</v>
      </c>
      <c r="AM186" s="14" t="s">
        <v>672</v>
      </c>
      <c r="AN186" s="14" t="s">
        <v>672</v>
      </c>
    </row>
    <row r="187" spans="1:40">
      <c r="A187" s="22" t="s">
        <v>960</v>
      </c>
      <c r="B187" s="10" t="s">
        <v>368</v>
      </c>
      <c r="C187" s="10" t="s">
        <v>369</v>
      </c>
      <c r="D187" s="28">
        <v>1.1111111111111112</v>
      </c>
      <c r="E187" s="17">
        <v>32.6</v>
      </c>
      <c r="F187" s="17">
        <v>17.7</v>
      </c>
      <c r="G187" s="14">
        <v>8.1999999999999993</v>
      </c>
      <c r="H187" s="14">
        <v>0.7</v>
      </c>
      <c r="I187" s="14">
        <v>0.7</v>
      </c>
      <c r="J187" s="14">
        <v>0</v>
      </c>
      <c r="K187" s="14">
        <v>0</v>
      </c>
      <c r="L187" s="14">
        <v>0</v>
      </c>
      <c r="M187" s="14">
        <v>0</v>
      </c>
      <c r="N187" s="14">
        <v>1.4</v>
      </c>
      <c r="O187" s="14">
        <v>1.4</v>
      </c>
      <c r="P187" s="14">
        <v>0</v>
      </c>
      <c r="Q187" s="14">
        <v>0</v>
      </c>
      <c r="R187" s="14">
        <v>1.4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4">
        <v>0</v>
      </c>
      <c r="Z187" s="14">
        <v>0</v>
      </c>
      <c r="AA187" s="14">
        <v>0</v>
      </c>
      <c r="AB187" s="14">
        <v>0</v>
      </c>
      <c r="AC187" s="14">
        <v>0</v>
      </c>
      <c r="AD187" s="14">
        <v>2.7</v>
      </c>
      <c r="AE187" s="14">
        <v>0</v>
      </c>
      <c r="AF187" s="14" t="s">
        <v>672</v>
      </c>
      <c r="AG187" s="14" t="s">
        <v>672</v>
      </c>
      <c r="AH187" s="14" t="s">
        <v>672</v>
      </c>
      <c r="AI187" s="14" t="s">
        <v>672</v>
      </c>
      <c r="AJ187" s="14" t="s">
        <v>672</v>
      </c>
      <c r="AK187" s="14" t="s">
        <v>672</v>
      </c>
      <c r="AL187" s="14" t="s">
        <v>672</v>
      </c>
      <c r="AM187" s="14" t="s">
        <v>672</v>
      </c>
      <c r="AN187" s="14" t="s">
        <v>672</v>
      </c>
    </row>
    <row r="188" spans="1:40">
      <c r="A188" s="22" t="s">
        <v>960</v>
      </c>
      <c r="B188" s="10" t="s">
        <v>370</v>
      </c>
      <c r="C188" s="10" t="s">
        <v>371</v>
      </c>
      <c r="D188" s="28">
        <v>1.0602409638554218</v>
      </c>
      <c r="E188" s="17">
        <v>104.6</v>
      </c>
      <c r="F188" s="17">
        <v>15.1</v>
      </c>
      <c r="G188" s="14">
        <v>25.6</v>
      </c>
      <c r="H188" s="14">
        <v>3.8</v>
      </c>
      <c r="I188" s="14">
        <v>1.9</v>
      </c>
      <c r="J188" s="14">
        <v>1.1000000000000001</v>
      </c>
      <c r="K188" s="14">
        <v>0.3</v>
      </c>
      <c r="L188" s="14">
        <v>0</v>
      </c>
      <c r="M188" s="14">
        <v>0.3</v>
      </c>
      <c r="N188" s="14">
        <v>3</v>
      </c>
      <c r="O188" s="14">
        <v>6.5</v>
      </c>
      <c r="P188" s="14">
        <v>4.4000000000000004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1.6</v>
      </c>
      <c r="X188" s="14">
        <v>0</v>
      </c>
      <c r="Y188" s="14">
        <v>0</v>
      </c>
      <c r="Z188" s="14">
        <v>0.3</v>
      </c>
      <c r="AA188" s="14">
        <v>0</v>
      </c>
      <c r="AB188" s="14">
        <v>0</v>
      </c>
      <c r="AC188" s="14">
        <v>0.3</v>
      </c>
      <c r="AD188" s="14">
        <v>0.3</v>
      </c>
      <c r="AE188" s="14">
        <v>1.1000000000000001</v>
      </c>
      <c r="AF188" s="14" t="s">
        <v>672</v>
      </c>
      <c r="AG188" s="14" t="s">
        <v>672</v>
      </c>
      <c r="AH188" s="14" t="s">
        <v>672</v>
      </c>
      <c r="AI188" s="14" t="s">
        <v>672</v>
      </c>
      <c r="AJ188" s="14" t="s">
        <v>672</v>
      </c>
      <c r="AK188" s="14" t="s">
        <v>672</v>
      </c>
      <c r="AL188" s="14" t="s">
        <v>672</v>
      </c>
      <c r="AM188" s="14" t="s">
        <v>672</v>
      </c>
      <c r="AN188" s="14" t="s">
        <v>672</v>
      </c>
    </row>
    <row r="189" spans="1:40">
      <c r="A189" s="22" t="s">
        <v>960</v>
      </c>
      <c r="B189" s="10" t="s">
        <v>372</v>
      </c>
      <c r="C189" s="10" t="s">
        <v>373</v>
      </c>
      <c r="D189" s="28">
        <v>0.98412698412698407</v>
      </c>
      <c r="E189" s="17">
        <v>129.4</v>
      </c>
      <c r="F189" s="17">
        <v>13.2</v>
      </c>
      <c r="G189" s="14">
        <v>13.2</v>
      </c>
      <c r="H189" s="14">
        <v>1.4</v>
      </c>
      <c r="I189" s="14">
        <v>1.4</v>
      </c>
      <c r="J189" s="14">
        <v>0</v>
      </c>
      <c r="K189" s="14">
        <v>1.1000000000000001</v>
      </c>
      <c r="L189" s="14">
        <v>0.6</v>
      </c>
      <c r="M189" s="14">
        <v>0.3</v>
      </c>
      <c r="N189" s="14">
        <v>0</v>
      </c>
      <c r="O189" s="14">
        <v>0</v>
      </c>
      <c r="P189" s="14">
        <v>0</v>
      </c>
      <c r="Q189" s="14">
        <v>0.3</v>
      </c>
      <c r="R189" s="14">
        <v>0.3</v>
      </c>
      <c r="S189" s="14">
        <v>1.1000000000000001</v>
      </c>
      <c r="T189" s="14">
        <v>0</v>
      </c>
      <c r="U189" s="14">
        <v>0</v>
      </c>
      <c r="V189" s="14">
        <v>0</v>
      </c>
      <c r="W189" s="14">
        <v>1.7</v>
      </c>
      <c r="X189" s="14">
        <v>1.1000000000000001</v>
      </c>
      <c r="Y189" s="14">
        <v>0.6</v>
      </c>
      <c r="Z189" s="14">
        <v>0.3</v>
      </c>
      <c r="AA189" s="14">
        <v>0.6</v>
      </c>
      <c r="AB189" s="14">
        <v>0</v>
      </c>
      <c r="AC189" s="14">
        <v>0.3</v>
      </c>
      <c r="AD189" s="14">
        <v>0.3</v>
      </c>
      <c r="AE189" s="14">
        <v>1.4</v>
      </c>
      <c r="AF189" s="14" t="s">
        <v>672</v>
      </c>
      <c r="AG189" s="14" t="s">
        <v>672</v>
      </c>
      <c r="AH189" s="14" t="s">
        <v>672</v>
      </c>
      <c r="AI189" s="14" t="s">
        <v>672</v>
      </c>
      <c r="AJ189" s="14" t="s">
        <v>672</v>
      </c>
      <c r="AK189" s="14" t="s">
        <v>672</v>
      </c>
      <c r="AL189" s="14" t="s">
        <v>672</v>
      </c>
      <c r="AM189" s="14" t="s">
        <v>672</v>
      </c>
      <c r="AN189" s="14" t="s">
        <v>672</v>
      </c>
    </row>
    <row r="190" spans="1:40">
      <c r="A190" s="22" t="s">
        <v>960</v>
      </c>
      <c r="B190" s="10" t="s">
        <v>374</v>
      </c>
      <c r="C190" s="10" t="s">
        <v>375</v>
      </c>
      <c r="D190" s="28">
        <v>1</v>
      </c>
      <c r="E190" s="17">
        <v>17.3</v>
      </c>
      <c r="F190" s="17">
        <v>21.7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4">
        <v>0</v>
      </c>
      <c r="Z190" s="14">
        <v>0</v>
      </c>
      <c r="AA190" s="14">
        <v>0</v>
      </c>
      <c r="AB190" s="14">
        <v>0</v>
      </c>
      <c r="AC190" s="14">
        <v>0</v>
      </c>
      <c r="AD190" s="14">
        <v>0</v>
      </c>
      <c r="AE190" s="14">
        <v>0</v>
      </c>
      <c r="AF190" s="14" t="s">
        <v>672</v>
      </c>
      <c r="AG190" s="14" t="s">
        <v>672</v>
      </c>
      <c r="AH190" s="14" t="s">
        <v>672</v>
      </c>
      <c r="AI190" s="14" t="s">
        <v>672</v>
      </c>
      <c r="AJ190" s="14" t="s">
        <v>672</v>
      </c>
      <c r="AK190" s="14" t="s">
        <v>672</v>
      </c>
      <c r="AL190" s="14" t="s">
        <v>672</v>
      </c>
      <c r="AM190" s="14" t="s">
        <v>672</v>
      </c>
      <c r="AN190" s="14" t="s">
        <v>672</v>
      </c>
    </row>
    <row r="191" spans="1:40">
      <c r="A191" s="22" t="s">
        <v>960</v>
      </c>
      <c r="B191" s="10" t="s">
        <v>376</v>
      </c>
      <c r="C191" s="10" t="s">
        <v>377</v>
      </c>
      <c r="D191" s="28">
        <v>0.66666666666666663</v>
      </c>
      <c r="E191" s="17">
        <v>150.6</v>
      </c>
      <c r="F191" s="17">
        <v>14.7</v>
      </c>
      <c r="G191" s="14">
        <v>13.4</v>
      </c>
      <c r="H191" s="14">
        <v>0</v>
      </c>
      <c r="I191" s="14">
        <v>1.3</v>
      </c>
      <c r="J191" s="14">
        <v>1.3</v>
      </c>
      <c r="K191" s="14">
        <v>0</v>
      </c>
      <c r="L191" s="14">
        <v>1.3</v>
      </c>
      <c r="M191" s="14">
        <v>0</v>
      </c>
      <c r="N191" s="14">
        <v>1.3</v>
      </c>
      <c r="O191" s="14">
        <v>0</v>
      </c>
      <c r="P191" s="14">
        <v>4</v>
      </c>
      <c r="Q191" s="14">
        <v>0</v>
      </c>
      <c r="R191" s="14">
        <v>0</v>
      </c>
      <c r="S191" s="14">
        <v>4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4">
        <v>0</v>
      </c>
      <c r="Z191" s="14">
        <v>0</v>
      </c>
      <c r="AA191" s="14">
        <v>0</v>
      </c>
      <c r="AB191" s="14">
        <v>0</v>
      </c>
      <c r="AC191" s="14">
        <v>0</v>
      </c>
      <c r="AD191" s="14">
        <v>0</v>
      </c>
      <c r="AE191" s="14">
        <v>4</v>
      </c>
      <c r="AF191" s="14" t="s">
        <v>672</v>
      </c>
      <c r="AG191" s="14" t="s">
        <v>672</v>
      </c>
      <c r="AH191" s="14" t="s">
        <v>672</v>
      </c>
      <c r="AI191" s="14" t="s">
        <v>672</v>
      </c>
      <c r="AJ191" s="14" t="s">
        <v>672</v>
      </c>
      <c r="AK191" s="14" t="s">
        <v>672</v>
      </c>
      <c r="AL191" s="14" t="s">
        <v>672</v>
      </c>
      <c r="AM191" s="14" t="s">
        <v>672</v>
      </c>
      <c r="AN191" s="14" t="s">
        <v>672</v>
      </c>
    </row>
    <row r="192" spans="1:40">
      <c r="A192" s="22" t="s">
        <v>959</v>
      </c>
      <c r="B192" s="10" t="s">
        <v>378</v>
      </c>
      <c r="C192" s="10" t="s">
        <v>379</v>
      </c>
      <c r="D192" s="28">
        <v>0.9886104783599089</v>
      </c>
      <c r="E192" s="17">
        <v>33.6</v>
      </c>
      <c r="F192" s="17">
        <v>16</v>
      </c>
      <c r="G192" s="14">
        <v>33</v>
      </c>
      <c r="H192" s="14">
        <v>0.6</v>
      </c>
      <c r="I192" s="14">
        <v>1.1000000000000001</v>
      </c>
      <c r="J192" s="14">
        <v>0.4</v>
      </c>
      <c r="K192" s="14">
        <v>0.4</v>
      </c>
      <c r="L192" s="14">
        <v>0.1</v>
      </c>
      <c r="M192" s="14">
        <v>0.1</v>
      </c>
      <c r="N192" s="14">
        <v>0.4</v>
      </c>
      <c r="O192" s="14">
        <v>0.2</v>
      </c>
      <c r="P192" s="14">
        <v>0.1</v>
      </c>
      <c r="Q192" s="14">
        <v>0.3</v>
      </c>
      <c r="R192" s="14">
        <v>1.8</v>
      </c>
      <c r="S192" s="14">
        <v>0.3</v>
      </c>
      <c r="T192" s="14">
        <v>0</v>
      </c>
      <c r="U192" s="14">
        <v>0.8</v>
      </c>
      <c r="V192" s="14">
        <v>0</v>
      </c>
      <c r="W192" s="14">
        <v>0.2</v>
      </c>
      <c r="X192" s="14">
        <v>0.2</v>
      </c>
      <c r="Y192" s="14">
        <v>0</v>
      </c>
      <c r="Z192" s="14">
        <v>0.2</v>
      </c>
      <c r="AA192" s="14">
        <v>0.2</v>
      </c>
      <c r="AB192" s="14">
        <v>0.9</v>
      </c>
      <c r="AC192" s="14">
        <v>0.3</v>
      </c>
      <c r="AD192" s="14">
        <v>1.6</v>
      </c>
      <c r="AE192" s="14">
        <v>3.4</v>
      </c>
      <c r="AF192" s="14" t="s">
        <v>672</v>
      </c>
      <c r="AG192" s="14" t="s">
        <v>672</v>
      </c>
      <c r="AH192" s="14" t="s">
        <v>672</v>
      </c>
      <c r="AI192" s="14" t="s">
        <v>672</v>
      </c>
      <c r="AJ192" s="14" t="s">
        <v>672</v>
      </c>
      <c r="AK192" s="14" t="s">
        <v>672</v>
      </c>
      <c r="AL192" s="14" t="s">
        <v>672</v>
      </c>
      <c r="AM192" s="14" t="s">
        <v>672</v>
      </c>
      <c r="AN192" s="14" t="s">
        <v>672</v>
      </c>
    </row>
    <row r="193" spans="1:40">
      <c r="A193" s="22" t="s">
        <v>960</v>
      </c>
      <c r="B193" s="10" t="s">
        <v>380</v>
      </c>
      <c r="C193" s="10" t="s">
        <v>381</v>
      </c>
      <c r="D193" s="28">
        <v>1.3</v>
      </c>
      <c r="E193" s="17">
        <v>11.3</v>
      </c>
      <c r="F193" s="17">
        <v>21.4</v>
      </c>
      <c r="G193" s="14">
        <v>13.7</v>
      </c>
      <c r="H193" s="14">
        <v>0</v>
      </c>
      <c r="I193" s="14">
        <v>1.7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1.7</v>
      </c>
      <c r="R193" s="14">
        <v>0</v>
      </c>
      <c r="S193" s="14">
        <v>0</v>
      </c>
      <c r="T193" s="14">
        <v>0</v>
      </c>
      <c r="U193" s="14">
        <v>3.4</v>
      </c>
      <c r="V193" s="14">
        <v>0</v>
      </c>
      <c r="W193" s="14">
        <v>0</v>
      </c>
      <c r="X193" s="14">
        <v>0</v>
      </c>
      <c r="Y193" s="14">
        <v>0</v>
      </c>
      <c r="Z193" s="14">
        <v>0</v>
      </c>
      <c r="AA193" s="14">
        <v>0</v>
      </c>
      <c r="AB193" s="14">
        <v>0</v>
      </c>
      <c r="AC193" s="14">
        <v>0</v>
      </c>
      <c r="AD193" s="14">
        <v>0</v>
      </c>
      <c r="AE193" s="14">
        <v>10.3</v>
      </c>
      <c r="AF193" s="14" t="s">
        <v>672</v>
      </c>
      <c r="AG193" s="14" t="s">
        <v>672</v>
      </c>
      <c r="AH193" s="14" t="s">
        <v>672</v>
      </c>
      <c r="AI193" s="14" t="s">
        <v>672</v>
      </c>
      <c r="AJ193" s="14" t="s">
        <v>672</v>
      </c>
      <c r="AK193" s="14" t="s">
        <v>672</v>
      </c>
      <c r="AL193" s="14" t="s">
        <v>672</v>
      </c>
      <c r="AM193" s="14" t="s">
        <v>672</v>
      </c>
      <c r="AN193" s="14" t="s">
        <v>672</v>
      </c>
    </row>
    <row r="194" spans="1:40">
      <c r="A194" s="22" t="s">
        <v>960</v>
      </c>
      <c r="B194" s="10" t="s">
        <v>382</v>
      </c>
      <c r="C194" s="10" t="s">
        <v>383</v>
      </c>
      <c r="D194" s="28">
        <v>1.6666666666666667</v>
      </c>
      <c r="E194" s="17">
        <v>53.9</v>
      </c>
      <c r="F194" s="17">
        <v>15.5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14">
        <v>0</v>
      </c>
      <c r="Z194" s="14">
        <v>0</v>
      </c>
      <c r="AA194" s="14">
        <v>0</v>
      </c>
      <c r="AB194" s="14">
        <v>0</v>
      </c>
      <c r="AC194" s="14">
        <v>0</v>
      </c>
      <c r="AD194" s="14">
        <v>0</v>
      </c>
      <c r="AE194" s="14">
        <v>0</v>
      </c>
      <c r="AF194" s="14" t="s">
        <v>672</v>
      </c>
      <c r="AG194" s="14" t="s">
        <v>672</v>
      </c>
      <c r="AH194" s="14" t="s">
        <v>672</v>
      </c>
      <c r="AI194" s="14" t="s">
        <v>672</v>
      </c>
      <c r="AJ194" s="14" t="s">
        <v>672</v>
      </c>
      <c r="AK194" s="14" t="s">
        <v>672</v>
      </c>
      <c r="AL194" s="14" t="s">
        <v>672</v>
      </c>
      <c r="AM194" s="14" t="s">
        <v>672</v>
      </c>
      <c r="AN194" s="14" t="s">
        <v>672</v>
      </c>
    </row>
    <row r="195" spans="1:40">
      <c r="A195" s="22" t="s">
        <v>960</v>
      </c>
      <c r="B195" s="10" t="s">
        <v>384</v>
      </c>
      <c r="C195" s="10" t="s">
        <v>385</v>
      </c>
      <c r="D195" s="28">
        <v>0.66666666666666663</v>
      </c>
      <c r="E195" s="17">
        <v>28</v>
      </c>
      <c r="F195" s="17">
        <v>18.3</v>
      </c>
      <c r="G195" s="14">
        <v>14.4</v>
      </c>
      <c r="H195" s="14">
        <v>0</v>
      </c>
      <c r="I195" s="14">
        <v>0</v>
      </c>
      <c r="J195" s="14">
        <v>1.4</v>
      </c>
      <c r="K195" s="14">
        <v>4.3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1.4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2.9</v>
      </c>
      <c r="X195" s="14">
        <v>0</v>
      </c>
      <c r="Y195" s="14">
        <v>0</v>
      </c>
      <c r="Z195" s="14">
        <v>0</v>
      </c>
      <c r="AA195" s="14">
        <v>0</v>
      </c>
      <c r="AB195" s="14">
        <v>0</v>
      </c>
      <c r="AC195" s="14">
        <v>1.4</v>
      </c>
      <c r="AD195" s="14">
        <v>1.4</v>
      </c>
      <c r="AE195" s="14">
        <v>10.1</v>
      </c>
      <c r="AF195" s="14" t="s">
        <v>672</v>
      </c>
      <c r="AG195" s="14" t="s">
        <v>672</v>
      </c>
      <c r="AH195" s="14" t="s">
        <v>672</v>
      </c>
      <c r="AI195" s="14" t="s">
        <v>672</v>
      </c>
      <c r="AJ195" s="14" t="s">
        <v>672</v>
      </c>
      <c r="AK195" s="14" t="s">
        <v>672</v>
      </c>
      <c r="AL195" s="14" t="s">
        <v>672</v>
      </c>
      <c r="AM195" s="14" t="s">
        <v>672</v>
      </c>
      <c r="AN195" s="14" t="s">
        <v>672</v>
      </c>
    </row>
    <row r="196" spans="1:40">
      <c r="A196" s="22" t="s">
        <v>960</v>
      </c>
      <c r="B196" s="10" t="s">
        <v>386</v>
      </c>
      <c r="C196" s="10" t="s">
        <v>387</v>
      </c>
      <c r="D196" s="28">
        <v>0.90909090909090906</v>
      </c>
      <c r="E196" s="17">
        <v>84.2</v>
      </c>
      <c r="F196" s="17">
        <v>14.3</v>
      </c>
      <c r="G196" s="14">
        <v>2.8</v>
      </c>
      <c r="H196" s="14">
        <v>0.9</v>
      </c>
      <c r="I196" s="14">
        <v>0.2</v>
      </c>
      <c r="J196" s="14">
        <v>0.2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0.4</v>
      </c>
      <c r="X196" s="14">
        <v>0</v>
      </c>
      <c r="Y196" s="14">
        <v>0</v>
      </c>
      <c r="Z196" s="14">
        <v>0</v>
      </c>
      <c r="AA196" s="14">
        <v>0</v>
      </c>
      <c r="AB196" s="14">
        <v>0</v>
      </c>
      <c r="AC196" s="14">
        <v>0.2</v>
      </c>
      <c r="AD196" s="14">
        <v>0.2</v>
      </c>
      <c r="AE196" s="14">
        <v>1.1000000000000001</v>
      </c>
      <c r="AF196" s="14" t="s">
        <v>672</v>
      </c>
      <c r="AG196" s="14" t="s">
        <v>672</v>
      </c>
      <c r="AH196" s="14" t="s">
        <v>672</v>
      </c>
      <c r="AI196" s="14" t="s">
        <v>672</v>
      </c>
      <c r="AJ196" s="14" t="s">
        <v>672</v>
      </c>
      <c r="AK196" s="14" t="s">
        <v>672</v>
      </c>
      <c r="AL196" s="14" t="s">
        <v>672</v>
      </c>
      <c r="AM196" s="14" t="s">
        <v>672</v>
      </c>
      <c r="AN196" s="14" t="s">
        <v>672</v>
      </c>
    </row>
    <row r="197" spans="1:40">
      <c r="A197" s="22" t="s">
        <v>960</v>
      </c>
      <c r="B197" s="10" t="s">
        <v>388</v>
      </c>
      <c r="C197" s="10" t="s">
        <v>389</v>
      </c>
      <c r="D197" s="28">
        <v>0.8</v>
      </c>
      <c r="E197" s="17">
        <v>11</v>
      </c>
      <c r="F197" s="17">
        <v>18.5</v>
      </c>
      <c r="G197" s="14">
        <v>34</v>
      </c>
      <c r="H197" s="14">
        <v>1.8</v>
      </c>
      <c r="I197" s="14">
        <v>25.1</v>
      </c>
      <c r="J197" s="14">
        <v>0</v>
      </c>
      <c r="K197" s="14">
        <v>0</v>
      </c>
      <c r="L197" s="14">
        <v>0</v>
      </c>
      <c r="M197" s="14">
        <v>1.8</v>
      </c>
      <c r="N197" s="14">
        <v>5.4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4">
        <v>0</v>
      </c>
      <c r="Z197" s="14">
        <v>0</v>
      </c>
      <c r="AA197" s="14">
        <v>0</v>
      </c>
      <c r="AB197" s="14">
        <v>0</v>
      </c>
      <c r="AC197" s="14">
        <v>0</v>
      </c>
      <c r="AD197" s="14">
        <v>0</v>
      </c>
      <c r="AE197" s="14">
        <v>5.4</v>
      </c>
      <c r="AF197" s="14" t="s">
        <v>672</v>
      </c>
      <c r="AG197" s="14" t="s">
        <v>672</v>
      </c>
      <c r="AH197" s="14" t="s">
        <v>672</v>
      </c>
      <c r="AI197" s="14" t="s">
        <v>672</v>
      </c>
      <c r="AJ197" s="14" t="s">
        <v>672</v>
      </c>
      <c r="AK197" s="14" t="s">
        <v>672</v>
      </c>
      <c r="AL197" s="14" t="s">
        <v>672</v>
      </c>
      <c r="AM197" s="14" t="s">
        <v>672</v>
      </c>
      <c r="AN197" s="14" t="s">
        <v>672</v>
      </c>
    </row>
    <row r="198" spans="1:40">
      <c r="A198" s="22" t="s">
        <v>960</v>
      </c>
      <c r="B198" s="10" t="s">
        <v>390</v>
      </c>
      <c r="C198" s="10" t="s">
        <v>391</v>
      </c>
      <c r="D198" s="28">
        <v>1.125</v>
      </c>
      <c r="E198" s="17">
        <v>34.4</v>
      </c>
      <c r="F198" s="17">
        <v>16.2</v>
      </c>
      <c r="G198" s="14">
        <v>8.8000000000000007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2.2000000000000002</v>
      </c>
      <c r="T198" s="14">
        <v>0</v>
      </c>
      <c r="U198" s="14">
        <v>0</v>
      </c>
      <c r="V198" s="14">
        <v>0</v>
      </c>
      <c r="W198" s="14">
        <v>0</v>
      </c>
      <c r="X198" s="14">
        <v>0</v>
      </c>
      <c r="Y198" s="14">
        <v>0</v>
      </c>
      <c r="Z198" s="14">
        <v>0</v>
      </c>
      <c r="AA198" s="14">
        <v>0</v>
      </c>
      <c r="AB198" s="14">
        <v>6.6</v>
      </c>
      <c r="AC198" s="14">
        <v>0</v>
      </c>
      <c r="AD198" s="14">
        <v>0</v>
      </c>
      <c r="AE198" s="14">
        <v>0</v>
      </c>
      <c r="AF198" s="14" t="s">
        <v>672</v>
      </c>
      <c r="AG198" s="14" t="s">
        <v>672</v>
      </c>
      <c r="AH198" s="14" t="s">
        <v>672</v>
      </c>
      <c r="AI198" s="14" t="s">
        <v>672</v>
      </c>
      <c r="AJ198" s="14" t="s">
        <v>672</v>
      </c>
      <c r="AK198" s="14" t="s">
        <v>672</v>
      </c>
      <c r="AL198" s="14" t="s">
        <v>672</v>
      </c>
      <c r="AM198" s="14" t="s">
        <v>672</v>
      </c>
      <c r="AN198" s="14" t="s">
        <v>672</v>
      </c>
    </row>
    <row r="199" spans="1:40">
      <c r="A199" s="22" t="s">
        <v>960</v>
      </c>
      <c r="B199" s="10" t="s">
        <v>392</v>
      </c>
      <c r="C199" s="10" t="s">
        <v>393</v>
      </c>
      <c r="D199" s="28">
        <v>0.85185185185185186</v>
      </c>
      <c r="E199" s="17">
        <v>37.799999999999997</v>
      </c>
      <c r="F199" s="17">
        <v>16.7</v>
      </c>
      <c r="G199" s="14">
        <v>8.3000000000000007</v>
      </c>
      <c r="H199" s="14">
        <v>0.4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0.4</v>
      </c>
      <c r="P199" s="14">
        <v>0</v>
      </c>
      <c r="Q199" s="14">
        <v>0</v>
      </c>
      <c r="R199" s="14">
        <v>0.8</v>
      </c>
      <c r="S199" s="14">
        <v>1.9</v>
      </c>
      <c r="T199" s="14">
        <v>0.4</v>
      </c>
      <c r="U199" s="14">
        <v>3</v>
      </c>
      <c r="V199" s="14">
        <v>0</v>
      </c>
      <c r="W199" s="14">
        <v>0</v>
      </c>
      <c r="X199" s="14">
        <v>0.4</v>
      </c>
      <c r="Y199" s="14">
        <v>0</v>
      </c>
      <c r="Z199" s="14">
        <v>0</v>
      </c>
      <c r="AA199" s="14">
        <v>0.4</v>
      </c>
      <c r="AB199" s="14">
        <v>1.1000000000000001</v>
      </c>
      <c r="AC199" s="14">
        <v>0</v>
      </c>
      <c r="AD199" s="14">
        <v>0</v>
      </c>
      <c r="AE199" s="14">
        <v>0</v>
      </c>
      <c r="AF199" s="14" t="s">
        <v>672</v>
      </c>
      <c r="AG199" s="14" t="s">
        <v>672</v>
      </c>
      <c r="AH199" s="14" t="s">
        <v>672</v>
      </c>
      <c r="AI199" s="14" t="s">
        <v>672</v>
      </c>
      <c r="AJ199" s="14" t="s">
        <v>672</v>
      </c>
      <c r="AK199" s="14" t="s">
        <v>672</v>
      </c>
      <c r="AL199" s="14" t="s">
        <v>672</v>
      </c>
      <c r="AM199" s="14" t="s">
        <v>672</v>
      </c>
      <c r="AN199" s="14" t="s">
        <v>672</v>
      </c>
    </row>
    <row r="200" spans="1:40">
      <c r="A200" s="22" t="s">
        <v>960</v>
      </c>
      <c r="B200" s="10" t="s">
        <v>394</v>
      </c>
      <c r="C200" s="10" t="s">
        <v>395</v>
      </c>
      <c r="D200" s="28">
        <v>0.65</v>
      </c>
      <c r="E200" s="17">
        <v>41.2</v>
      </c>
      <c r="F200" s="17">
        <v>19.2</v>
      </c>
      <c r="G200" s="14">
        <v>23.4</v>
      </c>
      <c r="H200" s="14">
        <v>0</v>
      </c>
      <c r="I200" s="14">
        <v>2.4</v>
      </c>
      <c r="J200" s="14">
        <v>0.8</v>
      </c>
      <c r="K200" s="14">
        <v>0</v>
      </c>
      <c r="L200" s="14">
        <v>0</v>
      </c>
      <c r="M200" s="14">
        <v>0.8</v>
      </c>
      <c r="N200" s="14">
        <v>0.8</v>
      </c>
      <c r="O200" s="14">
        <v>0.8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0.8</v>
      </c>
      <c r="X200" s="14">
        <v>0</v>
      </c>
      <c r="Y200" s="14">
        <v>0.8</v>
      </c>
      <c r="Z200" s="14">
        <v>0</v>
      </c>
      <c r="AA200" s="14">
        <v>0</v>
      </c>
      <c r="AB200" s="14">
        <v>1.6</v>
      </c>
      <c r="AC200" s="14">
        <v>1.6</v>
      </c>
      <c r="AD200" s="14">
        <v>3.2</v>
      </c>
      <c r="AE200" s="14">
        <v>10.5</v>
      </c>
      <c r="AF200" s="14" t="s">
        <v>672</v>
      </c>
      <c r="AG200" s="14" t="s">
        <v>672</v>
      </c>
      <c r="AH200" s="14" t="s">
        <v>672</v>
      </c>
      <c r="AI200" s="14" t="s">
        <v>672</v>
      </c>
      <c r="AJ200" s="14" t="s">
        <v>672</v>
      </c>
      <c r="AK200" s="14" t="s">
        <v>672</v>
      </c>
      <c r="AL200" s="14" t="s">
        <v>672</v>
      </c>
      <c r="AM200" s="14" t="s">
        <v>672</v>
      </c>
      <c r="AN200" s="14" t="s">
        <v>672</v>
      </c>
    </row>
    <row r="201" spans="1:40">
      <c r="A201" s="22" t="s">
        <v>960</v>
      </c>
      <c r="B201" s="10" t="s">
        <v>396</v>
      </c>
      <c r="C201" s="10" t="s">
        <v>397</v>
      </c>
      <c r="D201" s="28">
        <v>1.0684931506849316</v>
      </c>
      <c r="E201" s="17">
        <v>54.7</v>
      </c>
      <c r="F201" s="17">
        <v>11.7</v>
      </c>
      <c r="G201" s="14">
        <v>21</v>
      </c>
      <c r="H201" s="14">
        <v>0.8</v>
      </c>
      <c r="I201" s="14">
        <v>0.8</v>
      </c>
      <c r="J201" s="14">
        <v>0.8</v>
      </c>
      <c r="K201" s="14">
        <v>0.8</v>
      </c>
      <c r="L201" s="14">
        <v>0.3</v>
      </c>
      <c r="M201" s="14">
        <v>0</v>
      </c>
      <c r="N201" s="14">
        <v>0.8</v>
      </c>
      <c r="O201" s="14">
        <v>0.5</v>
      </c>
      <c r="P201" s="14">
        <v>0.3</v>
      </c>
      <c r="Q201" s="14">
        <v>1.3</v>
      </c>
      <c r="R201" s="14">
        <v>7.7</v>
      </c>
      <c r="S201" s="14">
        <v>0</v>
      </c>
      <c r="T201" s="14">
        <v>0</v>
      </c>
      <c r="U201" s="14">
        <v>0.8</v>
      </c>
      <c r="V201" s="14">
        <v>0</v>
      </c>
      <c r="W201" s="14">
        <v>0</v>
      </c>
      <c r="X201" s="14">
        <v>0.3</v>
      </c>
      <c r="Y201" s="14">
        <v>0</v>
      </c>
      <c r="Z201" s="14">
        <v>1</v>
      </c>
      <c r="AA201" s="14">
        <v>0</v>
      </c>
      <c r="AB201" s="14">
        <v>0.3</v>
      </c>
      <c r="AC201" s="14">
        <v>0.5</v>
      </c>
      <c r="AD201" s="14">
        <v>0.5</v>
      </c>
      <c r="AE201" s="14">
        <v>2.8</v>
      </c>
      <c r="AF201" s="14" t="s">
        <v>672</v>
      </c>
      <c r="AG201" s="14" t="s">
        <v>672</v>
      </c>
      <c r="AH201" s="14" t="s">
        <v>672</v>
      </c>
      <c r="AI201" s="14" t="s">
        <v>672</v>
      </c>
      <c r="AJ201" s="14" t="s">
        <v>672</v>
      </c>
      <c r="AK201" s="14" t="s">
        <v>672</v>
      </c>
      <c r="AL201" s="14" t="s">
        <v>672</v>
      </c>
      <c r="AM201" s="14" t="s">
        <v>672</v>
      </c>
      <c r="AN201" s="14" t="s">
        <v>672</v>
      </c>
    </row>
    <row r="202" spans="1:40">
      <c r="A202" s="22" t="s">
        <v>960</v>
      </c>
      <c r="B202" s="10" t="s">
        <v>398</v>
      </c>
      <c r="C202" s="10" t="s">
        <v>399</v>
      </c>
      <c r="D202" s="28">
        <v>1.5</v>
      </c>
      <c r="E202" s="17">
        <v>24.7</v>
      </c>
      <c r="F202" s="17">
        <v>15.7</v>
      </c>
      <c r="G202" s="14">
        <v>23.3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14">
        <v>0</v>
      </c>
      <c r="Z202" s="14">
        <v>0</v>
      </c>
      <c r="AA202" s="14">
        <v>0</v>
      </c>
      <c r="AB202" s="14">
        <v>13.3</v>
      </c>
      <c r="AC202" s="14">
        <v>0</v>
      </c>
      <c r="AD202" s="14">
        <v>10</v>
      </c>
      <c r="AE202" s="14">
        <v>0</v>
      </c>
      <c r="AF202" s="14" t="s">
        <v>672</v>
      </c>
      <c r="AG202" s="14" t="s">
        <v>672</v>
      </c>
      <c r="AH202" s="14" t="s">
        <v>672</v>
      </c>
      <c r="AI202" s="14" t="s">
        <v>672</v>
      </c>
      <c r="AJ202" s="14" t="s">
        <v>672</v>
      </c>
      <c r="AK202" s="14" t="s">
        <v>672</v>
      </c>
      <c r="AL202" s="14" t="s">
        <v>672</v>
      </c>
      <c r="AM202" s="14" t="s">
        <v>672</v>
      </c>
      <c r="AN202" s="14" t="s">
        <v>672</v>
      </c>
    </row>
    <row r="203" spans="1:40">
      <c r="A203" s="22" t="s">
        <v>960</v>
      </c>
      <c r="B203" s="10" t="s">
        <v>400</v>
      </c>
      <c r="C203" s="10" t="s">
        <v>401</v>
      </c>
      <c r="D203" s="28">
        <v>1.75</v>
      </c>
      <c r="E203" s="17">
        <v>16</v>
      </c>
      <c r="F203" s="17">
        <v>22.3</v>
      </c>
      <c r="G203" s="14">
        <v>6.5</v>
      </c>
      <c r="H203" s="14">
        <v>6.5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4">
        <v>0</v>
      </c>
      <c r="Z203" s="14">
        <v>0</v>
      </c>
      <c r="AA203" s="14">
        <v>0</v>
      </c>
      <c r="AB203" s="14">
        <v>0</v>
      </c>
      <c r="AC203" s="14">
        <v>0</v>
      </c>
      <c r="AD203" s="14">
        <v>0</v>
      </c>
      <c r="AE203" s="14">
        <v>0</v>
      </c>
      <c r="AF203" s="14" t="s">
        <v>672</v>
      </c>
      <c r="AG203" s="14" t="s">
        <v>672</v>
      </c>
      <c r="AH203" s="14" t="s">
        <v>672</v>
      </c>
      <c r="AI203" s="14" t="s">
        <v>672</v>
      </c>
      <c r="AJ203" s="14" t="s">
        <v>672</v>
      </c>
      <c r="AK203" s="14" t="s">
        <v>672</v>
      </c>
      <c r="AL203" s="14" t="s">
        <v>672</v>
      </c>
      <c r="AM203" s="14" t="s">
        <v>672</v>
      </c>
      <c r="AN203" s="14" t="s">
        <v>672</v>
      </c>
    </row>
    <row r="204" spans="1:40">
      <c r="A204" s="22" t="s">
        <v>960</v>
      </c>
      <c r="B204" s="10" t="s">
        <v>402</v>
      </c>
      <c r="C204" s="10" t="s">
        <v>403</v>
      </c>
      <c r="D204" s="28">
        <v>1.0588235294117647</v>
      </c>
      <c r="E204" s="17">
        <v>17.600000000000001</v>
      </c>
      <c r="F204" s="17">
        <v>20.9</v>
      </c>
      <c r="G204" s="14">
        <v>29.4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1.2</v>
      </c>
      <c r="S204" s="14">
        <v>1.2</v>
      </c>
      <c r="T204" s="14">
        <v>0</v>
      </c>
      <c r="U204" s="14">
        <v>0</v>
      </c>
      <c r="V204" s="14">
        <v>0</v>
      </c>
      <c r="W204" s="14">
        <v>0</v>
      </c>
      <c r="X204" s="14">
        <v>0</v>
      </c>
      <c r="Y204" s="14">
        <v>0</v>
      </c>
      <c r="Z204" s="14">
        <v>0</v>
      </c>
      <c r="AA204" s="14">
        <v>3.5</v>
      </c>
      <c r="AB204" s="14">
        <v>0</v>
      </c>
      <c r="AC204" s="14">
        <v>0</v>
      </c>
      <c r="AD204" s="14">
        <v>16.399999999999999</v>
      </c>
      <c r="AE204" s="14">
        <v>10.6</v>
      </c>
      <c r="AF204" s="14" t="s">
        <v>672</v>
      </c>
      <c r="AG204" s="14" t="s">
        <v>672</v>
      </c>
      <c r="AH204" s="14" t="s">
        <v>672</v>
      </c>
      <c r="AI204" s="14" t="s">
        <v>672</v>
      </c>
      <c r="AJ204" s="14" t="s">
        <v>672</v>
      </c>
      <c r="AK204" s="14" t="s">
        <v>672</v>
      </c>
      <c r="AL204" s="14" t="s">
        <v>672</v>
      </c>
      <c r="AM204" s="14" t="s">
        <v>672</v>
      </c>
      <c r="AN204" s="14" t="s">
        <v>672</v>
      </c>
    </row>
    <row r="205" spans="1:40">
      <c r="A205" s="22" t="s">
        <v>960</v>
      </c>
      <c r="B205" s="10" t="s">
        <v>404</v>
      </c>
      <c r="C205" s="10" t="s">
        <v>405</v>
      </c>
      <c r="D205" s="28">
        <v>1.2592592592592593</v>
      </c>
      <c r="E205" s="17">
        <v>12.9</v>
      </c>
      <c r="F205" s="17">
        <v>23.6</v>
      </c>
      <c r="G205" s="14">
        <v>3.8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0.9</v>
      </c>
      <c r="Q205" s="14">
        <v>0</v>
      </c>
      <c r="R205" s="14">
        <v>0</v>
      </c>
      <c r="S205" s="14">
        <v>0</v>
      </c>
      <c r="T205" s="14">
        <v>0</v>
      </c>
      <c r="U205" s="14">
        <v>2.8</v>
      </c>
      <c r="V205" s="14">
        <v>0</v>
      </c>
      <c r="W205" s="14">
        <v>0</v>
      </c>
      <c r="X205" s="14">
        <v>0</v>
      </c>
      <c r="Y205" s="14">
        <v>0</v>
      </c>
      <c r="Z205" s="14">
        <v>0</v>
      </c>
      <c r="AA205" s="14">
        <v>0</v>
      </c>
      <c r="AB205" s="14">
        <v>0</v>
      </c>
      <c r="AC205" s="14">
        <v>0</v>
      </c>
      <c r="AD205" s="14">
        <v>0</v>
      </c>
      <c r="AE205" s="14">
        <v>0</v>
      </c>
      <c r="AF205" s="14" t="s">
        <v>672</v>
      </c>
      <c r="AG205" s="14" t="s">
        <v>672</v>
      </c>
      <c r="AH205" s="14" t="s">
        <v>672</v>
      </c>
      <c r="AI205" s="14" t="s">
        <v>672</v>
      </c>
      <c r="AJ205" s="14" t="s">
        <v>672</v>
      </c>
      <c r="AK205" s="14" t="s">
        <v>672</v>
      </c>
      <c r="AL205" s="14" t="s">
        <v>672</v>
      </c>
      <c r="AM205" s="14" t="s">
        <v>672</v>
      </c>
      <c r="AN205" s="14" t="s">
        <v>672</v>
      </c>
    </row>
    <row r="206" spans="1:40">
      <c r="A206" s="22" t="s">
        <v>960</v>
      </c>
      <c r="B206" s="10" t="s">
        <v>406</v>
      </c>
      <c r="C206" s="10" t="s">
        <v>407</v>
      </c>
      <c r="D206" s="28">
        <v>0.91891891891891897</v>
      </c>
      <c r="E206" s="17">
        <v>51</v>
      </c>
      <c r="F206" s="17">
        <v>13.9</v>
      </c>
      <c r="G206" s="14">
        <v>12.1</v>
      </c>
      <c r="H206" s="14">
        <v>0.4</v>
      </c>
      <c r="I206" s="14">
        <v>0.4</v>
      </c>
      <c r="J206" s="14">
        <v>0.9</v>
      </c>
      <c r="K206" s="14">
        <v>0.9</v>
      </c>
      <c r="L206" s="14">
        <v>0.4</v>
      </c>
      <c r="M206" s="14">
        <v>0</v>
      </c>
      <c r="N206" s="14">
        <v>0.4</v>
      </c>
      <c r="O206" s="14">
        <v>0</v>
      </c>
      <c r="P206" s="14">
        <v>0</v>
      </c>
      <c r="Q206" s="14">
        <v>0</v>
      </c>
      <c r="R206" s="14">
        <v>2.7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14">
        <v>0</v>
      </c>
      <c r="Z206" s="14">
        <v>0</v>
      </c>
      <c r="AA206" s="14">
        <v>0</v>
      </c>
      <c r="AB206" s="14">
        <v>1.8</v>
      </c>
      <c r="AC206" s="14">
        <v>0.4</v>
      </c>
      <c r="AD206" s="14">
        <v>1.3</v>
      </c>
      <c r="AE206" s="14">
        <v>2.2000000000000002</v>
      </c>
      <c r="AF206" s="14" t="s">
        <v>672</v>
      </c>
      <c r="AG206" s="14" t="s">
        <v>672</v>
      </c>
      <c r="AH206" s="14" t="s">
        <v>672</v>
      </c>
      <c r="AI206" s="14" t="s">
        <v>672</v>
      </c>
      <c r="AJ206" s="14" t="s">
        <v>672</v>
      </c>
      <c r="AK206" s="14" t="s">
        <v>672</v>
      </c>
      <c r="AL206" s="14" t="s">
        <v>672</v>
      </c>
      <c r="AM206" s="14" t="s">
        <v>672</v>
      </c>
      <c r="AN206" s="14" t="s">
        <v>672</v>
      </c>
    </row>
    <row r="207" spans="1:40">
      <c r="A207" s="22" t="s">
        <v>960</v>
      </c>
      <c r="B207" s="10" t="s">
        <v>408</v>
      </c>
      <c r="C207" s="10" t="s">
        <v>409</v>
      </c>
      <c r="D207" s="28">
        <v>1.0666666666666667</v>
      </c>
      <c r="E207" s="17">
        <v>24.5</v>
      </c>
      <c r="F207" s="17">
        <v>18.3</v>
      </c>
      <c r="G207" s="14">
        <v>22.5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4">
        <v>2.2999999999999998</v>
      </c>
      <c r="Y207" s="14">
        <v>0</v>
      </c>
      <c r="Z207" s="14">
        <v>0</v>
      </c>
      <c r="AA207" s="14">
        <v>0</v>
      </c>
      <c r="AB207" s="14">
        <v>1.1000000000000001</v>
      </c>
      <c r="AC207" s="14">
        <v>0</v>
      </c>
      <c r="AD207" s="14">
        <v>5.6</v>
      </c>
      <c r="AE207" s="14">
        <v>13.5</v>
      </c>
      <c r="AF207" s="14" t="s">
        <v>672</v>
      </c>
      <c r="AG207" s="14" t="s">
        <v>672</v>
      </c>
      <c r="AH207" s="14" t="s">
        <v>672</v>
      </c>
      <c r="AI207" s="14" t="s">
        <v>672</v>
      </c>
      <c r="AJ207" s="14" t="s">
        <v>672</v>
      </c>
      <c r="AK207" s="14" t="s">
        <v>672</v>
      </c>
      <c r="AL207" s="14" t="s">
        <v>672</v>
      </c>
      <c r="AM207" s="14" t="s">
        <v>672</v>
      </c>
      <c r="AN207" s="14" t="s">
        <v>672</v>
      </c>
    </row>
    <row r="208" spans="1:40">
      <c r="A208" s="22" t="s">
        <v>959</v>
      </c>
      <c r="B208" s="10" t="s">
        <v>410</v>
      </c>
      <c r="C208" s="10" t="s">
        <v>411</v>
      </c>
      <c r="D208" s="28">
        <v>1.0771235018238665</v>
      </c>
      <c r="E208" s="17">
        <v>949.6</v>
      </c>
      <c r="F208" s="17">
        <v>10.5</v>
      </c>
      <c r="G208" s="14">
        <v>20.5</v>
      </c>
      <c r="H208" s="14">
        <v>6.9</v>
      </c>
      <c r="I208" s="14">
        <v>5.3</v>
      </c>
      <c r="J208" s="14">
        <v>3.5</v>
      </c>
      <c r="K208" s="14">
        <v>2.9</v>
      </c>
      <c r="L208" s="14">
        <v>2.4</v>
      </c>
      <c r="M208" s="14">
        <v>2.4</v>
      </c>
      <c r="N208" s="14">
        <v>2.1</v>
      </c>
      <c r="O208" s="14">
        <v>2.6</v>
      </c>
      <c r="P208" s="14">
        <v>3.5</v>
      </c>
      <c r="Q208" s="14">
        <v>4.0999999999999996</v>
      </c>
      <c r="R208" s="14">
        <v>7.6</v>
      </c>
      <c r="S208" s="14">
        <v>4.2</v>
      </c>
      <c r="T208" s="14">
        <v>6.4</v>
      </c>
      <c r="U208" s="14">
        <v>5.6</v>
      </c>
      <c r="V208" s="14">
        <v>5.0999999999999996</v>
      </c>
      <c r="W208" s="14">
        <v>5.6</v>
      </c>
      <c r="X208" s="14">
        <v>4.5</v>
      </c>
      <c r="Y208" s="14">
        <v>4</v>
      </c>
      <c r="Z208" s="14">
        <v>3.4</v>
      </c>
      <c r="AA208" s="14">
        <v>3.3</v>
      </c>
      <c r="AB208" s="14">
        <v>1.9</v>
      </c>
      <c r="AC208" s="14">
        <v>2.7</v>
      </c>
      <c r="AD208" s="14">
        <v>2</v>
      </c>
      <c r="AE208" s="14">
        <v>2.7</v>
      </c>
      <c r="AF208" s="14" t="s">
        <v>672</v>
      </c>
      <c r="AG208" s="14" t="s">
        <v>672</v>
      </c>
      <c r="AH208" s="14" t="s">
        <v>672</v>
      </c>
      <c r="AI208" s="14" t="s">
        <v>672</v>
      </c>
      <c r="AJ208" s="14" t="s">
        <v>672</v>
      </c>
      <c r="AK208" s="14" t="s">
        <v>672</v>
      </c>
      <c r="AL208" s="14" t="s">
        <v>672</v>
      </c>
      <c r="AM208" s="14" t="s">
        <v>672</v>
      </c>
      <c r="AN208" s="14" t="s">
        <v>672</v>
      </c>
    </row>
    <row r="209" spans="1:40">
      <c r="A209" s="22" t="s">
        <v>960</v>
      </c>
      <c r="B209" s="10" t="s">
        <v>412</v>
      </c>
      <c r="C209" s="10" t="s">
        <v>413</v>
      </c>
      <c r="D209" s="28">
        <v>1.0476190476190477</v>
      </c>
      <c r="E209" s="17">
        <v>154.1</v>
      </c>
      <c r="F209" s="17">
        <v>8.1999999999999993</v>
      </c>
      <c r="G209" s="14">
        <v>33.9</v>
      </c>
      <c r="H209" s="14">
        <v>4.5</v>
      </c>
      <c r="I209" s="14">
        <v>4</v>
      </c>
      <c r="J209" s="14">
        <v>1.5</v>
      </c>
      <c r="K209" s="14">
        <v>0.5</v>
      </c>
      <c r="L209" s="14">
        <v>1</v>
      </c>
      <c r="M209" s="14">
        <v>2</v>
      </c>
      <c r="N209" s="14">
        <v>3</v>
      </c>
      <c r="O209" s="14">
        <v>0</v>
      </c>
      <c r="P209" s="14">
        <v>0.5</v>
      </c>
      <c r="Q209" s="14">
        <v>0.5</v>
      </c>
      <c r="R209" s="14">
        <v>2</v>
      </c>
      <c r="S209" s="14">
        <v>0</v>
      </c>
      <c r="T209" s="14">
        <v>0</v>
      </c>
      <c r="U209" s="14">
        <v>1.5</v>
      </c>
      <c r="V209" s="14">
        <v>0</v>
      </c>
      <c r="W209" s="14">
        <v>1</v>
      </c>
      <c r="X209" s="14">
        <v>0</v>
      </c>
      <c r="Y209" s="14">
        <v>1</v>
      </c>
      <c r="Z209" s="14">
        <v>2.5</v>
      </c>
      <c r="AA209" s="14">
        <v>0</v>
      </c>
      <c r="AB209" s="14">
        <v>1</v>
      </c>
      <c r="AC209" s="14">
        <v>0.5</v>
      </c>
      <c r="AD209" s="14">
        <v>2</v>
      </c>
      <c r="AE209" s="14">
        <v>0.5</v>
      </c>
      <c r="AF209" s="14" t="s">
        <v>672</v>
      </c>
      <c r="AG209" s="14" t="s">
        <v>672</v>
      </c>
      <c r="AH209" s="14" t="s">
        <v>672</v>
      </c>
      <c r="AI209" s="14" t="s">
        <v>672</v>
      </c>
      <c r="AJ209" s="14" t="s">
        <v>672</v>
      </c>
      <c r="AK209" s="14" t="s">
        <v>672</v>
      </c>
      <c r="AL209" s="14" t="s">
        <v>672</v>
      </c>
      <c r="AM209" s="14" t="s">
        <v>672</v>
      </c>
      <c r="AN209" s="14" t="s">
        <v>672</v>
      </c>
    </row>
    <row r="210" spans="1:40">
      <c r="A210" s="22" t="s">
        <v>960</v>
      </c>
      <c r="B210" s="10" t="s">
        <v>414</v>
      </c>
      <c r="C210" s="10" t="s">
        <v>415</v>
      </c>
      <c r="D210" s="28">
        <v>0.83389830508474572</v>
      </c>
      <c r="E210" s="17">
        <v>2414.5</v>
      </c>
      <c r="F210" s="17">
        <v>11.3</v>
      </c>
      <c r="G210" s="14">
        <v>68.2</v>
      </c>
      <c r="H210" s="14">
        <v>5.0999999999999996</v>
      </c>
      <c r="I210" s="14">
        <v>3.9</v>
      </c>
      <c r="J210" s="14">
        <v>2</v>
      </c>
      <c r="K210" s="14">
        <v>2.6</v>
      </c>
      <c r="L210" s="14">
        <v>1.6</v>
      </c>
      <c r="M210" s="14">
        <v>1.6</v>
      </c>
      <c r="N210" s="14">
        <v>1.5</v>
      </c>
      <c r="O210" s="14">
        <v>1.5</v>
      </c>
      <c r="P210" s="14">
        <v>2.7</v>
      </c>
      <c r="Q210" s="14">
        <v>3.5</v>
      </c>
      <c r="R210" s="14">
        <v>5.3</v>
      </c>
      <c r="S210" s="14">
        <v>2.4</v>
      </c>
      <c r="T210" s="14">
        <v>2.1</v>
      </c>
      <c r="U210" s="14">
        <v>2.7</v>
      </c>
      <c r="V210" s="14">
        <v>2.6</v>
      </c>
      <c r="W210" s="14">
        <v>3.7</v>
      </c>
      <c r="X210" s="14">
        <v>2.6</v>
      </c>
      <c r="Y210" s="14">
        <v>2.8</v>
      </c>
      <c r="Z210" s="14">
        <v>1.9</v>
      </c>
      <c r="AA210" s="14">
        <v>1.7</v>
      </c>
      <c r="AB210" s="14">
        <v>0.8</v>
      </c>
      <c r="AC210" s="14">
        <v>4</v>
      </c>
      <c r="AD210" s="14">
        <v>0.9</v>
      </c>
      <c r="AE210" s="14">
        <v>1.4</v>
      </c>
      <c r="AF210" s="14" t="s">
        <v>672</v>
      </c>
      <c r="AG210" s="14" t="s">
        <v>672</v>
      </c>
      <c r="AH210" s="14" t="s">
        <v>672</v>
      </c>
      <c r="AI210" s="14" t="s">
        <v>672</v>
      </c>
      <c r="AJ210" s="14" t="s">
        <v>672</v>
      </c>
      <c r="AK210" s="14" t="s">
        <v>672</v>
      </c>
      <c r="AL210" s="14" t="s">
        <v>672</v>
      </c>
      <c r="AM210" s="14" t="s">
        <v>672</v>
      </c>
      <c r="AN210" s="14" t="s">
        <v>672</v>
      </c>
    </row>
    <row r="211" spans="1:40">
      <c r="A211" s="22" t="s">
        <v>960</v>
      </c>
      <c r="B211" s="10" t="s">
        <v>416</v>
      </c>
      <c r="C211" s="10" t="s">
        <v>417</v>
      </c>
      <c r="D211" s="28">
        <v>1.089430894308943</v>
      </c>
      <c r="E211" s="17">
        <v>7740.5</v>
      </c>
      <c r="F211" s="17">
        <v>11.5</v>
      </c>
      <c r="G211" s="14">
        <v>158.30000000000001</v>
      </c>
      <c r="H211" s="14">
        <v>9.4</v>
      </c>
      <c r="I211" s="14">
        <v>8.4</v>
      </c>
      <c r="J211" s="14">
        <v>5</v>
      </c>
      <c r="K211" s="14">
        <v>4.5</v>
      </c>
      <c r="L211" s="14">
        <v>3.3</v>
      </c>
      <c r="M211" s="14">
        <v>2.8</v>
      </c>
      <c r="N211" s="14">
        <v>2</v>
      </c>
      <c r="O211" s="14">
        <v>4.2</v>
      </c>
      <c r="P211" s="14">
        <v>5.2</v>
      </c>
      <c r="Q211" s="14">
        <v>5.5</v>
      </c>
      <c r="R211" s="14">
        <v>11.4</v>
      </c>
      <c r="S211" s="14">
        <v>6.2</v>
      </c>
      <c r="T211" s="14">
        <v>12.5</v>
      </c>
      <c r="U211" s="14">
        <v>9.9</v>
      </c>
      <c r="V211" s="14">
        <v>10.9</v>
      </c>
      <c r="W211" s="14">
        <v>10.4</v>
      </c>
      <c r="X211" s="14">
        <v>10.8</v>
      </c>
      <c r="Y211" s="14">
        <v>6</v>
      </c>
      <c r="Z211" s="14">
        <v>5.6</v>
      </c>
      <c r="AA211" s="14">
        <v>5.4</v>
      </c>
      <c r="AB211" s="14">
        <v>4.0999999999999996</v>
      </c>
      <c r="AC211" s="14">
        <v>2.4</v>
      </c>
      <c r="AD211" s="14">
        <v>3.7</v>
      </c>
      <c r="AE211" s="14">
        <v>2.8</v>
      </c>
      <c r="AF211" s="14" t="s">
        <v>672</v>
      </c>
      <c r="AG211" s="14" t="s">
        <v>672</v>
      </c>
      <c r="AH211" s="14" t="s">
        <v>672</v>
      </c>
      <c r="AI211" s="14" t="s">
        <v>672</v>
      </c>
      <c r="AJ211" s="14" t="s">
        <v>672</v>
      </c>
      <c r="AK211" s="14" t="s">
        <v>672</v>
      </c>
      <c r="AL211" s="14" t="s">
        <v>672</v>
      </c>
      <c r="AM211" s="14" t="s">
        <v>672</v>
      </c>
      <c r="AN211" s="14" t="s">
        <v>672</v>
      </c>
    </row>
    <row r="212" spans="1:40">
      <c r="A212" s="22" t="s">
        <v>960</v>
      </c>
      <c r="B212" s="10" t="s">
        <v>418</v>
      </c>
      <c r="C212" s="10" t="s">
        <v>419</v>
      </c>
      <c r="D212" s="28">
        <v>0.95161290322580649</v>
      </c>
      <c r="E212" s="17">
        <v>2065</v>
      </c>
      <c r="F212" s="17">
        <v>12.4</v>
      </c>
      <c r="G212" s="14">
        <v>77.8</v>
      </c>
      <c r="H212" s="14">
        <v>4.0999999999999996</v>
      </c>
      <c r="I212" s="14">
        <v>1.5</v>
      </c>
      <c r="J212" s="14">
        <v>2.8</v>
      </c>
      <c r="K212" s="14">
        <v>2</v>
      </c>
      <c r="L212" s="14">
        <v>1.3</v>
      </c>
      <c r="M212" s="14">
        <v>5.0999999999999996</v>
      </c>
      <c r="N212" s="14">
        <v>1.9</v>
      </c>
      <c r="O212" s="14">
        <v>1.5</v>
      </c>
      <c r="P212" s="14">
        <v>1.5</v>
      </c>
      <c r="Q212" s="14">
        <v>5.0999999999999996</v>
      </c>
      <c r="R212" s="14">
        <v>5.3</v>
      </c>
      <c r="S212" s="14">
        <v>2.1</v>
      </c>
      <c r="T212" s="14">
        <v>4.3</v>
      </c>
      <c r="U212" s="14">
        <v>3.5</v>
      </c>
      <c r="V212" s="14">
        <v>2.4</v>
      </c>
      <c r="W212" s="14">
        <v>3.1</v>
      </c>
      <c r="X212" s="14">
        <v>3.6</v>
      </c>
      <c r="Y212" s="14">
        <v>4.0999999999999996</v>
      </c>
      <c r="Z212" s="14">
        <v>4.0999999999999996</v>
      </c>
      <c r="AA212" s="14">
        <v>5.2</v>
      </c>
      <c r="AB212" s="14">
        <v>1.7</v>
      </c>
      <c r="AC212" s="14">
        <v>1.1000000000000001</v>
      </c>
      <c r="AD212" s="14">
        <v>0.8</v>
      </c>
      <c r="AE212" s="14">
        <v>2.8</v>
      </c>
      <c r="AF212" s="14" t="s">
        <v>672</v>
      </c>
      <c r="AG212" s="14" t="s">
        <v>672</v>
      </c>
      <c r="AH212" s="14" t="s">
        <v>672</v>
      </c>
      <c r="AI212" s="14" t="s">
        <v>672</v>
      </c>
      <c r="AJ212" s="14" t="s">
        <v>672</v>
      </c>
      <c r="AK212" s="14" t="s">
        <v>672</v>
      </c>
      <c r="AL212" s="14" t="s">
        <v>672</v>
      </c>
      <c r="AM212" s="14" t="s">
        <v>672</v>
      </c>
      <c r="AN212" s="14" t="s">
        <v>672</v>
      </c>
    </row>
    <row r="213" spans="1:40">
      <c r="A213" s="22" t="s">
        <v>960</v>
      </c>
      <c r="B213" s="10" t="s">
        <v>420</v>
      </c>
      <c r="C213" s="10" t="s">
        <v>421</v>
      </c>
      <c r="D213" s="28">
        <v>0.83116883116883122</v>
      </c>
      <c r="E213" s="17">
        <v>2193.1</v>
      </c>
      <c r="F213" s="17">
        <v>9.5</v>
      </c>
      <c r="G213" s="14">
        <v>88</v>
      </c>
      <c r="H213" s="14">
        <v>7.3</v>
      </c>
      <c r="I213" s="14">
        <v>3.7</v>
      </c>
      <c r="J213" s="14">
        <v>2.2999999999999998</v>
      </c>
      <c r="K213" s="14">
        <v>2.5</v>
      </c>
      <c r="L213" s="14">
        <v>1.6</v>
      </c>
      <c r="M213" s="14">
        <v>1.5</v>
      </c>
      <c r="N213" s="14">
        <v>1.7</v>
      </c>
      <c r="O213" s="14">
        <v>2.8</v>
      </c>
      <c r="P213" s="14">
        <v>3.7</v>
      </c>
      <c r="Q213" s="14">
        <v>4.2</v>
      </c>
      <c r="R213" s="14">
        <v>7.1</v>
      </c>
      <c r="S213" s="14">
        <v>5.6</v>
      </c>
      <c r="T213" s="14">
        <v>6.5</v>
      </c>
      <c r="U213" s="14">
        <v>3.7</v>
      </c>
      <c r="V213" s="14">
        <v>3.4</v>
      </c>
      <c r="W213" s="14">
        <v>3.6</v>
      </c>
      <c r="X213" s="14">
        <v>2.6</v>
      </c>
      <c r="Y213" s="14">
        <v>2.1</v>
      </c>
      <c r="Z213" s="14">
        <v>1.6</v>
      </c>
      <c r="AA213" s="14">
        <v>4.5999999999999996</v>
      </c>
      <c r="AB213" s="14">
        <v>1.1000000000000001</v>
      </c>
      <c r="AC213" s="14">
        <v>1.6</v>
      </c>
      <c r="AD213" s="14">
        <v>1</v>
      </c>
      <c r="AE213" s="14">
        <v>3.1</v>
      </c>
      <c r="AF213" s="14" t="s">
        <v>672</v>
      </c>
      <c r="AG213" s="14" t="s">
        <v>672</v>
      </c>
      <c r="AH213" s="14" t="s">
        <v>672</v>
      </c>
      <c r="AI213" s="14" t="s">
        <v>672</v>
      </c>
      <c r="AJ213" s="14" t="s">
        <v>672</v>
      </c>
      <c r="AK213" s="14" t="s">
        <v>672</v>
      </c>
      <c r="AL213" s="14" t="s">
        <v>672</v>
      </c>
      <c r="AM213" s="14" t="s">
        <v>672</v>
      </c>
      <c r="AN213" s="14" t="s">
        <v>672</v>
      </c>
    </row>
    <row r="214" spans="1:40">
      <c r="A214" s="22" t="s">
        <v>960</v>
      </c>
      <c r="B214" s="10" t="s">
        <v>422</v>
      </c>
      <c r="C214" s="10" t="s">
        <v>423</v>
      </c>
      <c r="D214" s="28">
        <v>1.1387347391786904</v>
      </c>
      <c r="E214" s="17">
        <v>5092.3999999999996</v>
      </c>
      <c r="F214" s="17">
        <v>15.2</v>
      </c>
      <c r="G214" s="14">
        <v>118.7</v>
      </c>
      <c r="H214" s="14">
        <v>8.8000000000000007</v>
      </c>
      <c r="I214" s="14">
        <v>6</v>
      </c>
      <c r="J214" s="14">
        <v>4.0999999999999996</v>
      </c>
      <c r="K214" s="14">
        <v>2.8</v>
      </c>
      <c r="L214" s="14">
        <v>2.4</v>
      </c>
      <c r="M214" s="14">
        <v>2.6</v>
      </c>
      <c r="N214" s="14">
        <v>2.5</v>
      </c>
      <c r="O214" s="14">
        <v>3</v>
      </c>
      <c r="P214" s="14">
        <v>3.3</v>
      </c>
      <c r="Q214" s="14">
        <v>3.1</v>
      </c>
      <c r="R214" s="14">
        <v>8.6</v>
      </c>
      <c r="S214" s="14">
        <v>3.8</v>
      </c>
      <c r="T214" s="14">
        <v>5.9</v>
      </c>
      <c r="U214" s="14">
        <v>5.3</v>
      </c>
      <c r="V214" s="14">
        <v>4.7</v>
      </c>
      <c r="W214" s="14">
        <v>4.5</v>
      </c>
      <c r="X214" s="14">
        <v>4.5</v>
      </c>
      <c r="Y214" s="14">
        <v>4.3</v>
      </c>
      <c r="Z214" s="14">
        <v>4.4000000000000004</v>
      </c>
      <c r="AA214" s="14">
        <v>3.3</v>
      </c>
      <c r="AB214" s="14">
        <v>3</v>
      </c>
      <c r="AC214" s="14">
        <v>6.9</v>
      </c>
      <c r="AD214" s="14">
        <v>3</v>
      </c>
      <c r="AE214" s="14">
        <v>4</v>
      </c>
      <c r="AF214" s="14" t="s">
        <v>672</v>
      </c>
      <c r="AG214" s="14" t="s">
        <v>672</v>
      </c>
      <c r="AH214" s="14" t="s">
        <v>672</v>
      </c>
      <c r="AI214" s="14" t="s">
        <v>672</v>
      </c>
      <c r="AJ214" s="14" t="s">
        <v>672</v>
      </c>
      <c r="AK214" s="14" t="s">
        <v>672</v>
      </c>
      <c r="AL214" s="14" t="s">
        <v>672</v>
      </c>
      <c r="AM214" s="14" t="s">
        <v>672</v>
      </c>
      <c r="AN214" s="14" t="s">
        <v>672</v>
      </c>
    </row>
    <row r="215" spans="1:40">
      <c r="A215" s="22" t="s">
        <v>960</v>
      </c>
      <c r="B215" s="10" t="s">
        <v>424</v>
      </c>
      <c r="C215" s="10" t="s">
        <v>425</v>
      </c>
      <c r="D215" s="28">
        <v>1.2995780590717299</v>
      </c>
      <c r="E215" s="17">
        <v>1277.7</v>
      </c>
      <c r="F215" s="17">
        <v>10</v>
      </c>
      <c r="G215" s="14">
        <v>136.30000000000001</v>
      </c>
      <c r="H215" s="14">
        <v>7.2</v>
      </c>
      <c r="I215" s="14">
        <v>6.9</v>
      </c>
      <c r="J215" s="14">
        <v>3.4</v>
      </c>
      <c r="K215" s="14">
        <v>1.7</v>
      </c>
      <c r="L215" s="14">
        <v>2.2000000000000002</v>
      </c>
      <c r="M215" s="14">
        <v>2.1</v>
      </c>
      <c r="N215" s="14">
        <v>2.6</v>
      </c>
      <c r="O215" s="14">
        <v>3.5</v>
      </c>
      <c r="P215" s="14">
        <v>4.0999999999999996</v>
      </c>
      <c r="Q215" s="14">
        <v>5.0999999999999996</v>
      </c>
      <c r="R215" s="14">
        <v>8.3000000000000007</v>
      </c>
      <c r="S215" s="14">
        <v>4.5999999999999996</v>
      </c>
      <c r="T215" s="14">
        <v>7.4</v>
      </c>
      <c r="U215" s="14">
        <v>9.6999999999999993</v>
      </c>
      <c r="V215" s="14">
        <v>9.9</v>
      </c>
      <c r="W215" s="14">
        <v>8</v>
      </c>
      <c r="X215" s="14">
        <v>11.1</v>
      </c>
      <c r="Y215" s="14">
        <v>8.6999999999999993</v>
      </c>
      <c r="Z215" s="14">
        <v>6.3</v>
      </c>
      <c r="AA215" s="14">
        <v>4.5</v>
      </c>
      <c r="AB215" s="14">
        <v>4.4000000000000004</v>
      </c>
      <c r="AC215" s="14">
        <v>2.6</v>
      </c>
      <c r="AD215" s="14">
        <v>2.8</v>
      </c>
      <c r="AE215" s="14">
        <v>3.3</v>
      </c>
      <c r="AF215" s="14" t="s">
        <v>672</v>
      </c>
      <c r="AG215" s="14" t="s">
        <v>672</v>
      </c>
      <c r="AH215" s="14" t="s">
        <v>672</v>
      </c>
      <c r="AI215" s="14" t="s">
        <v>672</v>
      </c>
      <c r="AJ215" s="14" t="s">
        <v>672</v>
      </c>
      <c r="AK215" s="14" t="s">
        <v>672</v>
      </c>
      <c r="AL215" s="14" t="s">
        <v>672</v>
      </c>
      <c r="AM215" s="14" t="s">
        <v>672</v>
      </c>
      <c r="AN215" s="14" t="s">
        <v>672</v>
      </c>
    </row>
    <row r="216" spans="1:40">
      <c r="A216" s="22" t="s">
        <v>960</v>
      </c>
      <c r="B216" s="10" t="s">
        <v>426</v>
      </c>
      <c r="C216" s="10" t="s">
        <v>427</v>
      </c>
      <c r="D216" s="28">
        <v>1.0123456790123457</v>
      </c>
      <c r="E216" s="17">
        <v>290.8</v>
      </c>
      <c r="F216" s="17">
        <v>8</v>
      </c>
      <c r="G216" s="14">
        <v>68.7</v>
      </c>
      <c r="H216" s="14">
        <v>3.5</v>
      </c>
      <c r="I216" s="14">
        <v>4.2</v>
      </c>
      <c r="J216" s="14">
        <v>2.5</v>
      </c>
      <c r="K216" s="14">
        <v>1.5</v>
      </c>
      <c r="L216" s="14">
        <v>1.1000000000000001</v>
      </c>
      <c r="M216" s="14">
        <v>2</v>
      </c>
      <c r="N216" s="14">
        <v>3.4</v>
      </c>
      <c r="O216" s="14">
        <v>3.2</v>
      </c>
      <c r="P216" s="14">
        <v>3.3</v>
      </c>
      <c r="Q216" s="14">
        <v>3.8</v>
      </c>
      <c r="R216" s="14">
        <v>10.4</v>
      </c>
      <c r="S216" s="14">
        <v>4.7</v>
      </c>
      <c r="T216" s="14">
        <v>2.5</v>
      </c>
      <c r="U216" s="14">
        <v>3.2</v>
      </c>
      <c r="V216" s="14">
        <v>2.1</v>
      </c>
      <c r="W216" s="14">
        <v>1.9</v>
      </c>
      <c r="X216" s="14">
        <v>2.4</v>
      </c>
      <c r="Y216" s="14">
        <v>1.4</v>
      </c>
      <c r="Z216" s="14">
        <v>0.9</v>
      </c>
      <c r="AA216" s="14">
        <v>2.2000000000000002</v>
      </c>
      <c r="AB216" s="14">
        <v>0.6</v>
      </c>
      <c r="AC216" s="14">
        <v>0.2</v>
      </c>
      <c r="AD216" s="14">
        <v>1.2</v>
      </c>
      <c r="AE216" s="14">
        <v>1.5</v>
      </c>
      <c r="AF216" s="14" t="s">
        <v>672</v>
      </c>
      <c r="AG216" s="14" t="s">
        <v>672</v>
      </c>
      <c r="AH216" s="14" t="s">
        <v>672</v>
      </c>
      <c r="AI216" s="14" t="s">
        <v>672</v>
      </c>
      <c r="AJ216" s="14" t="s">
        <v>672</v>
      </c>
      <c r="AK216" s="14" t="s">
        <v>672</v>
      </c>
      <c r="AL216" s="14" t="s">
        <v>672</v>
      </c>
      <c r="AM216" s="14" t="s">
        <v>672</v>
      </c>
      <c r="AN216" s="14" t="s">
        <v>672</v>
      </c>
    </row>
    <row r="217" spans="1:40">
      <c r="A217" s="22" t="s">
        <v>960</v>
      </c>
      <c r="B217" s="10" t="s">
        <v>428</v>
      </c>
      <c r="C217" s="10" t="s">
        <v>429</v>
      </c>
      <c r="D217" s="28">
        <v>1.1612903225806452</v>
      </c>
      <c r="E217" s="17">
        <v>1165.5</v>
      </c>
      <c r="F217" s="17">
        <v>9.1</v>
      </c>
      <c r="G217" s="14">
        <v>87.1</v>
      </c>
      <c r="H217" s="14">
        <v>5.6</v>
      </c>
      <c r="I217" s="14">
        <v>3.1</v>
      </c>
      <c r="J217" s="14">
        <v>1.9</v>
      </c>
      <c r="K217" s="14">
        <v>1.9</v>
      </c>
      <c r="L217" s="14">
        <v>0.8</v>
      </c>
      <c r="M217" s="14">
        <v>2.9</v>
      </c>
      <c r="N217" s="14">
        <v>2.2000000000000002</v>
      </c>
      <c r="O217" s="14">
        <v>1.9</v>
      </c>
      <c r="P217" s="14">
        <v>3.9</v>
      </c>
      <c r="Q217" s="14">
        <v>6.4</v>
      </c>
      <c r="R217" s="14">
        <v>7.3</v>
      </c>
      <c r="S217" s="14">
        <v>3.1</v>
      </c>
      <c r="T217" s="14">
        <v>9.1999999999999993</v>
      </c>
      <c r="U217" s="14">
        <v>5.7</v>
      </c>
      <c r="V217" s="14">
        <v>2.6</v>
      </c>
      <c r="W217" s="14">
        <v>3.9</v>
      </c>
      <c r="X217" s="14">
        <v>2.9</v>
      </c>
      <c r="Y217" s="14">
        <v>4</v>
      </c>
      <c r="Z217" s="14">
        <v>2.8</v>
      </c>
      <c r="AA217" s="14">
        <v>4.5</v>
      </c>
      <c r="AB217" s="14">
        <v>1.1000000000000001</v>
      </c>
      <c r="AC217" s="14">
        <v>0</v>
      </c>
      <c r="AD217" s="14">
        <v>1.4</v>
      </c>
      <c r="AE217" s="14">
        <v>3.1</v>
      </c>
      <c r="AF217" s="14" t="s">
        <v>672</v>
      </c>
      <c r="AG217" s="14" t="s">
        <v>672</v>
      </c>
      <c r="AH217" s="14" t="s">
        <v>672</v>
      </c>
      <c r="AI217" s="14" t="s">
        <v>672</v>
      </c>
      <c r="AJ217" s="14" t="s">
        <v>672</v>
      </c>
      <c r="AK217" s="14" t="s">
        <v>672</v>
      </c>
      <c r="AL217" s="14" t="s">
        <v>672</v>
      </c>
      <c r="AM217" s="14" t="s">
        <v>672</v>
      </c>
      <c r="AN217" s="14" t="s">
        <v>672</v>
      </c>
    </row>
    <row r="218" spans="1:40">
      <c r="A218" s="22" t="s">
        <v>960</v>
      </c>
      <c r="B218" s="10" t="s">
        <v>430</v>
      </c>
      <c r="C218" s="10" t="s">
        <v>431</v>
      </c>
      <c r="D218" s="28">
        <v>1.0746268656716418</v>
      </c>
      <c r="E218" s="17">
        <v>165.3</v>
      </c>
      <c r="F218" s="17">
        <v>8.1</v>
      </c>
      <c r="G218" s="14">
        <v>42.4</v>
      </c>
      <c r="H218" s="14">
        <v>2.2999999999999998</v>
      </c>
      <c r="I218" s="14">
        <v>1.2</v>
      </c>
      <c r="J218" s="14">
        <v>0.7</v>
      </c>
      <c r="K218" s="14">
        <v>0.9</v>
      </c>
      <c r="L218" s="14">
        <v>0.3</v>
      </c>
      <c r="M218" s="14">
        <v>1.4</v>
      </c>
      <c r="N218" s="14">
        <v>0.7</v>
      </c>
      <c r="O218" s="14">
        <v>0.7</v>
      </c>
      <c r="P218" s="14">
        <v>0.7</v>
      </c>
      <c r="Q218" s="14">
        <v>1.7</v>
      </c>
      <c r="R218" s="14">
        <v>2.1</v>
      </c>
      <c r="S218" s="14">
        <v>1.6</v>
      </c>
      <c r="T218" s="14">
        <v>1.4</v>
      </c>
      <c r="U218" s="14">
        <v>3.5</v>
      </c>
      <c r="V218" s="14">
        <v>0.5</v>
      </c>
      <c r="W218" s="14">
        <v>1.9</v>
      </c>
      <c r="X218" s="14">
        <v>0.7</v>
      </c>
      <c r="Y218" s="14">
        <v>1</v>
      </c>
      <c r="Z218" s="14">
        <v>4</v>
      </c>
      <c r="AA218" s="14">
        <v>5.2</v>
      </c>
      <c r="AB218" s="14">
        <v>2.2999999999999998</v>
      </c>
      <c r="AC218" s="14">
        <v>0.5</v>
      </c>
      <c r="AD218" s="14">
        <v>0.2</v>
      </c>
      <c r="AE218" s="14">
        <v>2.8</v>
      </c>
      <c r="AF218" s="14" t="s">
        <v>672</v>
      </c>
      <c r="AG218" s="14" t="s">
        <v>672</v>
      </c>
      <c r="AH218" s="14" t="s">
        <v>672</v>
      </c>
      <c r="AI218" s="14" t="s">
        <v>672</v>
      </c>
      <c r="AJ218" s="14" t="s">
        <v>672</v>
      </c>
      <c r="AK218" s="14" t="s">
        <v>672</v>
      </c>
      <c r="AL218" s="14" t="s">
        <v>672</v>
      </c>
      <c r="AM218" s="14" t="s">
        <v>672</v>
      </c>
      <c r="AN218" s="14" t="s">
        <v>672</v>
      </c>
    </row>
    <row r="219" spans="1:40">
      <c r="A219" s="22" t="s">
        <v>960</v>
      </c>
      <c r="B219" s="10" t="s">
        <v>432</v>
      </c>
      <c r="C219" s="10" t="s">
        <v>433</v>
      </c>
      <c r="D219" s="28">
        <v>1.180327868852459</v>
      </c>
      <c r="E219" s="17">
        <v>6094.7</v>
      </c>
      <c r="F219" s="17">
        <v>9.5</v>
      </c>
      <c r="G219" s="14">
        <v>129.30000000000001</v>
      </c>
      <c r="H219" s="14">
        <v>8.1</v>
      </c>
      <c r="I219" s="14">
        <v>5.4</v>
      </c>
      <c r="J219" s="14">
        <v>4.0999999999999996</v>
      </c>
      <c r="K219" s="14">
        <v>3.5</v>
      </c>
      <c r="L219" s="14">
        <v>5.7</v>
      </c>
      <c r="M219" s="14">
        <v>2.7</v>
      </c>
      <c r="N219" s="14">
        <v>2.5</v>
      </c>
      <c r="O219" s="14">
        <v>3.8</v>
      </c>
      <c r="P219" s="14">
        <v>5.4</v>
      </c>
      <c r="Q219" s="14">
        <v>4.7</v>
      </c>
      <c r="R219" s="14">
        <v>10.3</v>
      </c>
      <c r="S219" s="14">
        <v>5.3</v>
      </c>
      <c r="T219" s="14">
        <v>11</v>
      </c>
      <c r="U219" s="14">
        <v>8.3000000000000007</v>
      </c>
      <c r="V219" s="14">
        <v>6</v>
      </c>
      <c r="W219" s="14">
        <v>7.7</v>
      </c>
      <c r="X219" s="14">
        <v>6.9</v>
      </c>
      <c r="Y219" s="14">
        <v>6.2</v>
      </c>
      <c r="Z219" s="14">
        <v>4.5999999999999996</v>
      </c>
      <c r="AA219" s="14">
        <v>2</v>
      </c>
      <c r="AB219" s="14">
        <v>2.2000000000000002</v>
      </c>
      <c r="AC219" s="14">
        <v>2.8</v>
      </c>
      <c r="AD219" s="14">
        <v>1.4</v>
      </c>
      <c r="AE219" s="14">
        <v>2.8</v>
      </c>
      <c r="AF219" s="14" t="s">
        <v>672</v>
      </c>
      <c r="AG219" s="14" t="s">
        <v>672</v>
      </c>
      <c r="AH219" s="14" t="s">
        <v>672</v>
      </c>
      <c r="AI219" s="14" t="s">
        <v>672</v>
      </c>
      <c r="AJ219" s="14" t="s">
        <v>672</v>
      </c>
      <c r="AK219" s="14" t="s">
        <v>672</v>
      </c>
      <c r="AL219" s="14" t="s">
        <v>672</v>
      </c>
      <c r="AM219" s="14" t="s">
        <v>672</v>
      </c>
      <c r="AN219" s="14" t="s">
        <v>672</v>
      </c>
    </row>
    <row r="220" spans="1:40">
      <c r="A220" s="22" t="s">
        <v>960</v>
      </c>
      <c r="B220" s="10" t="s">
        <v>434</v>
      </c>
      <c r="C220" s="10" t="s">
        <v>435</v>
      </c>
      <c r="D220" s="28">
        <v>1.0875576036866359</v>
      </c>
      <c r="E220" s="17">
        <v>3866.5</v>
      </c>
      <c r="F220" s="17">
        <v>11.6</v>
      </c>
      <c r="G220" s="14">
        <v>90.5</v>
      </c>
      <c r="H220" s="14">
        <v>6.9</v>
      </c>
      <c r="I220" s="14">
        <v>6.7</v>
      </c>
      <c r="J220" s="14">
        <v>3.7</v>
      </c>
      <c r="K220" s="14">
        <v>2.4</v>
      </c>
      <c r="L220" s="14">
        <v>2.8</v>
      </c>
      <c r="M220" s="14">
        <v>2.9</v>
      </c>
      <c r="N220" s="14">
        <v>3</v>
      </c>
      <c r="O220" s="14">
        <v>1.7</v>
      </c>
      <c r="P220" s="14">
        <v>2.4</v>
      </c>
      <c r="Q220" s="14">
        <v>3.4</v>
      </c>
      <c r="R220" s="14">
        <v>6.6</v>
      </c>
      <c r="S220" s="14">
        <v>4.2</v>
      </c>
      <c r="T220" s="14">
        <v>7.4</v>
      </c>
      <c r="U220" s="14">
        <v>4.5999999999999996</v>
      </c>
      <c r="V220" s="14">
        <v>3.6</v>
      </c>
      <c r="W220" s="14">
        <v>3.3</v>
      </c>
      <c r="X220" s="14">
        <v>4.5</v>
      </c>
      <c r="Y220" s="14">
        <v>2.8</v>
      </c>
      <c r="Z220" s="14">
        <v>2</v>
      </c>
      <c r="AA220" s="14">
        <v>2.6</v>
      </c>
      <c r="AB220" s="14">
        <v>0.7</v>
      </c>
      <c r="AC220" s="14">
        <v>1.2</v>
      </c>
      <c r="AD220" s="14">
        <v>1.6</v>
      </c>
      <c r="AE220" s="14">
        <v>2.4</v>
      </c>
      <c r="AF220" s="14" t="s">
        <v>672</v>
      </c>
      <c r="AG220" s="14" t="s">
        <v>672</v>
      </c>
      <c r="AH220" s="14" t="s">
        <v>672</v>
      </c>
      <c r="AI220" s="14" t="s">
        <v>672</v>
      </c>
      <c r="AJ220" s="14" t="s">
        <v>672</v>
      </c>
      <c r="AK220" s="14" t="s">
        <v>672</v>
      </c>
      <c r="AL220" s="14" t="s">
        <v>672</v>
      </c>
      <c r="AM220" s="14" t="s">
        <v>672</v>
      </c>
      <c r="AN220" s="14" t="s">
        <v>672</v>
      </c>
    </row>
    <row r="221" spans="1:40">
      <c r="A221" s="22" t="s">
        <v>960</v>
      </c>
      <c r="B221" s="10" t="s">
        <v>436</v>
      </c>
      <c r="C221" s="10" t="s">
        <v>437</v>
      </c>
      <c r="D221" s="28">
        <v>0.90566037735849059</v>
      </c>
      <c r="E221" s="17">
        <v>138.19999999999999</v>
      </c>
      <c r="F221" s="17">
        <v>9.1</v>
      </c>
      <c r="G221" s="14">
        <v>20.2</v>
      </c>
      <c r="H221" s="14">
        <v>1.9</v>
      </c>
      <c r="I221" s="14">
        <v>1.7</v>
      </c>
      <c r="J221" s="14">
        <v>0.6</v>
      </c>
      <c r="K221" s="14">
        <v>0.9</v>
      </c>
      <c r="L221" s="14">
        <v>0.3</v>
      </c>
      <c r="M221" s="14">
        <v>0.2</v>
      </c>
      <c r="N221" s="14">
        <v>0.6</v>
      </c>
      <c r="O221" s="14">
        <v>0.8</v>
      </c>
      <c r="P221" s="14">
        <v>0.3</v>
      </c>
      <c r="Q221" s="14">
        <v>0.6</v>
      </c>
      <c r="R221" s="14">
        <v>1.6</v>
      </c>
      <c r="S221" s="14">
        <v>1.4</v>
      </c>
      <c r="T221" s="14">
        <v>1.7</v>
      </c>
      <c r="U221" s="14">
        <v>1.4</v>
      </c>
      <c r="V221" s="14">
        <v>0</v>
      </c>
      <c r="W221" s="14">
        <v>0.5</v>
      </c>
      <c r="X221" s="14">
        <v>1.6</v>
      </c>
      <c r="Y221" s="14">
        <v>0.5</v>
      </c>
      <c r="Z221" s="14">
        <v>0.6</v>
      </c>
      <c r="AA221" s="14">
        <v>0.3</v>
      </c>
      <c r="AB221" s="14">
        <v>0.3</v>
      </c>
      <c r="AC221" s="14">
        <v>0</v>
      </c>
      <c r="AD221" s="14">
        <v>0.6</v>
      </c>
      <c r="AE221" s="14">
        <v>0.6</v>
      </c>
      <c r="AF221" s="14" t="s">
        <v>672</v>
      </c>
      <c r="AG221" s="14" t="s">
        <v>672</v>
      </c>
      <c r="AH221" s="14" t="s">
        <v>672</v>
      </c>
      <c r="AI221" s="14" t="s">
        <v>672</v>
      </c>
      <c r="AJ221" s="14" t="s">
        <v>672</v>
      </c>
      <c r="AK221" s="14" t="s">
        <v>672</v>
      </c>
      <c r="AL221" s="14" t="s">
        <v>672</v>
      </c>
      <c r="AM221" s="14" t="s">
        <v>672</v>
      </c>
      <c r="AN221" s="14" t="s">
        <v>672</v>
      </c>
    </row>
    <row r="222" spans="1:40">
      <c r="A222" s="22" t="s">
        <v>960</v>
      </c>
      <c r="B222" s="10" t="s">
        <v>438</v>
      </c>
      <c r="C222" s="10" t="s">
        <v>439</v>
      </c>
      <c r="D222" s="28">
        <v>1.0710382513661203</v>
      </c>
      <c r="E222" s="17">
        <v>1757.5</v>
      </c>
      <c r="F222" s="17">
        <v>8.3000000000000007</v>
      </c>
      <c r="G222" s="14">
        <v>67.2</v>
      </c>
      <c r="H222" s="14">
        <v>5.2</v>
      </c>
      <c r="I222" s="14">
        <v>3.3</v>
      </c>
      <c r="J222" s="14">
        <v>2.4</v>
      </c>
      <c r="K222" s="14">
        <v>2</v>
      </c>
      <c r="L222" s="14">
        <v>1.5</v>
      </c>
      <c r="M222" s="14">
        <v>0.5</v>
      </c>
      <c r="N222" s="14">
        <v>1.3</v>
      </c>
      <c r="O222" s="14">
        <v>1.4</v>
      </c>
      <c r="P222" s="14">
        <v>2.2999999999999998</v>
      </c>
      <c r="Q222" s="14">
        <v>3.9</v>
      </c>
      <c r="R222" s="14">
        <v>5.3</v>
      </c>
      <c r="S222" s="14">
        <v>3.3</v>
      </c>
      <c r="T222" s="14">
        <v>2.7</v>
      </c>
      <c r="U222" s="14">
        <v>2.4</v>
      </c>
      <c r="V222" s="14">
        <v>2.9</v>
      </c>
      <c r="W222" s="14">
        <v>4.0999999999999996</v>
      </c>
      <c r="X222" s="14">
        <v>4</v>
      </c>
      <c r="Y222" s="14">
        <v>3.3</v>
      </c>
      <c r="Z222" s="14">
        <v>4.2</v>
      </c>
      <c r="AA222" s="14">
        <v>1.5</v>
      </c>
      <c r="AB222" s="14">
        <v>0.2</v>
      </c>
      <c r="AC222" s="14">
        <v>1.4</v>
      </c>
      <c r="AD222" s="14">
        <v>0.6</v>
      </c>
      <c r="AE222" s="14">
        <v>1.6</v>
      </c>
      <c r="AF222" s="14" t="s">
        <v>672</v>
      </c>
      <c r="AG222" s="14" t="s">
        <v>672</v>
      </c>
      <c r="AH222" s="14" t="s">
        <v>672</v>
      </c>
      <c r="AI222" s="14" t="s">
        <v>672</v>
      </c>
      <c r="AJ222" s="14" t="s">
        <v>672</v>
      </c>
      <c r="AK222" s="14" t="s">
        <v>672</v>
      </c>
      <c r="AL222" s="14" t="s">
        <v>672</v>
      </c>
      <c r="AM222" s="14" t="s">
        <v>672</v>
      </c>
      <c r="AN222" s="14" t="s">
        <v>672</v>
      </c>
    </row>
    <row r="223" spans="1:40">
      <c r="A223" s="22" t="s">
        <v>960</v>
      </c>
      <c r="B223" s="10" t="s">
        <v>440</v>
      </c>
      <c r="C223" s="10" t="s">
        <v>441</v>
      </c>
      <c r="D223" s="28">
        <v>1.1076923076923078</v>
      </c>
      <c r="E223" s="17">
        <v>265</v>
      </c>
      <c r="F223" s="17">
        <v>8.1</v>
      </c>
      <c r="G223" s="14">
        <v>32.799999999999997</v>
      </c>
      <c r="H223" s="14">
        <v>4.4000000000000004</v>
      </c>
      <c r="I223" s="14">
        <v>3.7</v>
      </c>
      <c r="J223" s="14">
        <v>1.5</v>
      </c>
      <c r="K223" s="14">
        <v>1.3</v>
      </c>
      <c r="L223" s="14">
        <v>1.5</v>
      </c>
      <c r="M223" s="14">
        <v>0.4</v>
      </c>
      <c r="N223" s="14">
        <v>1.5</v>
      </c>
      <c r="O223" s="14">
        <v>0.8</v>
      </c>
      <c r="P223" s="14">
        <v>0.8</v>
      </c>
      <c r="Q223" s="14">
        <v>1.2</v>
      </c>
      <c r="R223" s="14">
        <v>3.1</v>
      </c>
      <c r="S223" s="14">
        <v>0.4</v>
      </c>
      <c r="T223" s="14">
        <v>1.7</v>
      </c>
      <c r="U223" s="14">
        <v>1.2</v>
      </c>
      <c r="V223" s="14">
        <v>0.6</v>
      </c>
      <c r="W223" s="14">
        <v>1.5</v>
      </c>
      <c r="X223" s="14">
        <v>1</v>
      </c>
      <c r="Y223" s="14">
        <v>1.3</v>
      </c>
      <c r="Z223" s="14">
        <v>0.4</v>
      </c>
      <c r="AA223" s="14">
        <v>0.6</v>
      </c>
      <c r="AB223" s="14">
        <v>0</v>
      </c>
      <c r="AC223" s="14">
        <v>0</v>
      </c>
      <c r="AD223" s="14">
        <v>0.6</v>
      </c>
      <c r="AE223" s="14">
        <v>1</v>
      </c>
      <c r="AF223" s="14" t="s">
        <v>672</v>
      </c>
      <c r="AG223" s="14" t="s">
        <v>672</v>
      </c>
      <c r="AH223" s="14" t="s">
        <v>672</v>
      </c>
      <c r="AI223" s="14" t="s">
        <v>672</v>
      </c>
      <c r="AJ223" s="14" t="s">
        <v>672</v>
      </c>
      <c r="AK223" s="14" t="s">
        <v>672</v>
      </c>
      <c r="AL223" s="14" t="s">
        <v>672</v>
      </c>
      <c r="AM223" s="14" t="s">
        <v>672</v>
      </c>
      <c r="AN223" s="14" t="s">
        <v>672</v>
      </c>
    </row>
    <row r="224" spans="1:40">
      <c r="A224" s="22" t="s">
        <v>960</v>
      </c>
      <c r="B224" s="10" t="s">
        <v>442</v>
      </c>
      <c r="C224" s="10" t="s">
        <v>443</v>
      </c>
      <c r="D224" s="28">
        <v>0.99453551912568305</v>
      </c>
      <c r="E224" s="17">
        <v>499.8</v>
      </c>
      <c r="F224" s="17">
        <v>10</v>
      </c>
      <c r="G224" s="14">
        <v>45.3</v>
      </c>
      <c r="H224" s="14">
        <v>3</v>
      </c>
      <c r="I224" s="14">
        <v>4.5999999999999996</v>
      </c>
      <c r="J224" s="14">
        <v>2.9</v>
      </c>
      <c r="K224" s="14">
        <v>3.7</v>
      </c>
      <c r="L224" s="14">
        <v>3.1</v>
      </c>
      <c r="M224" s="14">
        <v>2.1</v>
      </c>
      <c r="N224" s="14">
        <v>1.4</v>
      </c>
      <c r="O224" s="14">
        <v>2.2000000000000002</v>
      </c>
      <c r="P224" s="14">
        <v>1.4</v>
      </c>
      <c r="Q224" s="14">
        <v>1.1000000000000001</v>
      </c>
      <c r="R224" s="14">
        <v>2.2000000000000002</v>
      </c>
      <c r="S224" s="14">
        <v>1.7</v>
      </c>
      <c r="T224" s="14">
        <v>2.9</v>
      </c>
      <c r="U224" s="14">
        <v>2.2000000000000002</v>
      </c>
      <c r="V224" s="14">
        <v>0.8</v>
      </c>
      <c r="W224" s="14">
        <v>1.1000000000000001</v>
      </c>
      <c r="X224" s="14">
        <v>1.5</v>
      </c>
      <c r="Y224" s="14">
        <v>1</v>
      </c>
      <c r="Z224" s="14">
        <v>0.8</v>
      </c>
      <c r="AA224" s="14">
        <v>0.6</v>
      </c>
      <c r="AB224" s="14">
        <v>0.2</v>
      </c>
      <c r="AC224" s="14">
        <v>0</v>
      </c>
      <c r="AD224" s="14">
        <v>0.5</v>
      </c>
      <c r="AE224" s="14">
        <v>1.6</v>
      </c>
      <c r="AF224" s="14" t="s">
        <v>672</v>
      </c>
      <c r="AG224" s="14" t="s">
        <v>672</v>
      </c>
      <c r="AH224" s="14" t="s">
        <v>672</v>
      </c>
      <c r="AI224" s="14" t="s">
        <v>672</v>
      </c>
      <c r="AJ224" s="14" t="s">
        <v>672</v>
      </c>
      <c r="AK224" s="14" t="s">
        <v>672</v>
      </c>
      <c r="AL224" s="14" t="s">
        <v>672</v>
      </c>
      <c r="AM224" s="14" t="s">
        <v>672</v>
      </c>
      <c r="AN224" s="14" t="s">
        <v>672</v>
      </c>
    </row>
    <row r="225" spans="1:40">
      <c r="A225" s="22" t="s">
        <v>960</v>
      </c>
      <c r="B225" s="10" t="s">
        <v>444</v>
      </c>
      <c r="C225" s="10" t="s">
        <v>445</v>
      </c>
      <c r="D225" s="28">
        <v>1.1306532663316582</v>
      </c>
      <c r="E225" s="17">
        <v>1226.0999999999999</v>
      </c>
      <c r="F225" s="17">
        <v>7.7</v>
      </c>
      <c r="G225" s="14">
        <v>130.4</v>
      </c>
      <c r="H225" s="14">
        <v>9</v>
      </c>
      <c r="I225" s="14">
        <v>6.7</v>
      </c>
      <c r="J225" s="14">
        <v>5.3</v>
      </c>
      <c r="K225" s="14">
        <v>3.6</v>
      </c>
      <c r="L225" s="14">
        <v>2.6</v>
      </c>
      <c r="M225" s="14">
        <v>3.4</v>
      </c>
      <c r="N225" s="14">
        <v>1.9</v>
      </c>
      <c r="O225" s="14">
        <v>3.4</v>
      </c>
      <c r="P225" s="14">
        <v>5.6</v>
      </c>
      <c r="Q225" s="14">
        <v>6.6</v>
      </c>
      <c r="R225" s="14">
        <v>9.4</v>
      </c>
      <c r="S225" s="14">
        <v>6</v>
      </c>
      <c r="T225" s="14">
        <v>8.6999999999999993</v>
      </c>
      <c r="U225" s="14">
        <v>8.6</v>
      </c>
      <c r="V225" s="14">
        <v>8.1999999999999993</v>
      </c>
      <c r="W225" s="14">
        <v>11.3</v>
      </c>
      <c r="X225" s="14">
        <v>2.4</v>
      </c>
      <c r="Y225" s="14">
        <v>4.5999999999999996</v>
      </c>
      <c r="Z225" s="14">
        <v>3.3</v>
      </c>
      <c r="AA225" s="14">
        <v>3.9</v>
      </c>
      <c r="AB225" s="14">
        <v>1.4</v>
      </c>
      <c r="AC225" s="14">
        <v>1.5</v>
      </c>
      <c r="AD225" s="14">
        <v>2.7</v>
      </c>
      <c r="AE225" s="14">
        <v>3</v>
      </c>
      <c r="AF225" s="14" t="s">
        <v>672</v>
      </c>
      <c r="AG225" s="14" t="s">
        <v>672</v>
      </c>
      <c r="AH225" s="14" t="s">
        <v>672</v>
      </c>
      <c r="AI225" s="14" t="s">
        <v>672</v>
      </c>
      <c r="AJ225" s="14" t="s">
        <v>672</v>
      </c>
      <c r="AK225" s="14" t="s">
        <v>672</v>
      </c>
      <c r="AL225" s="14" t="s">
        <v>672</v>
      </c>
      <c r="AM225" s="14" t="s">
        <v>672</v>
      </c>
      <c r="AN225" s="14" t="s">
        <v>672</v>
      </c>
    </row>
    <row r="226" spans="1:40">
      <c r="A226" s="22" t="s">
        <v>960</v>
      </c>
      <c r="B226" s="10" t="s">
        <v>446</v>
      </c>
      <c r="C226" s="10" t="s">
        <v>447</v>
      </c>
      <c r="D226" s="28">
        <v>1.3846153846153846</v>
      </c>
      <c r="E226" s="17">
        <v>446.1</v>
      </c>
      <c r="F226" s="17">
        <v>7.6</v>
      </c>
      <c r="G226" s="14">
        <v>108.6</v>
      </c>
      <c r="H226" s="14">
        <v>6.2</v>
      </c>
      <c r="I226" s="14">
        <v>4.5999999999999996</v>
      </c>
      <c r="J226" s="14">
        <v>4.5999999999999996</v>
      </c>
      <c r="K226" s="14">
        <v>7</v>
      </c>
      <c r="L226" s="14">
        <v>4.5</v>
      </c>
      <c r="M226" s="14">
        <v>4.4000000000000004</v>
      </c>
      <c r="N226" s="14">
        <v>3</v>
      </c>
      <c r="O226" s="14">
        <v>2</v>
      </c>
      <c r="P226" s="14">
        <v>3.7</v>
      </c>
      <c r="Q226" s="14">
        <v>3</v>
      </c>
      <c r="R226" s="14">
        <v>8.6</v>
      </c>
      <c r="S226" s="14">
        <v>4.4000000000000004</v>
      </c>
      <c r="T226" s="14">
        <v>6.6</v>
      </c>
      <c r="U226" s="14">
        <v>5.6</v>
      </c>
      <c r="V226" s="14">
        <v>5.8</v>
      </c>
      <c r="W226" s="14">
        <v>5.5</v>
      </c>
      <c r="X226" s="14">
        <v>4.4000000000000004</v>
      </c>
      <c r="Y226" s="14">
        <v>3.5</v>
      </c>
      <c r="Z226" s="14">
        <v>3.1</v>
      </c>
      <c r="AA226" s="14">
        <v>4.3</v>
      </c>
      <c r="AB226" s="14">
        <v>3</v>
      </c>
      <c r="AC226" s="14">
        <v>3.9</v>
      </c>
      <c r="AD226" s="14">
        <v>2.6</v>
      </c>
      <c r="AE226" s="14">
        <v>1.8</v>
      </c>
      <c r="AF226" s="14" t="s">
        <v>672</v>
      </c>
      <c r="AG226" s="14" t="s">
        <v>672</v>
      </c>
      <c r="AH226" s="14" t="s">
        <v>672</v>
      </c>
      <c r="AI226" s="14" t="s">
        <v>672</v>
      </c>
      <c r="AJ226" s="14" t="s">
        <v>672</v>
      </c>
      <c r="AK226" s="14" t="s">
        <v>672</v>
      </c>
      <c r="AL226" s="14" t="s">
        <v>672</v>
      </c>
      <c r="AM226" s="14" t="s">
        <v>672</v>
      </c>
      <c r="AN226" s="14" t="s">
        <v>672</v>
      </c>
    </row>
    <row r="227" spans="1:40">
      <c r="A227" s="22" t="s">
        <v>959</v>
      </c>
      <c r="B227" s="10" t="s">
        <v>448</v>
      </c>
      <c r="C227" s="10" t="s">
        <v>449</v>
      </c>
      <c r="D227" s="28">
        <v>1.2748538011695907</v>
      </c>
      <c r="E227" s="17">
        <v>17.600000000000001</v>
      </c>
      <c r="F227" s="17">
        <v>14</v>
      </c>
      <c r="G227" s="14">
        <v>48.7</v>
      </c>
      <c r="H227" s="14">
        <v>4.0999999999999996</v>
      </c>
      <c r="I227" s="14">
        <v>7.6</v>
      </c>
      <c r="J227" s="14">
        <v>2.5</v>
      </c>
      <c r="K227" s="14">
        <v>2.9</v>
      </c>
      <c r="L227" s="14">
        <v>1.1000000000000001</v>
      </c>
      <c r="M227" s="14">
        <v>0.4</v>
      </c>
      <c r="N227" s="14">
        <v>1.5</v>
      </c>
      <c r="O227" s="14">
        <v>1</v>
      </c>
      <c r="P227" s="14">
        <v>1.2</v>
      </c>
      <c r="Q227" s="14">
        <v>1.4</v>
      </c>
      <c r="R227" s="14">
        <v>1.1000000000000001</v>
      </c>
      <c r="S227" s="14">
        <v>0.4</v>
      </c>
      <c r="T227" s="14">
        <v>1.7</v>
      </c>
      <c r="U227" s="14">
        <v>0.3</v>
      </c>
      <c r="V227" s="14">
        <v>0.2</v>
      </c>
      <c r="W227" s="14">
        <v>0.9</v>
      </c>
      <c r="X227" s="14">
        <v>0.4</v>
      </c>
      <c r="Y227" s="14">
        <v>0.2</v>
      </c>
      <c r="Z227" s="14">
        <v>0.4</v>
      </c>
      <c r="AA227" s="14">
        <v>0.5</v>
      </c>
      <c r="AB227" s="14">
        <v>0.4</v>
      </c>
      <c r="AC227" s="14">
        <v>0.4</v>
      </c>
      <c r="AD227" s="14">
        <v>0.3</v>
      </c>
      <c r="AE227" s="14">
        <v>1.4</v>
      </c>
      <c r="AF227" s="14" t="s">
        <v>672</v>
      </c>
      <c r="AG227" s="14" t="s">
        <v>672</v>
      </c>
      <c r="AH227" s="14" t="s">
        <v>672</v>
      </c>
      <c r="AI227" s="14" t="s">
        <v>672</v>
      </c>
      <c r="AJ227" s="14" t="s">
        <v>672</v>
      </c>
      <c r="AK227" s="14" t="s">
        <v>672</v>
      </c>
      <c r="AL227" s="14" t="s">
        <v>672</v>
      </c>
      <c r="AM227" s="14" t="s">
        <v>672</v>
      </c>
      <c r="AN227" s="14" t="s">
        <v>672</v>
      </c>
    </row>
    <row r="228" spans="1:40">
      <c r="A228" s="22" t="s">
        <v>960</v>
      </c>
      <c r="B228" s="10" t="s">
        <v>450</v>
      </c>
      <c r="C228" s="10" t="s">
        <v>451</v>
      </c>
      <c r="D228" s="28">
        <v>2.0952380952380953</v>
      </c>
      <c r="E228" s="17">
        <v>7.8</v>
      </c>
      <c r="F228" s="17">
        <v>15.9</v>
      </c>
      <c r="G228" s="14">
        <v>42.9</v>
      </c>
      <c r="H228" s="14">
        <v>1.7</v>
      </c>
      <c r="I228" s="14">
        <v>2.6</v>
      </c>
      <c r="J228" s="14">
        <v>0</v>
      </c>
      <c r="K228" s="14">
        <v>18</v>
      </c>
      <c r="L228" s="14">
        <v>4.3</v>
      </c>
      <c r="M228" s="14">
        <v>0</v>
      </c>
      <c r="N228" s="14">
        <v>4.3</v>
      </c>
      <c r="O228" s="14">
        <v>0.9</v>
      </c>
      <c r="P228" s="14">
        <v>0</v>
      </c>
      <c r="Q228" s="14">
        <v>0</v>
      </c>
      <c r="R228" s="14">
        <v>1.7</v>
      </c>
      <c r="S228" s="14">
        <v>1.7</v>
      </c>
      <c r="T228" s="14">
        <v>0</v>
      </c>
      <c r="U228" s="14">
        <v>0</v>
      </c>
      <c r="V228" s="14">
        <v>0</v>
      </c>
      <c r="W228" s="14">
        <v>1.7</v>
      </c>
      <c r="X228" s="14">
        <v>0</v>
      </c>
      <c r="Y228" s="14">
        <v>0.9</v>
      </c>
      <c r="Z228" s="14">
        <v>0.9</v>
      </c>
      <c r="AA228" s="14">
        <v>0.9</v>
      </c>
      <c r="AB228" s="14">
        <v>0</v>
      </c>
      <c r="AC228" s="14">
        <v>0</v>
      </c>
      <c r="AD228" s="14">
        <v>0</v>
      </c>
      <c r="AE228" s="14">
        <v>4.3</v>
      </c>
      <c r="AF228" s="14" t="s">
        <v>672</v>
      </c>
      <c r="AG228" s="14" t="s">
        <v>672</v>
      </c>
      <c r="AH228" s="14" t="s">
        <v>672</v>
      </c>
      <c r="AI228" s="14" t="s">
        <v>672</v>
      </c>
      <c r="AJ228" s="14" t="s">
        <v>672</v>
      </c>
      <c r="AK228" s="14" t="s">
        <v>672</v>
      </c>
      <c r="AL228" s="14" t="s">
        <v>672</v>
      </c>
      <c r="AM228" s="14" t="s">
        <v>672</v>
      </c>
      <c r="AN228" s="14" t="s">
        <v>672</v>
      </c>
    </row>
    <row r="229" spans="1:40">
      <c r="A229" s="22" t="s">
        <v>960</v>
      </c>
      <c r="B229" s="10" t="s">
        <v>452</v>
      </c>
      <c r="C229" s="10" t="s">
        <v>453</v>
      </c>
      <c r="D229" s="28">
        <v>1.2666666666666666</v>
      </c>
      <c r="E229" s="17">
        <v>17.7</v>
      </c>
      <c r="F229" s="17">
        <v>14.1</v>
      </c>
      <c r="G229" s="14">
        <v>31.4</v>
      </c>
      <c r="H229" s="14">
        <v>3.4</v>
      </c>
      <c r="I229" s="14">
        <v>6.1</v>
      </c>
      <c r="J229" s="14">
        <v>2</v>
      </c>
      <c r="K229" s="14">
        <v>0</v>
      </c>
      <c r="L229" s="14">
        <v>0</v>
      </c>
      <c r="M229" s="14">
        <v>2</v>
      </c>
      <c r="N229" s="14">
        <v>1.4</v>
      </c>
      <c r="O229" s="14">
        <v>0</v>
      </c>
      <c r="P229" s="14">
        <v>0.7</v>
      </c>
      <c r="Q229" s="14">
        <v>0</v>
      </c>
      <c r="R229" s="14">
        <v>2</v>
      </c>
      <c r="S229" s="14">
        <v>0</v>
      </c>
      <c r="T229" s="14">
        <v>6.8</v>
      </c>
      <c r="U229" s="14">
        <v>0</v>
      </c>
      <c r="V229" s="14">
        <v>0</v>
      </c>
      <c r="W229" s="14">
        <v>0</v>
      </c>
      <c r="X229" s="14">
        <v>0</v>
      </c>
      <c r="Y229" s="14">
        <v>0.7</v>
      </c>
      <c r="Z229" s="14">
        <v>0</v>
      </c>
      <c r="AA229" s="14">
        <v>0.7</v>
      </c>
      <c r="AB229" s="14">
        <v>1.4</v>
      </c>
      <c r="AC229" s="14">
        <v>0</v>
      </c>
      <c r="AD229" s="14">
        <v>0.7</v>
      </c>
      <c r="AE229" s="14">
        <v>2</v>
      </c>
      <c r="AF229" s="14" t="s">
        <v>672</v>
      </c>
      <c r="AG229" s="14" t="s">
        <v>672</v>
      </c>
      <c r="AH229" s="14" t="s">
        <v>672</v>
      </c>
      <c r="AI229" s="14" t="s">
        <v>672</v>
      </c>
      <c r="AJ229" s="14" t="s">
        <v>672</v>
      </c>
      <c r="AK229" s="14" t="s">
        <v>672</v>
      </c>
      <c r="AL229" s="14" t="s">
        <v>672</v>
      </c>
      <c r="AM229" s="14" t="s">
        <v>672</v>
      </c>
      <c r="AN229" s="14" t="s">
        <v>672</v>
      </c>
    </row>
    <row r="230" spans="1:40">
      <c r="A230" s="22" t="s">
        <v>960</v>
      </c>
      <c r="B230" s="10" t="s">
        <v>454</v>
      </c>
      <c r="C230" s="10" t="s">
        <v>455</v>
      </c>
      <c r="D230" s="28">
        <v>0.71186440677966101</v>
      </c>
      <c r="E230" s="17">
        <v>14.4</v>
      </c>
      <c r="F230" s="17">
        <v>16.100000000000001</v>
      </c>
      <c r="G230" s="14">
        <v>27.9</v>
      </c>
      <c r="H230" s="14">
        <v>2</v>
      </c>
      <c r="I230" s="14">
        <v>3.6</v>
      </c>
      <c r="J230" s="14">
        <v>5.3</v>
      </c>
      <c r="K230" s="14">
        <v>1.6</v>
      </c>
      <c r="L230" s="14">
        <v>1.2</v>
      </c>
      <c r="M230" s="14">
        <v>0.4</v>
      </c>
      <c r="N230" s="14">
        <v>1.6</v>
      </c>
      <c r="O230" s="14">
        <v>1.6</v>
      </c>
      <c r="P230" s="14">
        <v>2.4</v>
      </c>
      <c r="Q230" s="14">
        <v>0</v>
      </c>
      <c r="R230" s="14">
        <v>2</v>
      </c>
      <c r="S230" s="14">
        <v>0</v>
      </c>
      <c r="T230" s="14">
        <v>0.8</v>
      </c>
      <c r="U230" s="14">
        <v>0.4</v>
      </c>
      <c r="V230" s="14">
        <v>0.4</v>
      </c>
      <c r="W230" s="14">
        <v>0</v>
      </c>
      <c r="X230" s="14">
        <v>1.2</v>
      </c>
      <c r="Y230" s="14">
        <v>0</v>
      </c>
      <c r="Z230" s="14">
        <v>0.4</v>
      </c>
      <c r="AA230" s="14">
        <v>1.2</v>
      </c>
      <c r="AB230" s="14">
        <v>0.4</v>
      </c>
      <c r="AC230" s="14">
        <v>1.2</v>
      </c>
      <c r="AD230" s="14">
        <v>0</v>
      </c>
      <c r="AE230" s="14">
        <v>0</v>
      </c>
      <c r="AF230" s="14" t="s">
        <v>672</v>
      </c>
      <c r="AG230" s="14" t="s">
        <v>672</v>
      </c>
      <c r="AH230" s="14" t="s">
        <v>672</v>
      </c>
      <c r="AI230" s="14" t="s">
        <v>672</v>
      </c>
      <c r="AJ230" s="14" t="s">
        <v>672</v>
      </c>
      <c r="AK230" s="14" t="s">
        <v>672</v>
      </c>
      <c r="AL230" s="14" t="s">
        <v>672</v>
      </c>
      <c r="AM230" s="14" t="s">
        <v>672</v>
      </c>
      <c r="AN230" s="14" t="s">
        <v>672</v>
      </c>
    </row>
    <row r="231" spans="1:40">
      <c r="A231" s="22" t="s">
        <v>960</v>
      </c>
      <c r="B231" s="10" t="s">
        <v>456</v>
      </c>
      <c r="C231" s="10" t="s">
        <v>457</v>
      </c>
      <c r="D231" s="28">
        <v>1.8461538461538463</v>
      </c>
      <c r="E231" s="17">
        <v>27.2</v>
      </c>
      <c r="F231" s="17">
        <v>13.8</v>
      </c>
      <c r="G231" s="14">
        <v>36.1</v>
      </c>
      <c r="H231" s="14">
        <v>6.9</v>
      </c>
      <c r="I231" s="14">
        <v>14.6</v>
      </c>
      <c r="J231" s="14">
        <v>0.7</v>
      </c>
      <c r="K231" s="14">
        <v>0</v>
      </c>
      <c r="L231" s="14">
        <v>0.7</v>
      </c>
      <c r="M231" s="14">
        <v>0</v>
      </c>
      <c r="N231" s="14">
        <v>0</v>
      </c>
      <c r="O231" s="14">
        <v>1</v>
      </c>
      <c r="P231" s="14">
        <v>0.3</v>
      </c>
      <c r="Q231" s="14">
        <v>3.1</v>
      </c>
      <c r="R231" s="14">
        <v>0</v>
      </c>
      <c r="S231" s="14">
        <v>0.7</v>
      </c>
      <c r="T231" s="14">
        <v>0.7</v>
      </c>
      <c r="U231" s="14">
        <v>0.7</v>
      </c>
      <c r="V231" s="14">
        <v>0</v>
      </c>
      <c r="W231" s="14">
        <v>0.3</v>
      </c>
      <c r="X231" s="14">
        <v>0.3</v>
      </c>
      <c r="Y231" s="14">
        <v>0</v>
      </c>
      <c r="Z231" s="14">
        <v>0.7</v>
      </c>
      <c r="AA231" s="14">
        <v>0</v>
      </c>
      <c r="AB231" s="14">
        <v>0.3</v>
      </c>
      <c r="AC231" s="14">
        <v>0.3</v>
      </c>
      <c r="AD231" s="14">
        <v>0.7</v>
      </c>
      <c r="AE231" s="14">
        <v>1.4</v>
      </c>
      <c r="AF231" s="14" t="s">
        <v>672</v>
      </c>
      <c r="AG231" s="14" t="s">
        <v>672</v>
      </c>
      <c r="AH231" s="14" t="s">
        <v>672</v>
      </c>
      <c r="AI231" s="14" t="s">
        <v>672</v>
      </c>
      <c r="AJ231" s="14" t="s">
        <v>672</v>
      </c>
      <c r="AK231" s="14" t="s">
        <v>672</v>
      </c>
      <c r="AL231" s="14" t="s">
        <v>672</v>
      </c>
      <c r="AM231" s="14" t="s">
        <v>672</v>
      </c>
      <c r="AN231" s="14" t="s">
        <v>672</v>
      </c>
    </row>
    <row r="232" spans="1:40">
      <c r="A232" s="22" t="s">
        <v>960</v>
      </c>
      <c r="B232" s="10" t="s">
        <v>458</v>
      </c>
      <c r="C232" s="10" t="s">
        <v>459</v>
      </c>
      <c r="D232" s="28">
        <v>1</v>
      </c>
      <c r="E232" s="17">
        <v>67.5</v>
      </c>
      <c r="F232" s="17">
        <v>9</v>
      </c>
      <c r="G232" s="14">
        <v>29.2</v>
      </c>
      <c r="H232" s="14">
        <v>4.4000000000000004</v>
      </c>
      <c r="I232" s="14">
        <v>5.8</v>
      </c>
      <c r="J232" s="14">
        <v>3.6</v>
      </c>
      <c r="K232" s="14">
        <v>1.5</v>
      </c>
      <c r="L232" s="14">
        <v>0</v>
      </c>
      <c r="M232" s="14">
        <v>0</v>
      </c>
      <c r="N232" s="14">
        <v>2.2000000000000002</v>
      </c>
      <c r="O232" s="14">
        <v>0.7</v>
      </c>
      <c r="P232" s="14">
        <v>2.2000000000000002</v>
      </c>
      <c r="Q232" s="14">
        <v>2.9</v>
      </c>
      <c r="R232" s="14">
        <v>0</v>
      </c>
      <c r="S232" s="14">
        <v>0</v>
      </c>
      <c r="T232" s="14">
        <v>1.5</v>
      </c>
      <c r="U232" s="14">
        <v>0</v>
      </c>
      <c r="V232" s="14">
        <v>0.7</v>
      </c>
      <c r="W232" s="14">
        <v>3.6</v>
      </c>
      <c r="X232" s="14">
        <v>0</v>
      </c>
      <c r="Y232" s="14">
        <v>0</v>
      </c>
      <c r="Z232" s="14">
        <v>0</v>
      </c>
      <c r="AA232" s="14">
        <v>0</v>
      </c>
      <c r="AB232" s="14">
        <v>0</v>
      </c>
      <c r="AC232" s="14">
        <v>0</v>
      </c>
      <c r="AD232" s="14">
        <v>0</v>
      </c>
      <c r="AE232" s="14">
        <v>0.7</v>
      </c>
      <c r="AF232" s="14" t="s">
        <v>672</v>
      </c>
      <c r="AG232" s="14" t="s">
        <v>672</v>
      </c>
      <c r="AH232" s="14" t="s">
        <v>672</v>
      </c>
      <c r="AI232" s="14" t="s">
        <v>672</v>
      </c>
      <c r="AJ232" s="14" t="s">
        <v>672</v>
      </c>
      <c r="AK232" s="14" t="s">
        <v>672</v>
      </c>
      <c r="AL232" s="14" t="s">
        <v>672</v>
      </c>
      <c r="AM232" s="14" t="s">
        <v>672</v>
      </c>
      <c r="AN232" s="14" t="s">
        <v>672</v>
      </c>
    </row>
    <row r="233" spans="1:40">
      <c r="A233" s="22" t="s">
        <v>959</v>
      </c>
      <c r="B233" s="10" t="s">
        <v>460</v>
      </c>
      <c r="C233" s="10" t="s">
        <v>461</v>
      </c>
      <c r="D233" s="28">
        <v>1.0950570342205324</v>
      </c>
      <c r="E233" s="17">
        <v>13.6</v>
      </c>
      <c r="F233" s="17">
        <v>13.3</v>
      </c>
      <c r="G233" s="14">
        <v>11.3</v>
      </c>
      <c r="H233" s="14">
        <v>3.4</v>
      </c>
      <c r="I233" s="14">
        <v>1.1000000000000001</v>
      </c>
      <c r="J233" s="14">
        <v>0.2</v>
      </c>
      <c r="K233" s="14">
        <v>0.3</v>
      </c>
      <c r="L233" s="14">
        <v>0</v>
      </c>
      <c r="M233" s="14">
        <v>0.2</v>
      </c>
      <c r="N233" s="14">
        <v>0.4</v>
      </c>
      <c r="O233" s="14">
        <v>1.5</v>
      </c>
      <c r="P233" s="14">
        <v>1.5</v>
      </c>
      <c r="Q233" s="14">
        <v>1.3</v>
      </c>
      <c r="R233" s="14">
        <v>0.9</v>
      </c>
      <c r="S233" s="14">
        <v>0</v>
      </c>
      <c r="T233" s="14">
        <v>0.1</v>
      </c>
      <c r="U233" s="14">
        <v>0.4</v>
      </c>
      <c r="V233" s="14">
        <v>0.4</v>
      </c>
      <c r="W233" s="14">
        <v>0.2</v>
      </c>
      <c r="X233" s="14">
        <v>0.1</v>
      </c>
      <c r="Y233" s="14">
        <v>0.3</v>
      </c>
      <c r="Z233" s="14">
        <v>1.1000000000000001</v>
      </c>
      <c r="AA233" s="14">
        <v>0.7</v>
      </c>
      <c r="AB233" s="14">
        <v>2.1</v>
      </c>
      <c r="AC233" s="14">
        <v>0.8</v>
      </c>
      <c r="AD233" s="14">
        <v>1.1000000000000001</v>
      </c>
      <c r="AE233" s="14">
        <v>3.3</v>
      </c>
      <c r="AF233" s="14" t="s">
        <v>672</v>
      </c>
      <c r="AG233" s="14" t="s">
        <v>672</v>
      </c>
      <c r="AH233" s="14" t="s">
        <v>672</v>
      </c>
      <c r="AI233" s="14" t="s">
        <v>672</v>
      </c>
      <c r="AJ233" s="14" t="s">
        <v>672</v>
      </c>
      <c r="AK233" s="14" t="s">
        <v>672</v>
      </c>
      <c r="AL233" s="14" t="s">
        <v>672</v>
      </c>
      <c r="AM233" s="14" t="s">
        <v>672</v>
      </c>
      <c r="AN233" s="14" t="s">
        <v>672</v>
      </c>
    </row>
    <row r="234" spans="1:40">
      <c r="A234" s="22" t="s">
        <v>960</v>
      </c>
      <c r="B234" s="10" t="s">
        <v>462</v>
      </c>
      <c r="C234" s="10" t="s">
        <v>463</v>
      </c>
      <c r="D234" s="28">
        <v>0.88</v>
      </c>
      <c r="E234" s="17">
        <v>18</v>
      </c>
      <c r="F234" s="17">
        <v>13.9</v>
      </c>
      <c r="G234" s="14">
        <v>6.1</v>
      </c>
      <c r="H234" s="14">
        <v>0</v>
      </c>
      <c r="I234" s="14">
        <v>2.4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v>1.2</v>
      </c>
      <c r="R234" s="14">
        <v>1.2</v>
      </c>
      <c r="S234" s="14">
        <v>0</v>
      </c>
      <c r="T234" s="14">
        <v>0</v>
      </c>
      <c r="U234" s="14">
        <v>3.6</v>
      </c>
      <c r="V234" s="14">
        <v>0</v>
      </c>
      <c r="W234" s="14">
        <v>0</v>
      </c>
      <c r="X234" s="14">
        <v>0</v>
      </c>
      <c r="Y234" s="14">
        <v>0</v>
      </c>
      <c r="Z234" s="14">
        <v>0</v>
      </c>
      <c r="AA234" s="14">
        <v>0</v>
      </c>
      <c r="AB234" s="14">
        <v>0</v>
      </c>
      <c r="AC234" s="14">
        <v>0</v>
      </c>
      <c r="AD234" s="14">
        <v>0</v>
      </c>
      <c r="AE234" s="14">
        <v>0</v>
      </c>
      <c r="AF234" s="14" t="s">
        <v>672</v>
      </c>
      <c r="AG234" s="14" t="s">
        <v>672</v>
      </c>
      <c r="AH234" s="14" t="s">
        <v>672</v>
      </c>
      <c r="AI234" s="14" t="s">
        <v>672</v>
      </c>
      <c r="AJ234" s="14" t="s">
        <v>672</v>
      </c>
      <c r="AK234" s="14" t="s">
        <v>672</v>
      </c>
      <c r="AL234" s="14" t="s">
        <v>672</v>
      </c>
      <c r="AM234" s="14" t="s">
        <v>672</v>
      </c>
      <c r="AN234" s="14" t="s">
        <v>672</v>
      </c>
    </row>
    <row r="235" spans="1:40">
      <c r="A235" s="22" t="s">
        <v>960</v>
      </c>
      <c r="B235" s="10" t="s">
        <v>464</v>
      </c>
      <c r="C235" s="10" t="s">
        <v>465</v>
      </c>
      <c r="D235" s="28">
        <v>0.75</v>
      </c>
      <c r="E235" s="17">
        <v>8.6</v>
      </c>
      <c r="F235" s="17">
        <v>16.3</v>
      </c>
      <c r="G235" s="14">
        <v>14.9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3</v>
      </c>
      <c r="R235" s="14">
        <v>1.5</v>
      </c>
      <c r="S235" s="14">
        <v>0</v>
      </c>
      <c r="T235" s="14">
        <v>0</v>
      </c>
      <c r="U235" s="14">
        <v>0</v>
      </c>
      <c r="V235" s="14">
        <v>0</v>
      </c>
      <c r="W235" s="14">
        <v>0</v>
      </c>
      <c r="X235" s="14">
        <v>0</v>
      </c>
      <c r="Y235" s="14">
        <v>0</v>
      </c>
      <c r="Z235" s="14">
        <v>0</v>
      </c>
      <c r="AA235" s="14">
        <v>3</v>
      </c>
      <c r="AB235" s="14">
        <v>5.9</v>
      </c>
      <c r="AC235" s="14">
        <v>0</v>
      </c>
      <c r="AD235" s="14">
        <v>4.5</v>
      </c>
      <c r="AE235" s="14">
        <v>0</v>
      </c>
      <c r="AF235" s="14" t="s">
        <v>672</v>
      </c>
      <c r="AG235" s="14" t="s">
        <v>672</v>
      </c>
      <c r="AH235" s="14" t="s">
        <v>672</v>
      </c>
      <c r="AI235" s="14" t="s">
        <v>672</v>
      </c>
      <c r="AJ235" s="14" t="s">
        <v>672</v>
      </c>
      <c r="AK235" s="14" t="s">
        <v>672</v>
      </c>
      <c r="AL235" s="14" t="s">
        <v>672</v>
      </c>
      <c r="AM235" s="14" t="s">
        <v>672</v>
      </c>
      <c r="AN235" s="14" t="s">
        <v>672</v>
      </c>
    </row>
    <row r="236" spans="1:40">
      <c r="A236" s="22" t="s">
        <v>960</v>
      </c>
      <c r="B236" s="10" t="s">
        <v>466</v>
      </c>
      <c r="C236" s="10" t="s">
        <v>467</v>
      </c>
      <c r="D236" s="28">
        <v>4</v>
      </c>
      <c r="E236" s="17">
        <v>9.4</v>
      </c>
      <c r="F236" s="17">
        <v>12.3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14">
        <v>0</v>
      </c>
      <c r="X236" s="14">
        <v>0</v>
      </c>
      <c r="Y236" s="14">
        <v>0</v>
      </c>
      <c r="Z236" s="14">
        <v>0</v>
      </c>
      <c r="AA236" s="14">
        <v>0</v>
      </c>
      <c r="AB236" s="14">
        <v>0</v>
      </c>
      <c r="AC236" s="14">
        <v>0</v>
      </c>
      <c r="AD236" s="14">
        <v>0</v>
      </c>
      <c r="AE236" s="14">
        <v>0</v>
      </c>
      <c r="AF236" s="14" t="s">
        <v>672</v>
      </c>
      <c r="AG236" s="14" t="s">
        <v>672</v>
      </c>
      <c r="AH236" s="14" t="s">
        <v>672</v>
      </c>
      <c r="AI236" s="14" t="s">
        <v>672</v>
      </c>
      <c r="AJ236" s="14" t="s">
        <v>672</v>
      </c>
      <c r="AK236" s="14" t="s">
        <v>672</v>
      </c>
      <c r="AL236" s="14" t="s">
        <v>672</v>
      </c>
      <c r="AM236" s="14" t="s">
        <v>672</v>
      </c>
      <c r="AN236" s="14" t="s">
        <v>672</v>
      </c>
    </row>
    <row r="237" spans="1:40">
      <c r="A237" s="22" t="s">
        <v>960</v>
      </c>
      <c r="B237" s="10" t="s">
        <v>468</v>
      </c>
      <c r="C237" s="10" t="s">
        <v>469</v>
      </c>
      <c r="D237" s="28">
        <v>0.66666666666666663</v>
      </c>
      <c r="E237" s="17">
        <v>9.6999999999999993</v>
      </c>
      <c r="F237" s="17">
        <v>13.5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4">
        <v>0</v>
      </c>
      <c r="W237" s="14">
        <v>0</v>
      </c>
      <c r="X237" s="14">
        <v>0</v>
      </c>
      <c r="Y237" s="14">
        <v>0</v>
      </c>
      <c r="Z237" s="14">
        <v>0</v>
      </c>
      <c r="AA237" s="14">
        <v>0</v>
      </c>
      <c r="AB237" s="14">
        <v>0</v>
      </c>
      <c r="AC237" s="14">
        <v>0</v>
      </c>
      <c r="AD237" s="14">
        <v>0</v>
      </c>
      <c r="AE237" s="14">
        <v>0</v>
      </c>
      <c r="AF237" s="14" t="s">
        <v>672</v>
      </c>
      <c r="AG237" s="14" t="s">
        <v>672</v>
      </c>
      <c r="AH237" s="14" t="s">
        <v>672</v>
      </c>
      <c r="AI237" s="14" t="s">
        <v>672</v>
      </c>
      <c r="AJ237" s="14" t="s">
        <v>672</v>
      </c>
      <c r="AK237" s="14" t="s">
        <v>672</v>
      </c>
      <c r="AL237" s="14" t="s">
        <v>672</v>
      </c>
      <c r="AM237" s="14" t="s">
        <v>672</v>
      </c>
      <c r="AN237" s="14" t="s">
        <v>672</v>
      </c>
    </row>
    <row r="238" spans="1:40">
      <c r="A238" s="22" t="s">
        <v>960</v>
      </c>
      <c r="B238" s="10" t="s">
        <v>470</v>
      </c>
      <c r="C238" s="10" t="s">
        <v>471</v>
      </c>
      <c r="D238" s="28">
        <v>1.5087719298245614</v>
      </c>
      <c r="E238" s="17">
        <v>29.3</v>
      </c>
      <c r="F238" s="17">
        <v>11</v>
      </c>
      <c r="G238" s="14">
        <v>10.1</v>
      </c>
      <c r="H238" s="14">
        <v>1.2</v>
      </c>
      <c r="I238" s="14">
        <v>0.9</v>
      </c>
      <c r="J238" s="14">
        <v>0</v>
      </c>
      <c r="K238" s="14">
        <v>0</v>
      </c>
      <c r="L238" s="14">
        <v>0</v>
      </c>
      <c r="M238" s="14">
        <v>0.6</v>
      </c>
      <c r="N238" s="14">
        <v>0.3</v>
      </c>
      <c r="O238" s="14">
        <v>0</v>
      </c>
      <c r="P238" s="14">
        <v>0.9</v>
      </c>
      <c r="Q238" s="14">
        <v>0.3</v>
      </c>
      <c r="R238" s="14">
        <v>0</v>
      </c>
      <c r="S238" s="14">
        <v>0</v>
      </c>
      <c r="T238" s="14">
        <v>0.3</v>
      </c>
      <c r="U238" s="14">
        <v>0</v>
      </c>
      <c r="V238" s="14">
        <v>1.5</v>
      </c>
      <c r="W238" s="14">
        <v>0.6</v>
      </c>
      <c r="X238" s="14">
        <v>0.3</v>
      </c>
      <c r="Y238" s="14">
        <v>0</v>
      </c>
      <c r="Z238" s="14">
        <v>0.6</v>
      </c>
      <c r="AA238" s="14">
        <v>0.6</v>
      </c>
      <c r="AB238" s="14">
        <v>0.3</v>
      </c>
      <c r="AC238" s="14">
        <v>0</v>
      </c>
      <c r="AD238" s="14">
        <v>0.9</v>
      </c>
      <c r="AE238" s="14">
        <v>0.9</v>
      </c>
      <c r="AF238" s="14" t="s">
        <v>672</v>
      </c>
      <c r="AG238" s="14" t="s">
        <v>672</v>
      </c>
      <c r="AH238" s="14" t="s">
        <v>672</v>
      </c>
      <c r="AI238" s="14" t="s">
        <v>672</v>
      </c>
      <c r="AJ238" s="14" t="s">
        <v>672</v>
      </c>
      <c r="AK238" s="14" t="s">
        <v>672</v>
      </c>
      <c r="AL238" s="14" t="s">
        <v>672</v>
      </c>
      <c r="AM238" s="14" t="s">
        <v>672</v>
      </c>
      <c r="AN238" s="14" t="s">
        <v>672</v>
      </c>
    </row>
    <row r="239" spans="1:40">
      <c r="A239" s="22" t="s">
        <v>960</v>
      </c>
      <c r="B239" s="10" t="s">
        <v>472</v>
      </c>
      <c r="C239" s="10" t="s">
        <v>473</v>
      </c>
      <c r="D239" s="28">
        <v>1.0588235294117647</v>
      </c>
      <c r="E239" s="17">
        <v>12.2</v>
      </c>
      <c r="F239" s="17">
        <v>11.6</v>
      </c>
      <c r="G239" s="14">
        <v>4.3</v>
      </c>
      <c r="H239" s="14">
        <v>0</v>
      </c>
      <c r="I239" s="14">
        <v>4.3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14">
        <v>0</v>
      </c>
      <c r="X239" s="14">
        <v>0</v>
      </c>
      <c r="Y239" s="14">
        <v>0</v>
      </c>
      <c r="Z239" s="14">
        <v>0</v>
      </c>
      <c r="AA239" s="14">
        <v>0</v>
      </c>
      <c r="AB239" s="14">
        <v>0</v>
      </c>
      <c r="AC239" s="14">
        <v>0</v>
      </c>
      <c r="AD239" s="14">
        <v>0</v>
      </c>
      <c r="AE239" s="14">
        <v>0</v>
      </c>
      <c r="AF239" s="14" t="s">
        <v>672</v>
      </c>
      <c r="AG239" s="14" t="s">
        <v>672</v>
      </c>
      <c r="AH239" s="14" t="s">
        <v>672</v>
      </c>
      <c r="AI239" s="14" t="s">
        <v>672</v>
      </c>
      <c r="AJ239" s="14" t="s">
        <v>672</v>
      </c>
      <c r="AK239" s="14" t="s">
        <v>672</v>
      </c>
      <c r="AL239" s="14" t="s">
        <v>672</v>
      </c>
      <c r="AM239" s="14" t="s">
        <v>672</v>
      </c>
      <c r="AN239" s="14" t="s">
        <v>672</v>
      </c>
    </row>
    <row r="240" spans="1:40">
      <c r="A240" s="22" t="s">
        <v>960</v>
      </c>
      <c r="B240" s="10" t="s">
        <v>474</v>
      </c>
      <c r="C240" s="10" t="s">
        <v>475</v>
      </c>
      <c r="D240" s="28">
        <v>2</v>
      </c>
      <c r="E240" s="17">
        <v>26.7</v>
      </c>
      <c r="F240" s="17">
        <v>11.7</v>
      </c>
      <c r="G240" s="14">
        <v>19.600000000000001</v>
      </c>
      <c r="H240" s="14">
        <v>4.4000000000000004</v>
      </c>
      <c r="I240" s="14">
        <v>0</v>
      </c>
      <c r="J240" s="14">
        <v>0</v>
      </c>
      <c r="K240" s="14">
        <v>2.2000000000000002</v>
      </c>
      <c r="L240" s="14">
        <v>0</v>
      </c>
      <c r="M240" s="14">
        <v>0</v>
      </c>
      <c r="N240" s="14">
        <v>0</v>
      </c>
      <c r="O240" s="14">
        <v>0</v>
      </c>
      <c r="P240" s="14">
        <v>0</v>
      </c>
      <c r="Q240" s="14">
        <v>6.5</v>
      </c>
      <c r="R240" s="14">
        <v>2.2000000000000002</v>
      </c>
      <c r="S240" s="14">
        <v>0</v>
      </c>
      <c r="T240" s="14">
        <v>0</v>
      </c>
      <c r="U240" s="14">
        <v>0</v>
      </c>
      <c r="V240" s="14">
        <v>0</v>
      </c>
      <c r="W240" s="14">
        <v>0</v>
      </c>
      <c r="X240" s="14">
        <v>0</v>
      </c>
      <c r="Y240" s="14">
        <v>0</v>
      </c>
      <c r="Z240" s="14">
        <v>0</v>
      </c>
      <c r="AA240" s="14">
        <v>2.2000000000000002</v>
      </c>
      <c r="AB240" s="14">
        <v>0</v>
      </c>
      <c r="AC240" s="14">
        <v>6.5</v>
      </c>
      <c r="AD240" s="14">
        <v>0</v>
      </c>
      <c r="AE240" s="14">
        <v>0</v>
      </c>
      <c r="AF240" s="14" t="s">
        <v>672</v>
      </c>
      <c r="AG240" s="14" t="s">
        <v>672</v>
      </c>
      <c r="AH240" s="14" t="s">
        <v>672</v>
      </c>
      <c r="AI240" s="14" t="s">
        <v>672</v>
      </c>
      <c r="AJ240" s="14" t="s">
        <v>672</v>
      </c>
      <c r="AK240" s="14" t="s">
        <v>672</v>
      </c>
      <c r="AL240" s="14" t="s">
        <v>672</v>
      </c>
      <c r="AM240" s="14" t="s">
        <v>672</v>
      </c>
      <c r="AN240" s="14" t="s">
        <v>672</v>
      </c>
    </row>
    <row r="241" spans="1:40">
      <c r="A241" s="22" t="s">
        <v>960</v>
      </c>
      <c r="B241" s="10" t="s">
        <v>476</v>
      </c>
      <c r="C241" s="10" t="s">
        <v>477</v>
      </c>
      <c r="D241" s="28">
        <v>0.6</v>
      </c>
      <c r="E241" s="17">
        <v>12.1</v>
      </c>
      <c r="F241" s="17">
        <v>13.5</v>
      </c>
      <c r="G241" s="14">
        <v>7.6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1.3</v>
      </c>
      <c r="P241" s="14">
        <v>2.5</v>
      </c>
      <c r="Q241" s="14">
        <v>5.0999999999999996</v>
      </c>
      <c r="R241" s="14">
        <v>0</v>
      </c>
      <c r="S241" s="14">
        <v>0</v>
      </c>
      <c r="T241" s="14">
        <v>0</v>
      </c>
      <c r="U241" s="14">
        <v>0</v>
      </c>
      <c r="V241" s="14">
        <v>0</v>
      </c>
      <c r="W241" s="14">
        <v>0</v>
      </c>
      <c r="X241" s="14">
        <v>0</v>
      </c>
      <c r="Y241" s="14">
        <v>0</v>
      </c>
      <c r="Z241" s="14">
        <v>0</v>
      </c>
      <c r="AA241" s="14">
        <v>0</v>
      </c>
      <c r="AB241" s="14">
        <v>0</v>
      </c>
      <c r="AC241" s="14">
        <v>0</v>
      </c>
      <c r="AD241" s="14">
        <v>0</v>
      </c>
      <c r="AE241" s="14">
        <v>0</v>
      </c>
      <c r="AF241" s="14" t="s">
        <v>672</v>
      </c>
      <c r="AG241" s="14" t="s">
        <v>672</v>
      </c>
      <c r="AH241" s="14" t="s">
        <v>672</v>
      </c>
      <c r="AI241" s="14" t="s">
        <v>672</v>
      </c>
      <c r="AJ241" s="14" t="s">
        <v>672</v>
      </c>
      <c r="AK241" s="14" t="s">
        <v>672</v>
      </c>
      <c r="AL241" s="14" t="s">
        <v>672</v>
      </c>
      <c r="AM241" s="14" t="s">
        <v>672</v>
      </c>
      <c r="AN241" s="14" t="s">
        <v>672</v>
      </c>
    </row>
    <row r="242" spans="1:40">
      <c r="A242" s="22" t="s">
        <v>960</v>
      </c>
      <c r="B242" s="10" t="s">
        <v>478</v>
      </c>
      <c r="C242" s="10" t="s">
        <v>479</v>
      </c>
      <c r="D242" s="28">
        <v>0.92307692307692313</v>
      </c>
      <c r="E242" s="17">
        <v>4.8</v>
      </c>
      <c r="F242" s="17">
        <v>22.8</v>
      </c>
      <c r="G242" s="14">
        <v>6.5</v>
      </c>
      <c r="H242" s="14">
        <v>0</v>
      </c>
      <c r="I242" s="14">
        <v>8.1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14">
        <v>0</v>
      </c>
      <c r="X242" s="14">
        <v>0</v>
      </c>
      <c r="Y242" s="14">
        <v>0</v>
      </c>
      <c r="Z242" s="14">
        <v>0</v>
      </c>
      <c r="AA242" s="14">
        <v>0</v>
      </c>
      <c r="AB242" s="14">
        <v>0</v>
      </c>
      <c r="AC242" s="14">
        <v>0</v>
      </c>
      <c r="AD242" s="14">
        <v>0</v>
      </c>
      <c r="AE242" s="14">
        <v>0</v>
      </c>
      <c r="AF242" s="14" t="s">
        <v>672</v>
      </c>
      <c r="AG242" s="14" t="s">
        <v>672</v>
      </c>
      <c r="AH242" s="14" t="s">
        <v>672</v>
      </c>
      <c r="AI242" s="14" t="s">
        <v>672</v>
      </c>
      <c r="AJ242" s="14" t="s">
        <v>672</v>
      </c>
      <c r="AK242" s="14" t="s">
        <v>672</v>
      </c>
      <c r="AL242" s="14" t="s">
        <v>672</v>
      </c>
      <c r="AM242" s="14" t="s">
        <v>672</v>
      </c>
      <c r="AN242" s="14" t="s">
        <v>672</v>
      </c>
    </row>
    <row r="243" spans="1:40">
      <c r="A243" s="22" t="s">
        <v>960</v>
      </c>
      <c r="B243" s="10" t="s">
        <v>480</v>
      </c>
      <c r="C243" s="10" t="s">
        <v>481</v>
      </c>
      <c r="D243" s="28">
        <v>1.3333333333333333</v>
      </c>
      <c r="E243" s="17">
        <v>14.3</v>
      </c>
      <c r="F243" s="17">
        <v>12.2</v>
      </c>
      <c r="G243" s="14">
        <v>85.3</v>
      </c>
      <c r="H243" s="14">
        <v>1.5</v>
      </c>
      <c r="I243" s="14">
        <v>0</v>
      </c>
      <c r="J243" s="14">
        <v>0.7</v>
      </c>
      <c r="K243" s="14">
        <v>2.2000000000000002</v>
      </c>
      <c r="L243" s="14">
        <v>0</v>
      </c>
      <c r="M243" s="14">
        <v>0</v>
      </c>
      <c r="N243" s="14">
        <v>2.2000000000000002</v>
      </c>
      <c r="O243" s="14">
        <v>10.199999999999999</v>
      </c>
      <c r="P243" s="14">
        <v>8.6999999999999993</v>
      </c>
      <c r="Q243" s="14">
        <v>2.2000000000000002</v>
      </c>
      <c r="R243" s="14">
        <v>5.8</v>
      </c>
      <c r="S243" s="14">
        <v>0</v>
      </c>
      <c r="T243" s="14">
        <v>0</v>
      </c>
      <c r="U243" s="14">
        <v>1.5</v>
      </c>
      <c r="V243" s="14">
        <v>0</v>
      </c>
      <c r="W243" s="14">
        <v>0</v>
      </c>
      <c r="X243" s="14">
        <v>0</v>
      </c>
      <c r="Y243" s="14">
        <v>2.2000000000000002</v>
      </c>
      <c r="Z243" s="14">
        <v>8</v>
      </c>
      <c r="AA243" s="14">
        <v>2.2000000000000002</v>
      </c>
      <c r="AB243" s="14">
        <v>14.6</v>
      </c>
      <c r="AC243" s="14">
        <v>4.4000000000000004</v>
      </c>
      <c r="AD243" s="14">
        <v>4.4000000000000004</v>
      </c>
      <c r="AE243" s="14">
        <v>16</v>
      </c>
      <c r="AF243" s="14" t="s">
        <v>672</v>
      </c>
      <c r="AG243" s="14" t="s">
        <v>672</v>
      </c>
      <c r="AH243" s="14" t="s">
        <v>672</v>
      </c>
      <c r="AI243" s="14" t="s">
        <v>672</v>
      </c>
      <c r="AJ243" s="14" t="s">
        <v>672</v>
      </c>
      <c r="AK243" s="14" t="s">
        <v>672</v>
      </c>
      <c r="AL243" s="14" t="s">
        <v>672</v>
      </c>
      <c r="AM243" s="14" t="s">
        <v>672</v>
      </c>
      <c r="AN243" s="14" t="s">
        <v>672</v>
      </c>
    </row>
    <row r="244" spans="1:40">
      <c r="A244" s="22" t="s">
        <v>960</v>
      </c>
      <c r="B244" s="10" t="s">
        <v>482</v>
      </c>
      <c r="C244" s="10" t="s">
        <v>483</v>
      </c>
      <c r="D244" s="28">
        <v>0.66666666666666663</v>
      </c>
      <c r="E244" s="17">
        <v>6.9</v>
      </c>
      <c r="F244" s="17">
        <v>16.899999999999999</v>
      </c>
      <c r="G244" s="14">
        <v>67.3</v>
      </c>
      <c r="H244" s="14">
        <v>67.3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14">
        <v>0</v>
      </c>
      <c r="X244" s="14">
        <v>0</v>
      </c>
      <c r="Y244" s="14">
        <v>0</v>
      </c>
      <c r="Z244" s="14">
        <v>0</v>
      </c>
      <c r="AA244" s="14">
        <v>0</v>
      </c>
      <c r="AB244" s="14">
        <v>0</v>
      </c>
      <c r="AC244" s="14">
        <v>0</v>
      </c>
      <c r="AD244" s="14">
        <v>0</v>
      </c>
      <c r="AE244" s="14">
        <v>0</v>
      </c>
      <c r="AF244" s="14" t="s">
        <v>672</v>
      </c>
      <c r="AG244" s="14" t="s">
        <v>672</v>
      </c>
      <c r="AH244" s="14" t="s">
        <v>672</v>
      </c>
      <c r="AI244" s="14" t="s">
        <v>672</v>
      </c>
      <c r="AJ244" s="14" t="s">
        <v>672</v>
      </c>
      <c r="AK244" s="14" t="s">
        <v>672</v>
      </c>
      <c r="AL244" s="14" t="s">
        <v>672</v>
      </c>
      <c r="AM244" s="14" t="s">
        <v>672</v>
      </c>
      <c r="AN244" s="14" t="s">
        <v>672</v>
      </c>
    </row>
    <row r="245" spans="1:40">
      <c r="A245" s="22" t="s">
        <v>960</v>
      </c>
      <c r="B245" s="10" t="s">
        <v>484</v>
      </c>
      <c r="C245" s="10" t="s">
        <v>485</v>
      </c>
      <c r="D245" s="28">
        <v>0.71794871794871795</v>
      </c>
      <c r="E245" s="17">
        <v>12.9</v>
      </c>
      <c r="F245" s="17">
        <v>14.3</v>
      </c>
      <c r="G245" s="14">
        <v>14</v>
      </c>
      <c r="H245" s="14">
        <v>0</v>
      </c>
      <c r="I245" s="14">
        <v>0</v>
      </c>
      <c r="J245" s="14">
        <v>0.7</v>
      </c>
      <c r="K245" s="14">
        <v>0</v>
      </c>
      <c r="L245" s="14">
        <v>0</v>
      </c>
      <c r="M245" s="14">
        <v>0</v>
      </c>
      <c r="N245" s="14">
        <v>0.7</v>
      </c>
      <c r="O245" s="14">
        <v>2.1</v>
      </c>
      <c r="P245" s="14">
        <v>0</v>
      </c>
      <c r="Q245" s="14">
        <v>0.7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14">
        <v>0</v>
      </c>
      <c r="X245" s="14">
        <v>0</v>
      </c>
      <c r="Y245" s="14">
        <v>0</v>
      </c>
      <c r="Z245" s="14">
        <v>0</v>
      </c>
      <c r="AA245" s="14">
        <v>0</v>
      </c>
      <c r="AB245" s="14">
        <v>0</v>
      </c>
      <c r="AC245" s="14">
        <v>0</v>
      </c>
      <c r="AD245" s="14">
        <v>0.7</v>
      </c>
      <c r="AE245" s="14">
        <v>9.1</v>
      </c>
      <c r="AF245" s="14" t="s">
        <v>672</v>
      </c>
      <c r="AG245" s="14" t="s">
        <v>672</v>
      </c>
      <c r="AH245" s="14" t="s">
        <v>672</v>
      </c>
      <c r="AI245" s="14" t="s">
        <v>672</v>
      </c>
      <c r="AJ245" s="14" t="s">
        <v>672</v>
      </c>
      <c r="AK245" s="14" t="s">
        <v>672</v>
      </c>
      <c r="AL245" s="14" t="s">
        <v>672</v>
      </c>
      <c r="AM245" s="14" t="s">
        <v>672</v>
      </c>
      <c r="AN245" s="14" t="s">
        <v>672</v>
      </c>
    </row>
    <row r="246" spans="1:40">
      <c r="A246" s="22" t="s">
        <v>960</v>
      </c>
      <c r="B246" s="10" t="s">
        <v>486</v>
      </c>
      <c r="C246" s="10" t="s">
        <v>487</v>
      </c>
      <c r="D246" s="28">
        <v>1.6923076923076923</v>
      </c>
      <c r="E246" s="17">
        <v>17.399999999999999</v>
      </c>
      <c r="F246" s="17">
        <v>13.1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14">
        <v>0</v>
      </c>
      <c r="X246" s="14">
        <v>0</v>
      </c>
      <c r="Y246" s="14">
        <v>0</v>
      </c>
      <c r="Z246" s="14">
        <v>0</v>
      </c>
      <c r="AA246" s="14">
        <v>0</v>
      </c>
      <c r="AB246" s="14">
        <v>0</v>
      </c>
      <c r="AC246" s="14">
        <v>0</v>
      </c>
      <c r="AD246" s="14">
        <v>0</v>
      </c>
      <c r="AE246" s="14">
        <v>0</v>
      </c>
      <c r="AF246" s="14" t="s">
        <v>672</v>
      </c>
      <c r="AG246" s="14" t="s">
        <v>672</v>
      </c>
      <c r="AH246" s="14" t="s">
        <v>672</v>
      </c>
      <c r="AI246" s="14" t="s">
        <v>672</v>
      </c>
      <c r="AJ246" s="14" t="s">
        <v>672</v>
      </c>
      <c r="AK246" s="14" t="s">
        <v>672</v>
      </c>
      <c r="AL246" s="14" t="s">
        <v>672</v>
      </c>
      <c r="AM246" s="14" t="s">
        <v>672</v>
      </c>
      <c r="AN246" s="14" t="s">
        <v>672</v>
      </c>
    </row>
    <row r="247" spans="1:40">
      <c r="A247" s="22" t="s">
        <v>959</v>
      </c>
      <c r="B247" s="10" t="s">
        <v>488</v>
      </c>
      <c r="C247" s="10" t="s">
        <v>489</v>
      </c>
      <c r="D247" s="28">
        <v>1.1139896373056994</v>
      </c>
      <c r="E247" s="17">
        <v>55.6</v>
      </c>
      <c r="F247" s="17">
        <v>12.4</v>
      </c>
      <c r="G247" s="14">
        <v>36</v>
      </c>
      <c r="H247" s="14">
        <v>3.9</v>
      </c>
      <c r="I247" s="14">
        <v>2.6</v>
      </c>
      <c r="J247" s="14">
        <v>1.8</v>
      </c>
      <c r="K247" s="14">
        <v>5.4</v>
      </c>
      <c r="L247" s="14">
        <v>1</v>
      </c>
      <c r="M247" s="14">
        <v>1.9</v>
      </c>
      <c r="N247" s="14">
        <v>1.1000000000000001</v>
      </c>
      <c r="O247" s="14">
        <v>1.2</v>
      </c>
      <c r="P247" s="14">
        <v>1.3</v>
      </c>
      <c r="Q247" s="14">
        <v>0.8</v>
      </c>
      <c r="R247" s="14">
        <v>1.8</v>
      </c>
      <c r="S247" s="14">
        <v>0.8</v>
      </c>
      <c r="T247" s="14">
        <v>3</v>
      </c>
      <c r="U247" s="14">
        <v>2.2999999999999998</v>
      </c>
      <c r="V247" s="14">
        <v>1</v>
      </c>
      <c r="W247" s="14">
        <v>1.1000000000000001</v>
      </c>
      <c r="X247" s="14">
        <v>2.6</v>
      </c>
      <c r="Y247" s="14">
        <v>1.5</v>
      </c>
      <c r="Z247" s="14">
        <v>1.4</v>
      </c>
      <c r="AA247" s="14">
        <v>2.4</v>
      </c>
      <c r="AB247" s="14">
        <v>1.1000000000000001</v>
      </c>
      <c r="AC247" s="14">
        <v>1.6</v>
      </c>
      <c r="AD247" s="14">
        <v>1.9</v>
      </c>
      <c r="AE247" s="14">
        <v>1.2</v>
      </c>
      <c r="AF247" s="14" t="s">
        <v>672</v>
      </c>
      <c r="AG247" s="14" t="s">
        <v>672</v>
      </c>
      <c r="AH247" s="14" t="s">
        <v>672</v>
      </c>
      <c r="AI247" s="14" t="s">
        <v>672</v>
      </c>
      <c r="AJ247" s="14" t="s">
        <v>672</v>
      </c>
      <c r="AK247" s="14" t="s">
        <v>672</v>
      </c>
      <c r="AL247" s="14" t="s">
        <v>672</v>
      </c>
      <c r="AM247" s="14" t="s">
        <v>672</v>
      </c>
      <c r="AN247" s="14" t="s">
        <v>672</v>
      </c>
    </row>
    <row r="248" spans="1:40">
      <c r="A248" s="22" t="s">
        <v>960</v>
      </c>
      <c r="B248" s="10" t="s">
        <v>490</v>
      </c>
      <c r="C248" s="10" t="s">
        <v>491</v>
      </c>
      <c r="D248" s="28">
        <v>1.4883720930232558</v>
      </c>
      <c r="E248" s="17">
        <v>101.5</v>
      </c>
      <c r="F248" s="17">
        <v>12.5</v>
      </c>
      <c r="G248" s="14">
        <v>18.2</v>
      </c>
      <c r="H248" s="14">
        <v>0.4</v>
      </c>
      <c r="I248" s="14">
        <v>0.4</v>
      </c>
      <c r="J248" s="14">
        <v>1.3</v>
      </c>
      <c r="K248" s="14">
        <v>0</v>
      </c>
      <c r="L248" s="14">
        <v>0</v>
      </c>
      <c r="M248" s="14">
        <v>0.4</v>
      </c>
      <c r="N248" s="14">
        <v>0.4</v>
      </c>
      <c r="O248" s="14">
        <v>0</v>
      </c>
      <c r="P248" s="14">
        <v>0</v>
      </c>
      <c r="Q248" s="14">
        <v>0</v>
      </c>
      <c r="R248" s="14">
        <v>0.9</v>
      </c>
      <c r="S248" s="14">
        <v>0</v>
      </c>
      <c r="T248" s="14">
        <v>0</v>
      </c>
      <c r="U248" s="14">
        <v>5.3</v>
      </c>
      <c r="V248" s="14">
        <v>0</v>
      </c>
      <c r="W248" s="14">
        <v>0.4</v>
      </c>
      <c r="X248" s="14">
        <v>0.9</v>
      </c>
      <c r="Y248" s="14">
        <v>0.9</v>
      </c>
      <c r="Z248" s="14">
        <v>0.4</v>
      </c>
      <c r="AA248" s="14">
        <v>0.9</v>
      </c>
      <c r="AB248" s="14">
        <v>0</v>
      </c>
      <c r="AC248" s="14">
        <v>0.4</v>
      </c>
      <c r="AD248" s="14">
        <v>1.3</v>
      </c>
      <c r="AE248" s="14">
        <v>0.9</v>
      </c>
      <c r="AF248" s="14" t="s">
        <v>672</v>
      </c>
      <c r="AG248" s="14" t="s">
        <v>672</v>
      </c>
      <c r="AH248" s="14" t="s">
        <v>672</v>
      </c>
      <c r="AI248" s="14" t="s">
        <v>672</v>
      </c>
      <c r="AJ248" s="14" t="s">
        <v>672</v>
      </c>
      <c r="AK248" s="14" t="s">
        <v>672</v>
      </c>
      <c r="AL248" s="14" t="s">
        <v>672</v>
      </c>
      <c r="AM248" s="14" t="s">
        <v>672</v>
      </c>
      <c r="AN248" s="14" t="s">
        <v>672</v>
      </c>
    </row>
    <row r="249" spans="1:40">
      <c r="A249" s="22" t="s">
        <v>960</v>
      </c>
      <c r="B249" s="10" t="s">
        <v>492</v>
      </c>
      <c r="C249" s="10" t="s">
        <v>493</v>
      </c>
      <c r="D249" s="28">
        <v>0.92307692307692313</v>
      </c>
      <c r="E249" s="17">
        <v>74</v>
      </c>
      <c r="F249" s="17">
        <v>13.7</v>
      </c>
      <c r="G249" s="14">
        <v>25.5</v>
      </c>
      <c r="H249" s="14">
        <v>0</v>
      </c>
      <c r="I249" s="14">
        <v>4.2</v>
      </c>
      <c r="J249" s="14">
        <v>0</v>
      </c>
      <c r="K249" s="14">
        <v>0</v>
      </c>
      <c r="L249" s="14">
        <v>0</v>
      </c>
      <c r="M249" s="14">
        <v>4.2</v>
      </c>
      <c r="N249" s="14">
        <v>0</v>
      </c>
      <c r="O249" s="14">
        <v>0</v>
      </c>
      <c r="P249" s="14">
        <v>0</v>
      </c>
      <c r="Q249" s="14">
        <v>0</v>
      </c>
      <c r="R249" s="14">
        <v>0</v>
      </c>
      <c r="S249" s="14">
        <v>0</v>
      </c>
      <c r="T249" s="14">
        <v>1.4</v>
      </c>
      <c r="U249" s="14">
        <v>0</v>
      </c>
      <c r="V249" s="14">
        <v>0</v>
      </c>
      <c r="W249" s="14">
        <v>0</v>
      </c>
      <c r="X249" s="14">
        <v>1.4</v>
      </c>
      <c r="Y249" s="14">
        <v>4.2</v>
      </c>
      <c r="Z249" s="14">
        <v>1.4</v>
      </c>
      <c r="AA249" s="14">
        <v>0</v>
      </c>
      <c r="AB249" s="14">
        <v>0</v>
      </c>
      <c r="AC249" s="14">
        <v>4.2</v>
      </c>
      <c r="AD249" s="14">
        <v>0</v>
      </c>
      <c r="AE249" s="14">
        <v>2.8</v>
      </c>
      <c r="AF249" s="14" t="s">
        <v>672</v>
      </c>
      <c r="AG249" s="14" t="s">
        <v>672</v>
      </c>
      <c r="AH249" s="14" t="s">
        <v>672</v>
      </c>
      <c r="AI249" s="14" t="s">
        <v>672</v>
      </c>
      <c r="AJ249" s="14" t="s">
        <v>672</v>
      </c>
      <c r="AK249" s="14" t="s">
        <v>672</v>
      </c>
      <c r="AL249" s="14" t="s">
        <v>672</v>
      </c>
      <c r="AM249" s="14" t="s">
        <v>672</v>
      </c>
      <c r="AN249" s="14" t="s">
        <v>672</v>
      </c>
    </row>
    <row r="250" spans="1:40">
      <c r="A250" s="22" t="s">
        <v>960</v>
      </c>
      <c r="B250" s="10" t="s">
        <v>494</v>
      </c>
      <c r="C250" s="10" t="s">
        <v>495</v>
      </c>
      <c r="D250" s="28">
        <v>1.1612903225806452</v>
      </c>
      <c r="E250" s="17">
        <v>86.5</v>
      </c>
      <c r="F250" s="17">
        <v>10.9</v>
      </c>
      <c r="G250" s="14">
        <v>110.9</v>
      </c>
      <c r="H250" s="14">
        <v>6.2</v>
      </c>
      <c r="I250" s="14">
        <v>4</v>
      </c>
      <c r="J250" s="14">
        <v>1.3</v>
      </c>
      <c r="K250" s="14">
        <v>32.6</v>
      </c>
      <c r="L250" s="14">
        <v>0.4</v>
      </c>
      <c r="M250" s="14">
        <v>5.7</v>
      </c>
      <c r="N250" s="14">
        <v>3.1</v>
      </c>
      <c r="O250" s="14">
        <v>1.8</v>
      </c>
      <c r="P250" s="14">
        <v>2.6</v>
      </c>
      <c r="Q250" s="14">
        <v>1.8</v>
      </c>
      <c r="R250" s="14">
        <v>2.2000000000000002</v>
      </c>
      <c r="S250" s="14">
        <v>0.9</v>
      </c>
      <c r="T250" s="14">
        <v>4</v>
      </c>
      <c r="U250" s="14">
        <v>3.5</v>
      </c>
      <c r="V250" s="14">
        <v>3.5</v>
      </c>
      <c r="W250" s="14">
        <v>1.3</v>
      </c>
      <c r="X250" s="14">
        <v>8.8000000000000007</v>
      </c>
      <c r="Y250" s="14">
        <v>2.6</v>
      </c>
      <c r="Z250" s="14">
        <v>3.5</v>
      </c>
      <c r="AA250" s="14">
        <v>11.9</v>
      </c>
      <c r="AB250" s="14">
        <v>6.2</v>
      </c>
      <c r="AC250" s="14">
        <v>0.9</v>
      </c>
      <c r="AD250" s="14">
        <v>2.2000000000000002</v>
      </c>
      <c r="AE250" s="14">
        <v>0</v>
      </c>
      <c r="AF250" s="14" t="s">
        <v>672</v>
      </c>
      <c r="AG250" s="14" t="s">
        <v>672</v>
      </c>
      <c r="AH250" s="14" t="s">
        <v>672</v>
      </c>
      <c r="AI250" s="14" t="s">
        <v>672</v>
      </c>
      <c r="AJ250" s="14" t="s">
        <v>672</v>
      </c>
      <c r="AK250" s="14" t="s">
        <v>672</v>
      </c>
      <c r="AL250" s="14" t="s">
        <v>672</v>
      </c>
      <c r="AM250" s="14" t="s">
        <v>672</v>
      </c>
      <c r="AN250" s="14" t="s">
        <v>672</v>
      </c>
    </row>
    <row r="251" spans="1:40">
      <c r="A251" s="22" t="s">
        <v>960</v>
      </c>
      <c r="B251" s="10" t="s">
        <v>496</v>
      </c>
      <c r="C251" s="10" t="s">
        <v>497</v>
      </c>
      <c r="D251" s="28">
        <v>0.91428571428571426</v>
      </c>
      <c r="E251" s="17">
        <v>58.7</v>
      </c>
      <c r="F251" s="17">
        <v>8.6999999999999993</v>
      </c>
      <c r="G251" s="14">
        <v>63.1</v>
      </c>
      <c r="H251" s="14">
        <v>4.5999999999999996</v>
      </c>
      <c r="I251" s="14">
        <v>2.2999999999999998</v>
      </c>
      <c r="J251" s="14">
        <v>2.6</v>
      </c>
      <c r="K251" s="14">
        <v>1</v>
      </c>
      <c r="L251" s="14">
        <v>1.3</v>
      </c>
      <c r="M251" s="14">
        <v>7.2</v>
      </c>
      <c r="N251" s="14">
        <v>2.9</v>
      </c>
      <c r="O251" s="14">
        <v>2.2999999999999998</v>
      </c>
      <c r="P251" s="14">
        <v>1.3</v>
      </c>
      <c r="Q251" s="14">
        <v>1.6</v>
      </c>
      <c r="R251" s="14">
        <v>8.8000000000000007</v>
      </c>
      <c r="S251" s="14">
        <v>2</v>
      </c>
      <c r="T251" s="14">
        <v>2.9</v>
      </c>
      <c r="U251" s="14">
        <v>5.9</v>
      </c>
      <c r="V251" s="14">
        <v>2</v>
      </c>
      <c r="W251" s="14">
        <v>1.3</v>
      </c>
      <c r="X251" s="14">
        <v>1.6</v>
      </c>
      <c r="Y251" s="14">
        <v>1</v>
      </c>
      <c r="Z251" s="14">
        <v>1.3</v>
      </c>
      <c r="AA251" s="14">
        <v>0</v>
      </c>
      <c r="AB251" s="14">
        <v>0</v>
      </c>
      <c r="AC251" s="14">
        <v>0.3</v>
      </c>
      <c r="AD251" s="14">
        <v>0.3</v>
      </c>
      <c r="AE251" s="14">
        <v>1.3</v>
      </c>
      <c r="AF251" s="14" t="s">
        <v>672</v>
      </c>
      <c r="AG251" s="14" t="s">
        <v>672</v>
      </c>
      <c r="AH251" s="14" t="s">
        <v>672</v>
      </c>
      <c r="AI251" s="14" t="s">
        <v>672</v>
      </c>
      <c r="AJ251" s="14" t="s">
        <v>672</v>
      </c>
      <c r="AK251" s="14" t="s">
        <v>672</v>
      </c>
      <c r="AL251" s="14" t="s">
        <v>672</v>
      </c>
      <c r="AM251" s="14" t="s">
        <v>672</v>
      </c>
      <c r="AN251" s="14" t="s">
        <v>672</v>
      </c>
    </row>
    <row r="252" spans="1:40">
      <c r="A252" s="22" t="s">
        <v>960</v>
      </c>
      <c r="B252" s="10" t="s">
        <v>498</v>
      </c>
      <c r="C252" s="10" t="s">
        <v>499</v>
      </c>
      <c r="D252" s="28">
        <v>0.68181818181818177</v>
      </c>
      <c r="E252" s="17">
        <v>150.69999999999999</v>
      </c>
      <c r="F252" s="17">
        <v>11.1</v>
      </c>
      <c r="G252" s="14">
        <v>43.6</v>
      </c>
      <c r="H252" s="14">
        <v>2.9</v>
      </c>
      <c r="I252" s="14">
        <v>0.8</v>
      </c>
      <c r="J252" s="14">
        <v>0</v>
      </c>
      <c r="K252" s="14">
        <v>0</v>
      </c>
      <c r="L252" s="14">
        <v>1.7</v>
      </c>
      <c r="M252" s="14">
        <v>0</v>
      </c>
      <c r="N252" s="14">
        <v>0</v>
      </c>
      <c r="O252" s="14">
        <v>0</v>
      </c>
      <c r="P252" s="14">
        <v>0.4</v>
      </c>
      <c r="Q252" s="14">
        <v>0.8</v>
      </c>
      <c r="R252" s="14">
        <v>1.7</v>
      </c>
      <c r="S252" s="14">
        <v>0.8</v>
      </c>
      <c r="T252" s="14">
        <v>3.4</v>
      </c>
      <c r="U252" s="14">
        <v>1.7</v>
      </c>
      <c r="V252" s="14">
        <v>1.7</v>
      </c>
      <c r="W252" s="14">
        <v>2.5</v>
      </c>
      <c r="X252" s="14">
        <v>2.5</v>
      </c>
      <c r="Y252" s="14">
        <v>2.5</v>
      </c>
      <c r="Z252" s="14">
        <v>1.7</v>
      </c>
      <c r="AA252" s="14">
        <v>5.5</v>
      </c>
      <c r="AB252" s="14">
        <v>4.2</v>
      </c>
      <c r="AC252" s="14">
        <v>0.4</v>
      </c>
      <c r="AD252" s="14">
        <v>1.7</v>
      </c>
      <c r="AE252" s="14">
        <v>1.7</v>
      </c>
      <c r="AF252" s="14" t="s">
        <v>672</v>
      </c>
      <c r="AG252" s="14" t="s">
        <v>672</v>
      </c>
      <c r="AH252" s="14" t="s">
        <v>672</v>
      </c>
      <c r="AI252" s="14" t="s">
        <v>672</v>
      </c>
      <c r="AJ252" s="14" t="s">
        <v>672</v>
      </c>
      <c r="AK252" s="14" t="s">
        <v>672</v>
      </c>
      <c r="AL252" s="14" t="s">
        <v>672</v>
      </c>
      <c r="AM252" s="14" t="s">
        <v>672</v>
      </c>
      <c r="AN252" s="14" t="s">
        <v>672</v>
      </c>
    </row>
    <row r="253" spans="1:40">
      <c r="A253" s="22" t="s">
        <v>960</v>
      </c>
      <c r="B253" s="10" t="s">
        <v>500</v>
      </c>
      <c r="C253" s="10" t="s">
        <v>501</v>
      </c>
      <c r="D253" s="28">
        <v>1.8461538461538463</v>
      </c>
      <c r="E253" s="17">
        <v>12.3</v>
      </c>
      <c r="F253" s="17">
        <v>17.399999999999999</v>
      </c>
      <c r="G253" s="14">
        <v>23.9</v>
      </c>
      <c r="H253" s="14">
        <v>3.3</v>
      </c>
      <c r="I253" s="14">
        <v>3.3</v>
      </c>
      <c r="J253" s="14">
        <v>2.2000000000000002</v>
      </c>
      <c r="K253" s="14">
        <v>1.1000000000000001</v>
      </c>
      <c r="L253" s="14">
        <v>0</v>
      </c>
      <c r="M253" s="14">
        <v>1.1000000000000001</v>
      </c>
      <c r="N253" s="14">
        <v>2.2000000000000002</v>
      </c>
      <c r="O253" s="14">
        <v>1.1000000000000001</v>
      </c>
      <c r="P253" s="14">
        <v>1.1000000000000001</v>
      </c>
      <c r="Q253" s="14">
        <v>0</v>
      </c>
      <c r="R253" s="14">
        <v>0</v>
      </c>
      <c r="S253" s="14">
        <v>0</v>
      </c>
      <c r="T253" s="14">
        <v>0</v>
      </c>
      <c r="U253" s="14">
        <v>0</v>
      </c>
      <c r="V253" s="14">
        <v>0</v>
      </c>
      <c r="W253" s="14">
        <v>0</v>
      </c>
      <c r="X253" s="14">
        <v>0</v>
      </c>
      <c r="Y253" s="14">
        <v>0</v>
      </c>
      <c r="Z253" s="14">
        <v>0</v>
      </c>
      <c r="AA253" s="14">
        <v>0</v>
      </c>
      <c r="AB253" s="14">
        <v>0</v>
      </c>
      <c r="AC253" s="14">
        <v>3.3</v>
      </c>
      <c r="AD253" s="14">
        <v>6.5</v>
      </c>
      <c r="AE253" s="14">
        <v>0</v>
      </c>
      <c r="AF253" s="14" t="s">
        <v>672</v>
      </c>
      <c r="AG253" s="14" t="s">
        <v>672</v>
      </c>
      <c r="AH253" s="14" t="s">
        <v>672</v>
      </c>
      <c r="AI253" s="14" t="s">
        <v>672</v>
      </c>
      <c r="AJ253" s="14" t="s">
        <v>672</v>
      </c>
      <c r="AK253" s="14" t="s">
        <v>672</v>
      </c>
      <c r="AL253" s="14" t="s">
        <v>672</v>
      </c>
      <c r="AM253" s="14" t="s">
        <v>672</v>
      </c>
      <c r="AN253" s="14" t="s">
        <v>672</v>
      </c>
    </row>
    <row r="254" spans="1:40">
      <c r="A254" s="22" t="s">
        <v>960</v>
      </c>
      <c r="B254" s="10" t="s">
        <v>502</v>
      </c>
      <c r="C254" s="10" t="s">
        <v>503</v>
      </c>
      <c r="D254" s="28">
        <v>1.1000000000000001</v>
      </c>
      <c r="E254" s="17">
        <v>15.7</v>
      </c>
      <c r="F254" s="17">
        <v>18.399999999999999</v>
      </c>
      <c r="G254" s="14">
        <v>41.2</v>
      </c>
      <c r="H254" s="14">
        <v>4.5999999999999996</v>
      </c>
      <c r="I254" s="14">
        <v>2.2999999999999998</v>
      </c>
      <c r="J254" s="14">
        <v>0</v>
      </c>
      <c r="K254" s="14">
        <v>1.1000000000000001</v>
      </c>
      <c r="L254" s="14">
        <v>0.6</v>
      </c>
      <c r="M254" s="14">
        <v>0</v>
      </c>
      <c r="N254" s="14">
        <v>0.6</v>
      </c>
      <c r="O254" s="14">
        <v>0.6</v>
      </c>
      <c r="P254" s="14">
        <v>0.6</v>
      </c>
      <c r="Q254" s="14">
        <v>0</v>
      </c>
      <c r="R254" s="14">
        <v>1.7</v>
      </c>
      <c r="S254" s="14">
        <v>0</v>
      </c>
      <c r="T254" s="14">
        <v>1.7</v>
      </c>
      <c r="U254" s="14">
        <v>0</v>
      </c>
      <c r="V254" s="14">
        <v>0</v>
      </c>
      <c r="W254" s="14">
        <v>0.6</v>
      </c>
      <c r="X254" s="14">
        <v>4.5999999999999996</v>
      </c>
      <c r="Y254" s="14">
        <v>1.1000000000000001</v>
      </c>
      <c r="Z254" s="14">
        <v>1.1000000000000001</v>
      </c>
      <c r="AA254" s="14">
        <v>1.7</v>
      </c>
      <c r="AB254" s="14">
        <v>0</v>
      </c>
      <c r="AC254" s="14">
        <v>6.9</v>
      </c>
      <c r="AD254" s="14">
        <v>4.5999999999999996</v>
      </c>
      <c r="AE254" s="14">
        <v>3.4</v>
      </c>
      <c r="AF254" s="14" t="s">
        <v>672</v>
      </c>
      <c r="AG254" s="14" t="s">
        <v>672</v>
      </c>
      <c r="AH254" s="14" t="s">
        <v>672</v>
      </c>
      <c r="AI254" s="14" t="s">
        <v>672</v>
      </c>
      <c r="AJ254" s="14" t="s">
        <v>672</v>
      </c>
      <c r="AK254" s="14" t="s">
        <v>672</v>
      </c>
      <c r="AL254" s="14" t="s">
        <v>672</v>
      </c>
      <c r="AM254" s="14" t="s">
        <v>672</v>
      </c>
      <c r="AN254" s="14" t="s">
        <v>672</v>
      </c>
    </row>
    <row r="255" spans="1:40">
      <c r="A255" s="22" t="s">
        <v>960</v>
      </c>
      <c r="B255" s="10" t="s">
        <v>504</v>
      </c>
      <c r="C255" s="10" t="s">
        <v>505</v>
      </c>
      <c r="D255" s="28">
        <v>0.8</v>
      </c>
      <c r="E255" s="17">
        <v>63.3</v>
      </c>
      <c r="F255" s="17">
        <v>14.6</v>
      </c>
      <c r="G255" s="14">
        <v>33.700000000000003</v>
      </c>
      <c r="H255" s="14">
        <v>7.5</v>
      </c>
      <c r="I255" s="14">
        <v>1.9</v>
      </c>
      <c r="J255" s="14">
        <v>0</v>
      </c>
      <c r="K255" s="14">
        <v>3.7</v>
      </c>
      <c r="L255" s="14">
        <v>1.9</v>
      </c>
      <c r="M255" s="14">
        <v>1.9</v>
      </c>
      <c r="N255" s="14">
        <v>1.9</v>
      </c>
      <c r="O255" s="14">
        <v>7.5</v>
      </c>
      <c r="P255" s="14">
        <v>0</v>
      </c>
      <c r="Q255" s="14">
        <v>0</v>
      </c>
      <c r="R255" s="14">
        <v>0</v>
      </c>
      <c r="S255" s="14">
        <v>0</v>
      </c>
      <c r="T255" s="14">
        <v>7.5</v>
      </c>
      <c r="U255" s="14">
        <v>0</v>
      </c>
      <c r="V255" s="14">
        <v>0</v>
      </c>
      <c r="W255" s="14">
        <v>0</v>
      </c>
      <c r="X255" s="14">
        <v>0</v>
      </c>
      <c r="Y255" s="14">
        <v>0</v>
      </c>
      <c r="Z255" s="14">
        <v>0</v>
      </c>
      <c r="AA255" s="14">
        <v>0</v>
      </c>
      <c r="AB255" s="14">
        <v>0</v>
      </c>
      <c r="AC255" s="14">
        <v>0</v>
      </c>
      <c r="AD255" s="14">
        <v>0</v>
      </c>
      <c r="AE255" s="14">
        <v>0</v>
      </c>
      <c r="AF255" s="14" t="s">
        <v>672</v>
      </c>
      <c r="AG255" s="14" t="s">
        <v>672</v>
      </c>
      <c r="AH255" s="14" t="s">
        <v>672</v>
      </c>
      <c r="AI255" s="14" t="s">
        <v>672</v>
      </c>
      <c r="AJ255" s="14" t="s">
        <v>672</v>
      </c>
      <c r="AK255" s="14" t="s">
        <v>672</v>
      </c>
      <c r="AL255" s="14" t="s">
        <v>672</v>
      </c>
      <c r="AM255" s="14" t="s">
        <v>672</v>
      </c>
      <c r="AN255" s="14" t="s">
        <v>672</v>
      </c>
    </row>
    <row r="256" spans="1:40">
      <c r="A256" s="22" t="s">
        <v>960</v>
      </c>
      <c r="B256" s="10" t="s">
        <v>506</v>
      </c>
      <c r="C256" s="10" t="s">
        <v>507</v>
      </c>
      <c r="D256" s="28">
        <v>1.3103448275862069</v>
      </c>
      <c r="E256" s="17">
        <v>74.7</v>
      </c>
      <c r="F256" s="17">
        <v>11.7</v>
      </c>
      <c r="G256" s="14">
        <v>26.5</v>
      </c>
      <c r="H256" s="14">
        <v>3.9</v>
      </c>
      <c r="I256" s="14">
        <v>1.5</v>
      </c>
      <c r="J256" s="14">
        <v>0</v>
      </c>
      <c r="K256" s="14">
        <v>1.5</v>
      </c>
      <c r="L256" s="14">
        <v>2</v>
      </c>
      <c r="M256" s="14">
        <v>0.5</v>
      </c>
      <c r="N256" s="14">
        <v>0.5</v>
      </c>
      <c r="O256" s="14">
        <v>0.5</v>
      </c>
      <c r="P256" s="14">
        <v>1</v>
      </c>
      <c r="Q256" s="14">
        <v>1</v>
      </c>
      <c r="R256" s="14">
        <v>0.5</v>
      </c>
      <c r="S256" s="14">
        <v>0.5</v>
      </c>
      <c r="T256" s="14">
        <v>0</v>
      </c>
      <c r="U256" s="14">
        <v>2</v>
      </c>
      <c r="V256" s="14">
        <v>0</v>
      </c>
      <c r="W256" s="14">
        <v>1.5</v>
      </c>
      <c r="X256" s="14">
        <v>0.5</v>
      </c>
      <c r="Y256" s="14">
        <v>0.5</v>
      </c>
      <c r="Z256" s="14">
        <v>1</v>
      </c>
      <c r="AA256" s="14">
        <v>0.5</v>
      </c>
      <c r="AB256" s="14">
        <v>1</v>
      </c>
      <c r="AC256" s="14">
        <v>0.5</v>
      </c>
      <c r="AD256" s="14">
        <v>1.5</v>
      </c>
      <c r="AE256" s="14">
        <v>0.5</v>
      </c>
      <c r="AF256" s="14" t="s">
        <v>672</v>
      </c>
      <c r="AG256" s="14" t="s">
        <v>672</v>
      </c>
      <c r="AH256" s="14" t="s">
        <v>672</v>
      </c>
      <c r="AI256" s="14" t="s">
        <v>672</v>
      </c>
      <c r="AJ256" s="14" t="s">
        <v>672</v>
      </c>
      <c r="AK256" s="14" t="s">
        <v>672</v>
      </c>
      <c r="AL256" s="14" t="s">
        <v>672</v>
      </c>
      <c r="AM256" s="14" t="s">
        <v>672</v>
      </c>
      <c r="AN256" s="14" t="s">
        <v>672</v>
      </c>
    </row>
    <row r="257" spans="1:40">
      <c r="A257" s="22" t="s">
        <v>960</v>
      </c>
      <c r="B257" s="10" t="s">
        <v>508</v>
      </c>
      <c r="C257" s="10" t="s">
        <v>509</v>
      </c>
      <c r="D257" s="28">
        <v>1.2571428571428571</v>
      </c>
      <c r="E257" s="17">
        <v>87.3</v>
      </c>
      <c r="F257" s="17">
        <v>12.4</v>
      </c>
      <c r="G257" s="14">
        <v>18.8</v>
      </c>
      <c r="H257" s="14">
        <v>1.4</v>
      </c>
      <c r="I257" s="14">
        <v>1.4</v>
      </c>
      <c r="J257" s="14">
        <v>0</v>
      </c>
      <c r="K257" s="14">
        <v>1.9</v>
      </c>
      <c r="L257" s="14">
        <v>0.9</v>
      </c>
      <c r="M257" s="14">
        <v>0</v>
      </c>
      <c r="N257" s="14">
        <v>0</v>
      </c>
      <c r="O257" s="14">
        <v>2.8</v>
      </c>
      <c r="P257" s="14">
        <v>0.5</v>
      </c>
      <c r="Q257" s="14">
        <v>0.5</v>
      </c>
      <c r="R257" s="14">
        <v>0</v>
      </c>
      <c r="S257" s="14">
        <v>0</v>
      </c>
      <c r="T257" s="14">
        <v>3.3</v>
      </c>
      <c r="U257" s="14">
        <v>0</v>
      </c>
      <c r="V257" s="14">
        <v>0</v>
      </c>
      <c r="W257" s="14">
        <v>0.9</v>
      </c>
      <c r="X257" s="14">
        <v>0.9</v>
      </c>
      <c r="Y257" s="14">
        <v>0</v>
      </c>
      <c r="Z257" s="14">
        <v>0.9</v>
      </c>
      <c r="AA257" s="14">
        <v>0.9</v>
      </c>
      <c r="AB257" s="14">
        <v>0</v>
      </c>
      <c r="AC257" s="14">
        <v>0.5</v>
      </c>
      <c r="AD257" s="14">
        <v>0.9</v>
      </c>
      <c r="AE257" s="14">
        <v>0.5</v>
      </c>
      <c r="AF257" s="14" t="s">
        <v>672</v>
      </c>
      <c r="AG257" s="14" t="s">
        <v>672</v>
      </c>
      <c r="AH257" s="14" t="s">
        <v>672</v>
      </c>
      <c r="AI257" s="14" t="s">
        <v>672</v>
      </c>
      <c r="AJ257" s="14" t="s">
        <v>672</v>
      </c>
      <c r="AK257" s="14" t="s">
        <v>672</v>
      </c>
      <c r="AL257" s="14" t="s">
        <v>672</v>
      </c>
      <c r="AM257" s="14" t="s">
        <v>672</v>
      </c>
      <c r="AN257" s="14" t="s">
        <v>672</v>
      </c>
    </row>
    <row r="258" spans="1:40">
      <c r="A258" s="22" t="s">
        <v>960</v>
      </c>
      <c r="B258" s="10" t="s">
        <v>510</v>
      </c>
      <c r="C258" s="10" t="s">
        <v>511</v>
      </c>
      <c r="D258" s="28">
        <v>1.053763440860215</v>
      </c>
      <c r="E258" s="17">
        <v>103.9</v>
      </c>
      <c r="F258" s="17">
        <v>12.9</v>
      </c>
      <c r="G258" s="14">
        <v>60.1</v>
      </c>
      <c r="H258" s="14">
        <v>5.4</v>
      </c>
      <c r="I258" s="14">
        <v>4.7</v>
      </c>
      <c r="J258" s="14">
        <v>4.7</v>
      </c>
      <c r="K258" s="14">
        <v>6.8</v>
      </c>
      <c r="L258" s="14">
        <v>1</v>
      </c>
      <c r="M258" s="14">
        <v>0.7</v>
      </c>
      <c r="N258" s="14">
        <v>0.5</v>
      </c>
      <c r="O258" s="14">
        <v>0.7</v>
      </c>
      <c r="P258" s="14">
        <v>2.6</v>
      </c>
      <c r="Q258" s="14">
        <v>1</v>
      </c>
      <c r="R258" s="14">
        <v>0.3</v>
      </c>
      <c r="S258" s="14">
        <v>1.2</v>
      </c>
      <c r="T258" s="14">
        <v>5.2</v>
      </c>
      <c r="U258" s="14">
        <v>1.4</v>
      </c>
      <c r="V258" s="14">
        <v>1</v>
      </c>
      <c r="W258" s="14">
        <v>1.2</v>
      </c>
      <c r="X258" s="14">
        <v>3</v>
      </c>
      <c r="Y258" s="14">
        <v>2.2999999999999998</v>
      </c>
      <c r="Z258" s="14">
        <v>1.7</v>
      </c>
      <c r="AA258" s="14">
        <v>1.6</v>
      </c>
      <c r="AB258" s="14">
        <v>0.2</v>
      </c>
      <c r="AC258" s="14">
        <v>2.2999999999999998</v>
      </c>
      <c r="AD258" s="14">
        <v>2.2999999999999998</v>
      </c>
      <c r="AE258" s="14">
        <v>1.6</v>
      </c>
      <c r="AF258" s="14" t="s">
        <v>672</v>
      </c>
      <c r="AG258" s="14" t="s">
        <v>672</v>
      </c>
      <c r="AH258" s="14" t="s">
        <v>672</v>
      </c>
      <c r="AI258" s="14" t="s">
        <v>672</v>
      </c>
      <c r="AJ258" s="14" t="s">
        <v>672</v>
      </c>
      <c r="AK258" s="14" t="s">
        <v>672</v>
      </c>
      <c r="AL258" s="14" t="s">
        <v>672</v>
      </c>
      <c r="AM258" s="14" t="s">
        <v>672</v>
      </c>
      <c r="AN258" s="14" t="s">
        <v>672</v>
      </c>
    </row>
    <row r="259" spans="1:40">
      <c r="A259" s="22" t="s">
        <v>959</v>
      </c>
      <c r="B259" s="10" t="s">
        <v>512</v>
      </c>
      <c r="C259" s="10" t="s">
        <v>513</v>
      </c>
      <c r="D259" s="28">
        <v>1</v>
      </c>
      <c r="E259" s="17">
        <v>17.2</v>
      </c>
      <c r="F259" s="17">
        <v>15.5</v>
      </c>
      <c r="G259" s="14">
        <v>29.1</v>
      </c>
      <c r="H259" s="14">
        <v>2.2999999999999998</v>
      </c>
      <c r="I259" s="14">
        <v>2.7</v>
      </c>
      <c r="J259" s="14">
        <v>0.4</v>
      </c>
      <c r="K259" s="14">
        <v>0.2</v>
      </c>
      <c r="L259" s="14">
        <v>0.1</v>
      </c>
      <c r="M259" s="14">
        <v>0</v>
      </c>
      <c r="N259" s="14">
        <v>0.3</v>
      </c>
      <c r="O259" s="14">
        <v>1.9</v>
      </c>
      <c r="P259" s="14">
        <v>0.2</v>
      </c>
      <c r="Q259" s="14">
        <v>0</v>
      </c>
      <c r="R259" s="14">
        <v>0.5</v>
      </c>
      <c r="S259" s="14">
        <v>0</v>
      </c>
      <c r="T259" s="14">
        <v>0.5</v>
      </c>
      <c r="U259" s="14">
        <v>0.9</v>
      </c>
      <c r="V259" s="14">
        <v>0</v>
      </c>
      <c r="W259" s="14">
        <v>0.5</v>
      </c>
      <c r="X259" s="14">
        <v>0.1</v>
      </c>
      <c r="Y259" s="14">
        <v>0.1</v>
      </c>
      <c r="Z259" s="14">
        <v>0.1</v>
      </c>
      <c r="AA259" s="14">
        <v>0.4</v>
      </c>
      <c r="AB259" s="14">
        <v>0.3</v>
      </c>
      <c r="AC259" s="14">
        <v>0.1</v>
      </c>
      <c r="AD259" s="14">
        <v>0.9</v>
      </c>
      <c r="AE259" s="14">
        <v>0.4</v>
      </c>
      <c r="AF259" s="14" t="s">
        <v>672</v>
      </c>
      <c r="AG259" s="14" t="s">
        <v>672</v>
      </c>
      <c r="AH259" s="14" t="s">
        <v>672</v>
      </c>
      <c r="AI259" s="14" t="s">
        <v>672</v>
      </c>
      <c r="AJ259" s="14" t="s">
        <v>672</v>
      </c>
      <c r="AK259" s="14" t="s">
        <v>672</v>
      </c>
      <c r="AL259" s="14" t="s">
        <v>672</v>
      </c>
      <c r="AM259" s="14" t="s">
        <v>672</v>
      </c>
      <c r="AN259" s="14" t="s">
        <v>672</v>
      </c>
    </row>
    <row r="260" spans="1:40">
      <c r="A260" s="22" t="s">
        <v>960</v>
      </c>
      <c r="B260" s="10" t="s">
        <v>514</v>
      </c>
      <c r="C260" s="10" t="s">
        <v>515</v>
      </c>
      <c r="D260" s="28">
        <v>0.83333333333333337</v>
      </c>
      <c r="E260" s="17">
        <v>8.6999999999999993</v>
      </c>
      <c r="F260" s="17">
        <v>16.8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0</v>
      </c>
      <c r="X260" s="14">
        <v>0</v>
      </c>
      <c r="Y260" s="14">
        <v>0</v>
      </c>
      <c r="Z260" s="14">
        <v>0</v>
      </c>
      <c r="AA260" s="14">
        <v>0</v>
      </c>
      <c r="AB260" s="14">
        <v>0</v>
      </c>
      <c r="AC260" s="14">
        <v>0</v>
      </c>
      <c r="AD260" s="14">
        <v>0</v>
      </c>
      <c r="AE260" s="14">
        <v>0</v>
      </c>
      <c r="AF260" s="14" t="s">
        <v>672</v>
      </c>
      <c r="AG260" s="14" t="s">
        <v>672</v>
      </c>
      <c r="AH260" s="14" t="s">
        <v>672</v>
      </c>
      <c r="AI260" s="14" t="s">
        <v>672</v>
      </c>
      <c r="AJ260" s="14" t="s">
        <v>672</v>
      </c>
      <c r="AK260" s="14" t="s">
        <v>672</v>
      </c>
      <c r="AL260" s="14" t="s">
        <v>672</v>
      </c>
      <c r="AM260" s="14" t="s">
        <v>672</v>
      </c>
      <c r="AN260" s="14" t="s">
        <v>672</v>
      </c>
    </row>
    <row r="261" spans="1:40">
      <c r="A261" s="22" t="s">
        <v>960</v>
      </c>
      <c r="B261" s="10" t="s">
        <v>516</v>
      </c>
      <c r="C261" s="10" t="s">
        <v>517</v>
      </c>
      <c r="D261" s="28">
        <v>0.875</v>
      </c>
      <c r="E261" s="17">
        <v>9</v>
      </c>
      <c r="F261" s="17">
        <v>18.7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4">
        <v>0</v>
      </c>
      <c r="W261" s="14">
        <v>0</v>
      </c>
      <c r="X261" s="14">
        <v>0</v>
      </c>
      <c r="Y261" s="14">
        <v>0</v>
      </c>
      <c r="Z261" s="14">
        <v>0</v>
      </c>
      <c r="AA261" s="14">
        <v>0</v>
      </c>
      <c r="AB261" s="14">
        <v>0</v>
      </c>
      <c r="AC261" s="14">
        <v>0</v>
      </c>
      <c r="AD261" s="14">
        <v>0</v>
      </c>
      <c r="AE261" s="14">
        <v>0</v>
      </c>
      <c r="AF261" s="14" t="s">
        <v>672</v>
      </c>
      <c r="AG261" s="14" t="s">
        <v>672</v>
      </c>
      <c r="AH261" s="14" t="s">
        <v>672</v>
      </c>
      <c r="AI261" s="14" t="s">
        <v>672</v>
      </c>
      <c r="AJ261" s="14" t="s">
        <v>672</v>
      </c>
      <c r="AK261" s="14" t="s">
        <v>672</v>
      </c>
      <c r="AL261" s="14" t="s">
        <v>672</v>
      </c>
      <c r="AM261" s="14" t="s">
        <v>672</v>
      </c>
      <c r="AN261" s="14" t="s">
        <v>672</v>
      </c>
    </row>
    <row r="262" spans="1:40">
      <c r="A262" s="22" t="s">
        <v>960</v>
      </c>
      <c r="B262" s="10" t="s">
        <v>518</v>
      </c>
      <c r="C262" s="10" t="s">
        <v>519</v>
      </c>
      <c r="D262" s="28">
        <v>1.1666666666666667</v>
      </c>
      <c r="E262" s="17">
        <v>7</v>
      </c>
      <c r="F262" s="17">
        <v>17.2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14">
        <v>0</v>
      </c>
      <c r="Q262" s="14">
        <v>0</v>
      </c>
      <c r="R262" s="14">
        <v>0</v>
      </c>
      <c r="S262" s="14">
        <v>0</v>
      </c>
      <c r="T262" s="14">
        <v>0</v>
      </c>
      <c r="U262" s="14">
        <v>0</v>
      </c>
      <c r="V262" s="14">
        <v>0</v>
      </c>
      <c r="W262" s="14">
        <v>0</v>
      </c>
      <c r="X262" s="14">
        <v>0</v>
      </c>
      <c r="Y262" s="14">
        <v>0</v>
      </c>
      <c r="Z262" s="14">
        <v>0</v>
      </c>
      <c r="AA262" s="14">
        <v>0</v>
      </c>
      <c r="AB262" s="14">
        <v>0</v>
      </c>
      <c r="AC262" s="14">
        <v>0</v>
      </c>
      <c r="AD262" s="14">
        <v>0</v>
      </c>
      <c r="AE262" s="14">
        <v>0</v>
      </c>
      <c r="AF262" s="14" t="s">
        <v>672</v>
      </c>
      <c r="AG262" s="14" t="s">
        <v>672</v>
      </c>
      <c r="AH262" s="14" t="s">
        <v>672</v>
      </c>
      <c r="AI262" s="14" t="s">
        <v>672</v>
      </c>
      <c r="AJ262" s="14" t="s">
        <v>672</v>
      </c>
      <c r="AK262" s="14" t="s">
        <v>672</v>
      </c>
      <c r="AL262" s="14" t="s">
        <v>672</v>
      </c>
      <c r="AM262" s="14" t="s">
        <v>672</v>
      </c>
      <c r="AN262" s="14" t="s">
        <v>672</v>
      </c>
    </row>
    <row r="263" spans="1:40">
      <c r="A263" s="22" t="s">
        <v>960</v>
      </c>
      <c r="B263" s="10" t="s">
        <v>520</v>
      </c>
      <c r="C263" s="10" t="s">
        <v>521</v>
      </c>
      <c r="D263" s="28">
        <v>1.2857142857142858</v>
      </c>
      <c r="E263" s="17">
        <v>31.9</v>
      </c>
      <c r="F263" s="17">
        <v>12.2</v>
      </c>
      <c r="G263" s="14">
        <v>12.7</v>
      </c>
      <c r="H263" s="14">
        <v>2.5</v>
      </c>
      <c r="I263" s="14">
        <v>6.4</v>
      </c>
      <c r="J263" s="14">
        <v>3.8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14">
        <v>0</v>
      </c>
      <c r="Q263" s="14">
        <v>0</v>
      </c>
      <c r="R263" s="14">
        <v>0</v>
      </c>
      <c r="S263" s="14">
        <v>0</v>
      </c>
      <c r="T263" s="14">
        <v>0</v>
      </c>
      <c r="U263" s="14">
        <v>0</v>
      </c>
      <c r="V263" s="14">
        <v>0</v>
      </c>
      <c r="W263" s="14">
        <v>0</v>
      </c>
      <c r="X263" s="14">
        <v>0</v>
      </c>
      <c r="Y263" s="14">
        <v>0</v>
      </c>
      <c r="Z263" s="14">
        <v>0</v>
      </c>
      <c r="AA263" s="14">
        <v>0</v>
      </c>
      <c r="AB263" s="14">
        <v>0</v>
      </c>
      <c r="AC263" s="14">
        <v>0</v>
      </c>
      <c r="AD263" s="14">
        <v>0</v>
      </c>
      <c r="AE263" s="14">
        <v>0</v>
      </c>
      <c r="AF263" s="14" t="s">
        <v>672</v>
      </c>
      <c r="AG263" s="14" t="s">
        <v>672</v>
      </c>
      <c r="AH263" s="14" t="s">
        <v>672</v>
      </c>
      <c r="AI263" s="14" t="s">
        <v>672</v>
      </c>
      <c r="AJ263" s="14" t="s">
        <v>672</v>
      </c>
      <c r="AK263" s="14" t="s">
        <v>672</v>
      </c>
      <c r="AL263" s="14" t="s">
        <v>672</v>
      </c>
      <c r="AM263" s="14" t="s">
        <v>672</v>
      </c>
      <c r="AN263" s="14" t="s">
        <v>672</v>
      </c>
    </row>
    <row r="264" spans="1:40">
      <c r="A264" s="22" t="s">
        <v>960</v>
      </c>
      <c r="B264" s="10" t="s">
        <v>522</v>
      </c>
      <c r="C264" s="10" t="s">
        <v>523</v>
      </c>
      <c r="D264" s="28">
        <v>2</v>
      </c>
      <c r="E264" s="17">
        <v>11</v>
      </c>
      <c r="F264" s="17">
        <v>17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14">
        <v>0</v>
      </c>
      <c r="Q264" s="14">
        <v>0</v>
      </c>
      <c r="R264" s="14">
        <v>0</v>
      </c>
      <c r="S264" s="14">
        <v>0</v>
      </c>
      <c r="T264" s="14">
        <v>0</v>
      </c>
      <c r="U264" s="14">
        <v>0</v>
      </c>
      <c r="V264" s="14">
        <v>0</v>
      </c>
      <c r="W264" s="14">
        <v>0</v>
      </c>
      <c r="X264" s="14">
        <v>0</v>
      </c>
      <c r="Y264" s="14">
        <v>0</v>
      </c>
      <c r="Z264" s="14">
        <v>0</v>
      </c>
      <c r="AA264" s="14">
        <v>0</v>
      </c>
      <c r="AB264" s="14">
        <v>0</v>
      </c>
      <c r="AC264" s="14">
        <v>0</v>
      </c>
      <c r="AD264" s="14">
        <v>0</v>
      </c>
      <c r="AE264" s="14">
        <v>0</v>
      </c>
      <c r="AF264" s="14" t="s">
        <v>672</v>
      </c>
      <c r="AG264" s="14" t="s">
        <v>672</v>
      </c>
      <c r="AH264" s="14" t="s">
        <v>672</v>
      </c>
      <c r="AI264" s="14" t="s">
        <v>672</v>
      </c>
      <c r="AJ264" s="14" t="s">
        <v>672</v>
      </c>
      <c r="AK264" s="14" t="s">
        <v>672</v>
      </c>
      <c r="AL264" s="14" t="s">
        <v>672</v>
      </c>
      <c r="AM264" s="14" t="s">
        <v>672</v>
      </c>
      <c r="AN264" s="14" t="s">
        <v>672</v>
      </c>
    </row>
    <row r="265" spans="1:40">
      <c r="A265" s="22" t="s">
        <v>960</v>
      </c>
      <c r="B265" s="10" t="s">
        <v>524</v>
      </c>
      <c r="C265" s="10" t="s">
        <v>525</v>
      </c>
      <c r="D265" s="28">
        <v>0.75</v>
      </c>
      <c r="E265" s="17">
        <v>7.9</v>
      </c>
      <c r="F265" s="17">
        <v>18.3</v>
      </c>
      <c r="G265" s="14">
        <v>22.4</v>
      </c>
      <c r="H265" s="14">
        <v>0</v>
      </c>
      <c r="I265" s="14">
        <v>3.2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14">
        <v>0</v>
      </c>
      <c r="Q265" s="14">
        <v>0</v>
      </c>
      <c r="R265" s="14">
        <v>0</v>
      </c>
      <c r="S265" s="14">
        <v>0</v>
      </c>
      <c r="T265" s="14">
        <v>3.2</v>
      </c>
      <c r="U265" s="14">
        <v>16</v>
      </c>
      <c r="V265" s="14">
        <v>0</v>
      </c>
      <c r="W265" s="14">
        <v>0</v>
      </c>
      <c r="X265" s="14">
        <v>0</v>
      </c>
      <c r="Y265" s="14">
        <v>0</v>
      </c>
      <c r="Z265" s="14">
        <v>0</v>
      </c>
      <c r="AA265" s="14">
        <v>0</v>
      </c>
      <c r="AB265" s="14">
        <v>0</v>
      </c>
      <c r="AC265" s="14">
        <v>0</v>
      </c>
      <c r="AD265" s="14">
        <v>0</v>
      </c>
      <c r="AE265" s="14">
        <v>0</v>
      </c>
      <c r="AF265" s="14" t="s">
        <v>672</v>
      </c>
      <c r="AG265" s="14" t="s">
        <v>672</v>
      </c>
      <c r="AH265" s="14" t="s">
        <v>672</v>
      </c>
      <c r="AI265" s="14" t="s">
        <v>672</v>
      </c>
      <c r="AJ265" s="14" t="s">
        <v>672</v>
      </c>
      <c r="AK265" s="14" t="s">
        <v>672</v>
      </c>
      <c r="AL265" s="14" t="s">
        <v>672</v>
      </c>
      <c r="AM265" s="14" t="s">
        <v>672</v>
      </c>
      <c r="AN265" s="14" t="s">
        <v>672</v>
      </c>
    </row>
    <row r="266" spans="1:40">
      <c r="A266" s="22" t="s">
        <v>960</v>
      </c>
      <c r="B266" s="10" t="s">
        <v>526</v>
      </c>
      <c r="C266" s="10" t="s">
        <v>527</v>
      </c>
      <c r="D266" s="28">
        <v>1.2444444444444445</v>
      </c>
      <c r="E266" s="17">
        <v>32.5</v>
      </c>
      <c r="F266" s="17">
        <v>12.5</v>
      </c>
      <c r="G266" s="14">
        <v>13.2</v>
      </c>
      <c r="H266" s="14">
        <v>0.5</v>
      </c>
      <c r="I266" s="14">
        <v>1.5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3.9</v>
      </c>
      <c r="P266" s="14">
        <v>0</v>
      </c>
      <c r="Q266" s="14">
        <v>0</v>
      </c>
      <c r="R266" s="14">
        <v>1.9</v>
      </c>
      <c r="S266" s="14">
        <v>0</v>
      </c>
      <c r="T266" s="14">
        <v>1.5</v>
      </c>
      <c r="U266" s="14">
        <v>0</v>
      </c>
      <c r="V266" s="14">
        <v>0</v>
      </c>
      <c r="W266" s="14">
        <v>0</v>
      </c>
      <c r="X266" s="14">
        <v>0.5</v>
      </c>
      <c r="Y266" s="14">
        <v>0.5</v>
      </c>
      <c r="Z266" s="14">
        <v>0</v>
      </c>
      <c r="AA266" s="14">
        <v>1.5</v>
      </c>
      <c r="AB266" s="14">
        <v>0</v>
      </c>
      <c r="AC266" s="14">
        <v>0.5</v>
      </c>
      <c r="AD266" s="14">
        <v>1.5</v>
      </c>
      <c r="AE266" s="14">
        <v>1.9</v>
      </c>
      <c r="AF266" s="14" t="s">
        <v>672</v>
      </c>
      <c r="AG266" s="14" t="s">
        <v>672</v>
      </c>
      <c r="AH266" s="14" t="s">
        <v>672</v>
      </c>
      <c r="AI266" s="14" t="s">
        <v>672</v>
      </c>
      <c r="AJ266" s="14" t="s">
        <v>672</v>
      </c>
      <c r="AK266" s="14" t="s">
        <v>672</v>
      </c>
      <c r="AL266" s="14" t="s">
        <v>672</v>
      </c>
      <c r="AM266" s="14" t="s">
        <v>672</v>
      </c>
      <c r="AN266" s="14" t="s">
        <v>672</v>
      </c>
    </row>
    <row r="267" spans="1:40">
      <c r="A267" s="22" t="s">
        <v>960</v>
      </c>
      <c r="B267" s="10" t="s">
        <v>528</v>
      </c>
      <c r="C267" s="10" t="s">
        <v>529</v>
      </c>
      <c r="D267" s="28">
        <v>2.4</v>
      </c>
      <c r="E267" s="17">
        <v>12</v>
      </c>
      <c r="F267" s="17">
        <v>15.9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14">
        <v>0</v>
      </c>
      <c r="Q267" s="14">
        <v>0</v>
      </c>
      <c r="R267" s="14">
        <v>0</v>
      </c>
      <c r="S267" s="14">
        <v>0</v>
      </c>
      <c r="T267" s="14">
        <v>0</v>
      </c>
      <c r="U267" s="14">
        <v>0</v>
      </c>
      <c r="V267" s="14">
        <v>0</v>
      </c>
      <c r="W267" s="14">
        <v>0</v>
      </c>
      <c r="X267" s="14">
        <v>0</v>
      </c>
      <c r="Y267" s="14">
        <v>0</v>
      </c>
      <c r="Z267" s="14">
        <v>0</v>
      </c>
      <c r="AA267" s="14">
        <v>0</v>
      </c>
      <c r="AB267" s="14">
        <v>0</v>
      </c>
      <c r="AC267" s="14">
        <v>0</v>
      </c>
      <c r="AD267" s="14">
        <v>0</v>
      </c>
      <c r="AE267" s="14">
        <v>0</v>
      </c>
      <c r="AF267" s="14" t="s">
        <v>672</v>
      </c>
      <c r="AG267" s="14" t="s">
        <v>672</v>
      </c>
      <c r="AH267" s="14" t="s">
        <v>672</v>
      </c>
      <c r="AI267" s="14" t="s">
        <v>672</v>
      </c>
      <c r="AJ267" s="14" t="s">
        <v>672</v>
      </c>
      <c r="AK267" s="14" t="s">
        <v>672</v>
      </c>
      <c r="AL267" s="14" t="s">
        <v>672</v>
      </c>
      <c r="AM267" s="14" t="s">
        <v>672</v>
      </c>
      <c r="AN267" s="14" t="s">
        <v>672</v>
      </c>
    </row>
    <row r="268" spans="1:40">
      <c r="A268" s="22" t="s">
        <v>960</v>
      </c>
      <c r="B268" s="10" t="s">
        <v>530</v>
      </c>
      <c r="C268" s="10" t="s">
        <v>531</v>
      </c>
      <c r="D268" s="28">
        <v>0.625</v>
      </c>
      <c r="E268" s="17">
        <v>11.1</v>
      </c>
      <c r="F268" s="17">
        <v>23.8</v>
      </c>
      <c r="G268" s="14">
        <v>27.6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6.1</v>
      </c>
      <c r="O268" s="14">
        <v>21.5</v>
      </c>
      <c r="P268" s="14">
        <v>0</v>
      </c>
      <c r="Q268" s="14">
        <v>0</v>
      </c>
      <c r="R268" s="14">
        <v>0</v>
      </c>
      <c r="S268" s="14">
        <v>0</v>
      </c>
      <c r="T268" s="14">
        <v>0</v>
      </c>
      <c r="U268" s="14">
        <v>0</v>
      </c>
      <c r="V268" s="14">
        <v>0</v>
      </c>
      <c r="W268" s="14">
        <v>0</v>
      </c>
      <c r="X268" s="14">
        <v>0</v>
      </c>
      <c r="Y268" s="14">
        <v>0</v>
      </c>
      <c r="Z268" s="14">
        <v>0</v>
      </c>
      <c r="AA268" s="14">
        <v>0</v>
      </c>
      <c r="AB268" s="14">
        <v>0</v>
      </c>
      <c r="AC268" s="14">
        <v>0</v>
      </c>
      <c r="AD268" s="14">
        <v>0</v>
      </c>
      <c r="AE268" s="14">
        <v>0</v>
      </c>
      <c r="AF268" s="14" t="s">
        <v>672</v>
      </c>
      <c r="AG268" s="14" t="s">
        <v>672</v>
      </c>
      <c r="AH268" s="14" t="s">
        <v>672</v>
      </c>
      <c r="AI268" s="14" t="s">
        <v>672</v>
      </c>
      <c r="AJ268" s="14" t="s">
        <v>672</v>
      </c>
      <c r="AK268" s="14" t="s">
        <v>672</v>
      </c>
      <c r="AL268" s="14" t="s">
        <v>672</v>
      </c>
      <c r="AM268" s="14" t="s">
        <v>672</v>
      </c>
      <c r="AN268" s="14" t="s">
        <v>672</v>
      </c>
    </row>
    <row r="269" spans="1:40">
      <c r="A269" s="22" t="s">
        <v>960</v>
      </c>
      <c r="B269" s="10" t="s">
        <v>532</v>
      </c>
      <c r="C269" s="10" t="s">
        <v>533</v>
      </c>
      <c r="D269" s="28">
        <v>0.7142857142857143</v>
      </c>
      <c r="E269" s="17">
        <v>19.399999999999999</v>
      </c>
      <c r="F269" s="17">
        <v>19.2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14">
        <v>0</v>
      </c>
      <c r="Q269" s="14">
        <v>0</v>
      </c>
      <c r="R269" s="14">
        <v>0</v>
      </c>
      <c r="S269" s="14">
        <v>0</v>
      </c>
      <c r="T269" s="14">
        <v>0</v>
      </c>
      <c r="U269" s="14">
        <v>0</v>
      </c>
      <c r="V269" s="14">
        <v>0</v>
      </c>
      <c r="W269" s="14">
        <v>0</v>
      </c>
      <c r="X269" s="14">
        <v>0</v>
      </c>
      <c r="Y269" s="14">
        <v>0</v>
      </c>
      <c r="Z269" s="14">
        <v>0</v>
      </c>
      <c r="AA269" s="14">
        <v>0</v>
      </c>
      <c r="AB269" s="14">
        <v>0</v>
      </c>
      <c r="AC269" s="14">
        <v>0</v>
      </c>
      <c r="AD269" s="14">
        <v>0</v>
      </c>
      <c r="AE269" s="14">
        <v>0</v>
      </c>
      <c r="AF269" s="14" t="s">
        <v>672</v>
      </c>
      <c r="AG269" s="14" t="s">
        <v>672</v>
      </c>
      <c r="AH269" s="14" t="s">
        <v>672</v>
      </c>
      <c r="AI269" s="14" t="s">
        <v>672</v>
      </c>
      <c r="AJ269" s="14" t="s">
        <v>672</v>
      </c>
      <c r="AK269" s="14" t="s">
        <v>672</v>
      </c>
      <c r="AL269" s="14" t="s">
        <v>672</v>
      </c>
      <c r="AM269" s="14" t="s">
        <v>672</v>
      </c>
      <c r="AN269" s="14" t="s">
        <v>672</v>
      </c>
    </row>
    <row r="270" spans="1:40">
      <c r="A270" s="22" t="s">
        <v>960</v>
      </c>
      <c r="B270" s="10" t="s">
        <v>534</v>
      </c>
      <c r="C270" s="10" t="s">
        <v>535</v>
      </c>
      <c r="D270" s="28">
        <v>1.3333333333333333</v>
      </c>
      <c r="E270" s="17">
        <v>7.1</v>
      </c>
      <c r="F270" s="17">
        <v>16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14">
        <v>0</v>
      </c>
      <c r="Q270" s="14">
        <v>0</v>
      </c>
      <c r="R270" s="14">
        <v>0</v>
      </c>
      <c r="S270" s="14">
        <v>0</v>
      </c>
      <c r="T270" s="14">
        <v>0</v>
      </c>
      <c r="U270" s="14">
        <v>0</v>
      </c>
      <c r="V270" s="14">
        <v>0</v>
      </c>
      <c r="W270" s="14">
        <v>0</v>
      </c>
      <c r="X270" s="14">
        <v>0</v>
      </c>
      <c r="Y270" s="14">
        <v>0</v>
      </c>
      <c r="Z270" s="14">
        <v>0</v>
      </c>
      <c r="AA270" s="14">
        <v>0</v>
      </c>
      <c r="AB270" s="14">
        <v>0</v>
      </c>
      <c r="AC270" s="14">
        <v>0</v>
      </c>
      <c r="AD270" s="14">
        <v>0</v>
      </c>
      <c r="AE270" s="14">
        <v>0</v>
      </c>
      <c r="AF270" s="14" t="s">
        <v>672</v>
      </c>
      <c r="AG270" s="14" t="s">
        <v>672</v>
      </c>
      <c r="AH270" s="14" t="s">
        <v>672</v>
      </c>
      <c r="AI270" s="14" t="s">
        <v>672</v>
      </c>
      <c r="AJ270" s="14" t="s">
        <v>672</v>
      </c>
      <c r="AK270" s="14" t="s">
        <v>672</v>
      </c>
      <c r="AL270" s="14" t="s">
        <v>672</v>
      </c>
      <c r="AM270" s="14" t="s">
        <v>672</v>
      </c>
      <c r="AN270" s="14" t="s">
        <v>672</v>
      </c>
    </row>
    <row r="271" spans="1:40">
      <c r="A271" s="22" t="s">
        <v>960</v>
      </c>
      <c r="B271" s="10" t="s">
        <v>536</v>
      </c>
      <c r="C271" s="10" t="s">
        <v>537</v>
      </c>
      <c r="D271" s="28">
        <v>1.3043478260869565</v>
      </c>
      <c r="E271" s="17">
        <v>10.5</v>
      </c>
      <c r="F271" s="17">
        <v>21.7</v>
      </c>
      <c r="G271" s="14">
        <v>6.6</v>
      </c>
      <c r="H271" s="14">
        <v>0</v>
      </c>
      <c r="I271" s="14">
        <v>6.6</v>
      </c>
      <c r="J271" s="14">
        <v>0</v>
      </c>
      <c r="K271" s="14">
        <v>0</v>
      </c>
      <c r="L271" s="14">
        <v>0</v>
      </c>
      <c r="M271" s="14">
        <v>0</v>
      </c>
      <c r="N271" s="14">
        <v>0</v>
      </c>
      <c r="O271" s="14">
        <v>0</v>
      </c>
      <c r="P271" s="14">
        <v>0</v>
      </c>
      <c r="Q271" s="14">
        <v>0</v>
      </c>
      <c r="R271" s="14">
        <v>0</v>
      </c>
      <c r="S271" s="14">
        <v>0</v>
      </c>
      <c r="T271" s="14">
        <v>0</v>
      </c>
      <c r="U271" s="14">
        <v>0</v>
      </c>
      <c r="V271" s="14">
        <v>0</v>
      </c>
      <c r="W271" s="14">
        <v>0</v>
      </c>
      <c r="X271" s="14">
        <v>0</v>
      </c>
      <c r="Y271" s="14">
        <v>0</v>
      </c>
      <c r="Z271" s="14">
        <v>0</v>
      </c>
      <c r="AA271" s="14">
        <v>0</v>
      </c>
      <c r="AB271" s="14">
        <v>0</v>
      </c>
      <c r="AC271" s="14">
        <v>0</v>
      </c>
      <c r="AD271" s="14">
        <v>0</v>
      </c>
      <c r="AE271" s="14">
        <v>0</v>
      </c>
      <c r="AF271" s="14" t="s">
        <v>672</v>
      </c>
      <c r="AG271" s="14" t="s">
        <v>672</v>
      </c>
      <c r="AH271" s="14" t="s">
        <v>672</v>
      </c>
      <c r="AI271" s="14" t="s">
        <v>672</v>
      </c>
      <c r="AJ271" s="14" t="s">
        <v>672</v>
      </c>
      <c r="AK271" s="14" t="s">
        <v>672</v>
      </c>
      <c r="AL271" s="14" t="s">
        <v>672</v>
      </c>
      <c r="AM271" s="14" t="s">
        <v>672</v>
      </c>
      <c r="AN271" s="14" t="s">
        <v>672</v>
      </c>
    </row>
    <row r="272" spans="1:40">
      <c r="A272" s="22" t="s">
        <v>960</v>
      </c>
      <c r="B272" s="10" t="s">
        <v>538</v>
      </c>
      <c r="C272" s="10" t="s">
        <v>539</v>
      </c>
      <c r="D272" s="28">
        <v>0.8571428571428571</v>
      </c>
      <c r="E272" s="17">
        <v>17.899999999999999</v>
      </c>
      <c r="F272" s="17">
        <v>15.2</v>
      </c>
      <c r="G272" s="14">
        <v>12.7</v>
      </c>
      <c r="H272" s="14">
        <v>2.7</v>
      </c>
      <c r="I272" s="14">
        <v>0</v>
      </c>
      <c r="J272" s="14">
        <v>0</v>
      </c>
      <c r="K272" s="14">
        <v>1.3</v>
      </c>
      <c r="L272" s="14">
        <v>0.7</v>
      </c>
      <c r="M272" s="14">
        <v>0</v>
      </c>
      <c r="N272" s="14">
        <v>0.7</v>
      </c>
      <c r="O272" s="14">
        <v>2.7</v>
      </c>
      <c r="P272" s="14">
        <v>1.3</v>
      </c>
      <c r="Q272" s="14">
        <v>0</v>
      </c>
      <c r="R272" s="14">
        <v>0.7</v>
      </c>
      <c r="S272" s="14">
        <v>0</v>
      </c>
      <c r="T272" s="14">
        <v>0.7</v>
      </c>
      <c r="U272" s="14">
        <v>2.7</v>
      </c>
      <c r="V272" s="14">
        <v>0</v>
      </c>
      <c r="W272" s="14">
        <v>0</v>
      </c>
      <c r="X272" s="14">
        <v>0</v>
      </c>
      <c r="Y272" s="14">
        <v>0</v>
      </c>
      <c r="Z272" s="14">
        <v>0</v>
      </c>
      <c r="AA272" s="14">
        <v>0</v>
      </c>
      <c r="AB272" s="14">
        <v>2</v>
      </c>
      <c r="AC272" s="14">
        <v>0</v>
      </c>
      <c r="AD272" s="14">
        <v>0</v>
      </c>
      <c r="AE272" s="14">
        <v>0</v>
      </c>
      <c r="AF272" s="14" t="s">
        <v>672</v>
      </c>
      <c r="AG272" s="14" t="s">
        <v>672</v>
      </c>
      <c r="AH272" s="14" t="s">
        <v>672</v>
      </c>
      <c r="AI272" s="14" t="s">
        <v>672</v>
      </c>
      <c r="AJ272" s="14" t="s">
        <v>672</v>
      </c>
      <c r="AK272" s="14" t="s">
        <v>672</v>
      </c>
      <c r="AL272" s="14" t="s">
        <v>672</v>
      </c>
      <c r="AM272" s="14" t="s">
        <v>672</v>
      </c>
      <c r="AN272" s="14" t="s">
        <v>672</v>
      </c>
    </row>
    <row r="273" spans="1:40">
      <c r="A273" s="22" t="s">
        <v>960</v>
      </c>
      <c r="B273" s="10" t="s">
        <v>540</v>
      </c>
      <c r="C273" s="10" t="s">
        <v>541</v>
      </c>
      <c r="D273" s="28">
        <v>0.69565217391304346</v>
      </c>
      <c r="E273" s="17">
        <v>49.6</v>
      </c>
      <c r="F273" s="17">
        <v>14</v>
      </c>
      <c r="G273" s="14">
        <v>18.899999999999999</v>
      </c>
      <c r="H273" s="14">
        <v>7.7</v>
      </c>
      <c r="I273" s="14">
        <v>6.8</v>
      </c>
      <c r="J273" s="14">
        <v>0.5</v>
      </c>
      <c r="K273" s="14">
        <v>0</v>
      </c>
      <c r="L273" s="14">
        <v>0</v>
      </c>
      <c r="M273" s="14">
        <v>0</v>
      </c>
      <c r="N273" s="14">
        <v>0</v>
      </c>
      <c r="O273" s="14">
        <v>0.5</v>
      </c>
      <c r="P273" s="14">
        <v>0</v>
      </c>
      <c r="Q273" s="14">
        <v>0</v>
      </c>
      <c r="R273" s="14">
        <v>0</v>
      </c>
      <c r="S273" s="14">
        <v>0</v>
      </c>
      <c r="T273" s="14">
        <v>0</v>
      </c>
      <c r="U273" s="14">
        <v>0</v>
      </c>
      <c r="V273" s="14">
        <v>0</v>
      </c>
      <c r="W273" s="14">
        <v>2.2999999999999998</v>
      </c>
      <c r="X273" s="14">
        <v>0</v>
      </c>
      <c r="Y273" s="14">
        <v>0</v>
      </c>
      <c r="Z273" s="14">
        <v>0.5</v>
      </c>
      <c r="AA273" s="14">
        <v>0.5</v>
      </c>
      <c r="AB273" s="14">
        <v>0</v>
      </c>
      <c r="AC273" s="14">
        <v>0</v>
      </c>
      <c r="AD273" s="14">
        <v>2.7</v>
      </c>
      <c r="AE273" s="14">
        <v>0</v>
      </c>
      <c r="AF273" s="14" t="s">
        <v>672</v>
      </c>
      <c r="AG273" s="14" t="s">
        <v>672</v>
      </c>
      <c r="AH273" s="14" t="s">
        <v>672</v>
      </c>
      <c r="AI273" s="14" t="s">
        <v>672</v>
      </c>
      <c r="AJ273" s="14" t="s">
        <v>672</v>
      </c>
      <c r="AK273" s="14" t="s">
        <v>672</v>
      </c>
      <c r="AL273" s="14" t="s">
        <v>672</v>
      </c>
      <c r="AM273" s="14" t="s">
        <v>672</v>
      </c>
      <c r="AN273" s="14" t="s">
        <v>672</v>
      </c>
    </row>
    <row r="274" spans="1:40">
      <c r="A274" s="22" t="s">
        <v>960</v>
      </c>
      <c r="B274" s="10" t="s">
        <v>542</v>
      </c>
      <c r="C274" s="10" t="s">
        <v>543</v>
      </c>
      <c r="D274" s="28">
        <v>0.6</v>
      </c>
      <c r="E274" s="17">
        <v>15.8</v>
      </c>
      <c r="F274" s="17">
        <v>18.2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0</v>
      </c>
      <c r="P274" s="14">
        <v>0</v>
      </c>
      <c r="Q274" s="14">
        <v>0</v>
      </c>
      <c r="R274" s="14">
        <v>0</v>
      </c>
      <c r="S274" s="14">
        <v>0</v>
      </c>
      <c r="T274" s="14">
        <v>0</v>
      </c>
      <c r="U274" s="14">
        <v>0</v>
      </c>
      <c r="V274" s="14">
        <v>0</v>
      </c>
      <c r="W274" s="14">
        <v>0</v>
      </c>
      <c r="X274" s="14">
        <v>0</v>
      </c>
      <c r="Y274" s="14">
        <v>0</v>
      </c>
      <c r="Z274" s="14">
        <v>0</v>
      </c>
      <c r="AA274" s="14">
        <v>0</v>
      </c>
      <c r="AB274" s="14">
        <v>0</v>
      </c>
      <c r="AC274" s="14">
        <v>0</v>
      </c>
      <c r="AD274" s="14">
        <v>0</v>
      </c>
      <c r="AE274" s="14">
        <v>0</v>
      </c>
      <c r="AF274" s="14" t="s">
        <v>672</v>
      </c>
      <c r="AG274" s="14" t="s">
        <v>672</v>
      </c>
      <c r="AH274" s="14" t="s">
        <v>672</v>
      </c>
      <c r="AI274" s="14" t="s">
        <v>672</v>
      </c>
      <c r="AJ274" s="14" t="s">
        <v>672</v>
      </c>
      <c r="AK274" s="14" t="s">
        <v>672</v>
      </c>
      <c r="AL274" s="14" t="s">
        <v>672</v>
      </c>
      <c r="AM274" s="14" t="s">
        <v>672</v>
      </c>
      <c r="AN274" s="14" t="s">
        <v>672</v>
      </c>
    </row>
    <row r="275" spans="1:40">
      <c r="A275" s="22" t="s">
        <v>959</v>
      </c>
      <c r="B275" s="10" t="s">
        <v>544</v>
      </c>
      <c r="C275" s="10" t="s">
        <v>545</v>
      </c>
      <c r="D275" s="28">
        <v>0.92052980132450335</v>
      </c>
      <c r="E275" s="17">
        <v>20.6</v>
      </c>
      <c r="F275" s="17">
        <v>14.4</v>
      </c>
      <c r="G275" s="14">
        <v>5.6</v>
      </c>
      <c r="H275" s="14">
        <v>3.7</v>
      </c>
      <c r="I275" s="14">
        <v>4.3</v>
      </c>
      <c r="J275" s="14">
        <v>0.9</v>
      </c>
      <c r="K275" s="14">
        <v>1</v>
      </c>
      <c r="L275" s="14">
        <v>2.1</v>
      </c>
      <c r="M275" s="14">
        <v>3.9</v>
      </c>
      <c r="N275" s="14">
        <v>0.3</v>
      </c>
      <c r="O275" s="14">
        <v>0.7</v>
      </c>
      <c r="P275" s="14">
        <v>1</v>
      </c>
      <c r="Q275" s="14">
        <v>0.7</v>
      </c>
      <c r="R275" s="14">
        <v>3</v>
      </c>
      <c r="S275" s="14">
        <v>1.4</v>
      </c>
      <c r="T275" s="14">
        <v>7.4</v>
      </c>
      <c r="U275" s="14">
        <v>2.5</v>
      </c>
      <c r="V275" s="14">
        <v>0.1</v>
      </c>
      <c r="W275" s="14">
        <v>0.3</v>
      </c>
      <c r="X275" s="14">
        <v>0.1</v>
      </c>
      <c r="Y275" s="14">
        <v>0.2</v>
      </c>
      <c r="Z275" s="14">
        <v>0</v>
      </c>
      <c r="AA275" s="14">
        <v>0.5</v>
      </c>
      <c r="AB275" s="14">
        <v>0.3</v>
      </c>
      <c r="AC275" s="14">
        <v>1.1000000000000001</v>
      </c>
      <c r="AD275" s="14">
        <v>0</v>
      </c>
      <c r="AE275" s="14">
        <v>0.4</v>
      </c>
      <c r="AF275" s="14" t="s">
        <v>672</v>
      </c>
      <c r="AG275" s="14" t="s">
        <v>672</v>
      </c>
      <c r="AH275" s="14" t="s">
        <v>672</v>
      </c>
      <c r="AI275" s="14" t="s">
        <v>672</v>
      </c>
      <c r="AJ275" s="14" t="s">
        <v>672</v>
      </c>
      <c r="AK275" s="14" t="s">
        <v>672</v>
      </c>
      <c r="AL275" s="14" t="s">
        <v>672</v>
      </c>
      <c r="AM275" s="14" t="s">
        <v>672</v>
      </c>
      <c r="AN275" s="14" t="s">
        <v>672</v>
      </c>
    </row>
    <row r="276" spans="1:40">
      <c r="A276" s="22" t="s">
        <v>960</v>
      </c>
      <c r="B276" s="10" t="s">
        <v>546</v>
      </c>
      <c r="C276" s="10" t="s">
        <v>547</v>
      </c>
      <c r="D276" s="28">
        <v>0.82352941176470584</v>
      </c>
      <c r="E276" s="17">
        <v>9.1999999999999993</v>
      </c>
      <c r="F276" s="17">
        <v>19.5</v>
      </c>
      <c r="G276" s="14">
        <v>10</v>
      </c>
      <c r="H276" s="14">
        <v>4</v>
      </c>
      <c r="I276" s="14">
        <v>0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6</v>
      </c>
      <c r="P276" s="14">
        <v>0</v>
      </c>
      <c r="Q276" s="14">
        <v>0</v>
      </c>
      <c r="R276" s="14">
        <v>6</v>
      </c>
      <c r="S276" s="14">
        <v>0</v>
      </c>
      <c r="T276" s="14">
        <v>0</v>
      </c>
      <c r="U276" s="14">
        <v>0</v>
      </c>
      <c r="V276" s="14">
        <v>0</v>
      </c>
      <c r="W276" s="14">
        <v>0</v>
      </c>
      <c r="X276" s="14">
        <v>0</v>
      </c>
      <c r="Y276" s="14">
        <v>0</v>
      </c>
      <c r="Z276" s="14">
        <v>0</v>
      </c>
      <c r="AA276" s="14">
        <v>0</v>
      </c>
      <c r="AB276" s="14">
        <v>0</v>
      </c>
      <c r="AC276" s="14">
        <v>0</v>
      </c>
      <c r="AD276" s="14">
        <v>0</v>
      </c>
      <c r="AE276" s="14">
        <v>0</v>
      </c>
      <c r="AF276" s="14" t="s">
        <v>672</v>
      </c>
      <c r="AG276" s="14" t="s">
        <v>672</v>
      </c>
      <c r="AH276" s="14" t="s">
        <v>672</v>
      </c>
      <c r="AI276" s="14" t="s">
        <v>672</v>
      </c>
      <c r="AJ276" s="14" t="s">
        <v>672</v>
      </c>
      <c r="AK276" s="14" t="s">
        <v>672</v>
      </c>
      <c r="AL276" s="14" t="s">
        <v>672</v>
      </c>
      <c r="AM276" s="14" t="s">
        <v>672</v>
      </c>
      <c r="AN276" s="14" t="s">
        <v>672</v>
      </c>
    </row>
    <row r="277" spans="1:40">
      <c r="A277" s="22" t="s">
        <v>960</v>
      </c>
      <c r="B277" s="10" t="s">
        <v>548</v>
      </c>
      <c r="C277" s="10" t="s">
        <v>549</v>
      </c>
      <c r="D277" s="28">
        <v>0.61538461538461542</v>
      </c>
      <c r="E277" s="17">
        <v>10.1</v>
      </c>
      <c r="F277" s="17">
        <v>16.3</v>
      </c>
      <c r="G277" s="14">
        <v>30.3</v>
      </c>
      <c r="H277" s="14">
        <v>1.4</v>
      </c>
      <c r="I277" s="14">
        <v>1.4</v>
      </c>
      <c r="J277" s="14">
        <v>1.4</v>
      </c>
      <c r="K277" s="14">
        <v>8.6999999999999993</v>
      </c>
      <c r="L277" s="14">
        <v>1.4</v>
      </c>
      <c r="M277" s="14">
        <v>1.4</v>
      </c>
      <c r="N277" s="14">
        <v>0</v>
      </c>
      <c r="O277" s="14">
        <v>0</v>
      </c>
      <c r="P277" s="14">
        <v>14.4</v>
      </c>
      <c r="Q277" s="14">
        <v>0</v>
      </c>
      <c r="R277" s="14">
        <v>0</v>
      </c>
      <c r="S277" s="14">
        <v>0</v>
      </c>
      <c r="T277" s="14">
        <v>0</v>
      </c>
      <c r="U277" s="14">
        <v>0</v>
      </c>
      <c r="V277" s="14">
        <v>0</v>
      </c>
      <c r="W277" s="14">
        <v>0</v>
      </c>
      <c r="X277" s="14">
        <v>0</v>
      </c>
      <c r="Y277" s="14">
        <v>0</v>
      </c>
      <c r="Z277" s="14">
        <v>0</v>
      </c>
      <c r="AA277" s="14">
        <v>0</v>
      </c>
      <c r="AB277" s="14">
        <v>0</v>
      </c>
      <c r="AC277" s="14">
        <v>0</v>
      </c>
      <c r="AD277" s="14">
        <v>0</v>
      </c>
      <c r="AE277" s="14">
        <v>0</v>
      </c>
      <c r="AF277" s="14" t="s">
        <v>672</v>
      </c>
      <c r="AG277" s="14" t="s">
        <v>672</v>
      </c>
      <c r="AH277" s="14" t="s">
        <v>672</v>
      </c>
      <c r="AI277" s="14" t="s">
        <v>672</v>
      </c>
      <c r="AJ277" s="14" t="s">
        <v>672</v>
      </c>
      <c r="AK277" s="14" t="s">
        <v>672</v>
      </c>
      <c r="AL277" s="14" t="s">
        <v>672</v>
      </c>
      <c r="AM277" s="14" t="s">
        <v>672</v>
      </c>
      <c r="AN277" s="14" t="s">
        <v>672</v>
      </c>
    </row>
    <row r="278" spans="1:40">
      <c r="A278" s="22" t="s">
        <v>960</v>
      </c>
      <c r="B278" s="10" t="s">
        <v>550</v>
      </c>
      <c r="C278" s="10" t="s">
        <v>551</v>
      </c>
      <c r="D278" s="28">
        <v>1.3333333333333333</v>
      </c>
      <c r="E278" s="17">
        <v>46.4</v>
      </c>
      <c r="F278" s="17">
        <v>16.399999999999999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 s="14">
        <v>0</v>
      </c>
      <c r="P278" s="14">
        <v>0</v>
      </c>
      <c r="Q278" s="14">
        <v>0</v>
      </c>
      <c r="R278" s="14">
        <v>0</v>
      </c>
      <c r="S278" s="14">
        <v>0</v>
      </c>
      <c r="T278" s="14">
        <v>0</v>
      </c>
      <c r="U278" s="14">
        <v>0</v>
      </c>
      <c r="V278" s="14">
        <v>0</v>
      </c>
      <c r="W278" s="14">
        <v>0</v>
      </c>
      <c r="X278" s="14">
        <v>0</v>
      </c>
      <c r="Y278" s="14">
        <v>0</v>
      </c>
      <c r="Z278" s="14">
        <v>0</v>
      </c>
      <c r="AA278" s="14">
        <v>0</v>
      </c>
      <c r="AB278" s="14">
        <v>0</v>
      </c>
      <c r="AC278" s="14">
        <v>0</v>
      </c>
      <c r="AD278" s="14">
        <v>0</v>
      </c>
      <c r="AE278" s="14">
        <v>0</v>
      </c>
      <c r="AF278" s="14" t="s">
        <v>672</v>
      </c>
      <c r="AG278" s="14" t="s">
        <v>672</v>
      </c>
      <c r="AH278" s="14" t="s">
        <v>672</v>
      </c>
      <c r="AI278" s="14" t="s">
        <v>672</v>
      </c>
      <c r="AJ278" s="14" t="s">
        <v>672</v>
      </c>
      <c r="AK278" s="14" t="s">
        <v>672</v>
      </c>
      <c r="AL278" s="14" t="s">
        <v>672</v>
      </c>
      <c r="AM278" s="14" t="s">
        <v>672</v>
      </c>
      <c r="AN278" s="14" t="s">
        <v>672</v>
      </c>
    </row>
    <row r="279" spans="1:40">
      <c r="A279" s="22" t="s">
        <v>960</v>
      </c>
      <c r="B279" s="11" t="s">
        <v>552</v>
      </c>
      <c r="C279" s="11" t="s">
        <v>553</v>
      </c>
      <c r="D279" s="28">
        <v>1.4</v>
      </c>
      <c r="E279" s="17">
        <v>24.8</v>
      </c>
      <c r="F279" s="17">
        <v>18.5</v>
      </c>
      <c r="G279" s="14">
        <v>3.1</v>
      </c>
      <c r="H279" s="14">
        <v>0</v>
      </c>
      <c r="I279" s="14">
        <v>0.8</v>
      </c>
      <c r="J279" s="14">
        <v>2.4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14">
        <v>0</v>
      </c>
      <c r="Q279" s="14">
        <v>0</v>
      </c>
      <c r="R279" s="14">
        <v>0</v>
      </c>
      <c r="S279" s="14">
        <v>0</v>
      </c>
      <c r="T279" s="14">
        <v>0</v>
      </c>
      <c r="U279" s="14">
        <v>0</v>
      </c>
      <c r="V279" s="14">
        <v>0</v>
      </c>
      <c r="W279" s="14">
        <v>0</v>
      </c>
      <c r="X279" s="14">
        <v>0</v>
      </c>
      <c r="Y279" s="14">
        <v>0</v>
      </c>
      <c r="Z279" s="14">
        <v>0</v>
      </c>
      <c r="AA279" s="14">
        <v>0</v>
      </c>
      <c r="AB279" s="14">
        <v>0</v>
      </c>
      <c r="AC279" s="14">
        <v>0</v>
      </c>
      <c r="AD279" s="14">
        <v>0</v>
      </c>
      <c r="AE279" s="14">
        <v>0</v>
      </c>
      <c r="AF279" s="14" t="s">
        <v>672</v>
      </c>
      <c r="AG279" s="14" t="s">
        <v>672</v>
      </c>
      <c r="AH279" s="14" t="s">
        <v>672</v>
      </c>
      <c r="AI279" s="14" t="s">
        <v>672</v>
      </c>
      <c r="AJ279" s="14" t="s">
        <v>672</v>
      </c>
      <c r="AK279" s="14" t="s">
        <v>672</v>
      </c>
      <c r="AL279" s="14" t="s">
        <v>672</v>
      </c>
      <c r="AM279" s="14" t="s">
        <v>672</v>
      </c>
      <c r="AN279" s="14" t="s">
        <v>672</v>
      </c>
    </row>
    <row r="280" spans="1:40">
      <c r="A280" s="22" t="s">
        <v>960</v>
      </c>
      <c r="B280" s="11" t="s">
        <v>554</v>
      </c>
      <c r="C280" s="11" t="s">
        <v>555</v>
      </c>
      <c r="D280" s="28">
        <v>0.69473684210526321</v>
      </c>
      <c r="E280" s="17">
        <v>40.1</v>
      </c>
      <c r="F280" s="17">
        <v>11.3</v>
      </c>
      <c r="G280" s="14">
        <v>29</v>
      </c>
      <c r="H280" s="14">
        <v>3.8</v>
      </c>
      <c r="I280" s="14">
        <v>9.5</v>
      </c>
      <c r="J280" s="14">
        <v>0</v>
      </c>
      <c r="K280" s="14">
        <v>0</v>
      </c>
      <c r="L280" s="14">
        <v>0.2</v>
      </c>
      <c r="M280" s="14">
        <v>0.6</v>
      </c>
      <c r="N280" s="14">
        <v>0.2</v>
      </c>
      <c r="O280" s="14">
        <v>0.6</v>
      </c>
      <c r="P280" s="14">
        <v>0.2</v>
      </c>
      <c r="Q280" s="14">
        <v>1.3</v>
      </c>
      <c r="R280" s="14">
        <v>1.3</v>
      </c>
      <c r="S280" s="14">
        <v>1.1000000000000001</v>
      </c>
      <c r="T280" s="14">
        <v>2.9</v>
      </c>
      <c r="U280" s="14">
        <v>1.7</v>
      </c>
      <c r="V280" s="14">
        <v>0</v>
      </c>
      <c r="W280" s="14">
        <v>1</v>
      </c>
      <c r="X280" s="14">
        <v>0</v>
      </c>
      <c r="Y280" s="14">
        <v>0.6</v>
      </c>
      <c r="Z280" s="14">
        <v>0</v>
      </c>
      <c r="AA280" s="14">
        <v>0.8</v>
      </c>
      <c r="AB280" s="14">
        <v>0</v>
      </c>
      <c r="AC280" s="14">
        <v>0.4</v>
      </c>
      <c r="AD280" s="14">
        <v>0</v>
      </c>
      <c r="AE280" s="14">
        <v>1.1000000000000001</v>
      </c>
      <c r="AF280" s="14" t="s">
        <v>672</v>
      </c>
      <c r="AG280" s="14" t="s">
        <v>672</v>
      </c>
      <c r="AH280" s="14" t="s">
        <v>672</v>
      </c>
      <c r="AI280" s="14" t="s">
        <v>672</v>
      </c>
      <c r="AJ280" s="14" t="s">
        <v>672</v>
      </c>
      <c r="AK280" s="14" t="s">
        <v>672</v>
      </c>
      <c r="AL280" s="14" t="s">
        <v>672</v>
      </c>
      <c r="AM280" s="14" t="s">
        <v>672</v>
      </c>
      <c r="AN280" s="14" t="s">
        <v>672</v>
      </c>
    </row>
    <row r="281" spans="1:40">
      <c r="A281" s="22" t="s">
        <v>960</v>
      </c>
      <c r="B281" s="11" t="s">
        <v>556</v>
      </c>
      <c r="C281" s="11" t="s">
        <v>557</v>
      </c>
      <c r="D281" s="28">
        <v>1.1052631578947369</v>
      </c>
      <c r="E281" s="17">
        <v>12.7</v>
      </c>
      <c r="F281" s="17">
        <v>17.399999999999999</v>
      </c>
      <c r="G281" s="14">
        <v>42.8</v>
      </c>
      <c r="H281" s="14">
        <v>7</v>
      </c>
      <c r="I281" s="14">
        <v>5.0999999999999996</v>
      </c>
      <c r="J281" s="14">
        <v>1.9</v>
      </c>
      <c r="K281" s="14">
        <v>3.2</v>
      </c>
      <c r="L281" s="14">
        <v>4.5</v>
      </c>
      <c r="M281" s="14">
        <v>14.7</v>
      </c>
      <c r="N281" s="14">
        <v>0</v>
      </c>
      <c r="O281" s="14">
        <v>0</v>
      </c>
      <c r="P281" s="14">
        <v>0</v>
      </c>
      <c r="Q281" s="14">
        <v>0</v>
      </c>
      <c r="R281" s="14">
        <v>0</v>
      </c>
      <c r="S281" s="14">
        <v>0.6</v>
      </c>
      <c r="T281" s="14">
        <v>0.6</v>
      </c>
      <c r="U281" s="14">
        <v>0</v>
      </c>
      <c r="V281" s="14">
        <v>0</v>
      </c>
      <c r="W281" s="14">
        <v>0</v>
      </c>
      <c r="X281" s="14">
        <v>0.6</v>
      </c>
      <c r="Y281" s="14">
        <v>0</v>
      </c>
      <c r="Z281" s="14">
        <v>0</v>
      </c>
      <c r="AA281" s="14">
        <v>0</v>
      </c>
      <c r="AB281" s="14">
        <v>1.3</v>
      </c>
      <c r="AC281" s="14">
        <v>3.2</v>
      </c>
      <c r="AD281" s="14">
        <v>0</v>
      </c>
      <c r="AE281" s="14">
        <v>0</v>
      </c>
      <c r="AF281" s="14" t="s">
        <v>672</v>
      </c>
      <c r="AG281" s="14" t="s">
        <v>672</v>
      </c>
      <c r="AH281" s="14" t="s">
        <v>672</v>
      </c>
      <c r="AI281" s="14" t="s">
        <v>672</v>
      </c>
      <c r="AJ281" s="14" t="s">
        <v>672</v>
      </c>
      <c r="AK281" s="14" t="s">
        <v>672</v>
      </c>
      <c r="AL281" s="14" t="s">
        <v>672</v>
      </c>
      <c r="AM281" s="14" t="s">
        <v>672</v>
      </c>
      <c r="AN281" s="14" t="s">
        <v>672</v>
      </c>
    </row>
    <row r="282" spans="1:40">
      <c r="A282" s="22" t="s">
        <v>960</v>
      </c>
      <c r="B282" s="11" t="s">
        <v>558</v>
      </c>
      <c r="C282" s="11" t="s">
        <v>559</v>
      </c>
      <c r="D282" s="28">
        <v>0.5</v>
      </c>
      <c r="E282" s="17">
        <v>9.3000000000000007</v>
      </c>
      <c r="F282" s="17">
        <v>18.100000000000001</v>
      </c>
      <c r="G282" s="14">
        <v>154.69999999999999</v>
      </c>
      <c r="H282" s="14">
        <v>12.1</v>
      </c>
      <c r="I282" s="14">
        <v>0</v>
      </c>
      <c r="J282" s="14">
        <v>2.4</v>
      </c>
      <c r="K282" s="14">
        <v>2.4</v>
      </c>
      <c r="L282" s="14">
        <v>50.7</v>
      </c>
      <c r="M282" s="14">
        <v>74.900000000000006</v>
      </c>
      <c r="N282" s="14">
        <v>4.8</v>
      </c>
      <c r="O282" s="14">
        <v>7.2</v>
      </c>
      <c r="P282" s="14">
        <v>0</v>
      </c>
      <c r="Q282" s="14">
        <v>0</v>
      </c>
      <c r="R282" s="14">
        <v>0</v>
      </c>
      <c r="S282" s="14">
        <v>0</v>
      </c>
      <c r="T282" s="14">
        <v>0</v>
      </c>
      <c r="U282" s="14">
        <v>0</v>
      </c>
      <c r="V282" s="14">
        <v>0</v>
      </c>
      <c r="W282" s="14">
        <v>0</v>
      </c>
      <c r="X282" s="14">
        <v>0</v>
      </c>
      <c r="Y282" s="14">
        <v>0</v>
      </c>
      <c r="Z282" s="14">
        <v>0</v>
      </c>
      <c r="AA282" s="14">
        <v>0</v>
      </c>
      <c r="AB282" s="14">
        <v>0</v>
      </c>
      <c r="AC282" s="14">
        <v>0</v>
      </c>
      <c r="AD282" s="14">
        <v>0</v>
      </c>
      <c r="AE282" s="14">
        <v>0</v>
      </c>
      <c r="AF282" s="14" t="s">
        <v>672</v>
      </c>
      <c r="AG282" s="14" t="s">
        <v>672</v>
      </c>
      <c r="AH282" s="14" t="s">
        <v>672</v>
      </c>
      <c r="AI282" s="14" t="s">
        <v>672</v>
      </c>
      <c r="AJ282" s="14" t="s">
        <v>672</v>
      </c>
      <c r="AK282" s="14" t="s">
        <v>672</v>
      </c>
      <c r="AL282" s="14" t="s">
        <v>672</v>
      </c>
      <c r="AM282" s="14" t="s">
        <v>672</v>
      </c>
      <c r="AN282" s="14" t="s">
        <v>672</v>
      </c>
    </row>
    <row r="283" spans="1:40">
      <c r="A283" s="22" t="s">
        <v>960</v>
      </c>
      <c r="B283" s="11" t="s">
        <v>560</v>
      </c>
      <c r="C283" s="11" t="s">
        <v>561</v>
      </c>
      <c r="D283" s="28">
        <v>0.4</v>
      </c>
      <c r="E283" s="17">
        <v>8.8000000000000007</v>
      </c>
      <c r="F283" s="17">
        <v>12</v>
      </c>
      <c r="G283" s="14">
        <v>28.6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14">
        <v>4.0999999999999996</v>
      </c>
      <c r="Q283" s="14">
        <v>0</v>
      </c>
      <c r="R283" s="14">
        <v>24.5</v>
      </c>
      <c r="S283" s="14">
        <v>0</v>
      </c>
      <c r="T283" s="14">
        <v>0</v>
      </c>
      <c r="U283" s="14">
        <v>0</v>
      </c>
      <c r="V283" s="14">
        <v>0</v>
      </c>
      <c r="W283" s="14">
        <v>0</v>
      </c>
      <c r="X283" s="14">
        <v>0</v>
      </c>
      <c r="Y283" s="14">
        <v>0</v>
      </c>
      <c r="Z283" s="14">
        <v>0</v>
      </c>
      <c r="AA283" s="14">
        <v>0</v>
      </c>
      <c r="AB283" s="14">
        <v>0</v>
      </c>
      <c r="AC283" s="14">
        <v>0</v>
      </c>
      <c r="AD283" s="14">
        <v>0</v>
      </c>
      <c r="AE283" s="14">
        <v>0</v>
      </c>
      <c r="AF283" s="14" t="s">
        <v>672</v>
      </c>
      <c r="AG283" s="14" t="s">
        <v>672</v>
      </c>
      <c r="AH283" s="14" t="s">
        <v>672</v>
      </c>
      <c r="AI283" s="14" t="s">
        <v>672</v>
      </c>
      <c r="AJ283" s="14" t="s">
        <v>672</v>
      </c>
      <c r="AK283" s="14" t="s">
        <v>672</v>
      </c>
      <c r="AL283" s="14" t="s">
        <v>672</v>
      </c>
      <c r="AM283" s="14" t="s">
        <v>672</v>
      </c>
      <c r="AN283" s="14" t="s">
        <v>672</v>
      </c>
    </row>
    <row r="284" spans="1:40">
      <c r="A284" s="22" t="s">
        <v>960</v>
      </c>
      <c r="B284" s="11" t="s">
        <v>562</v>
      </c>
      <c r="C284" s="11" t="s">
        <v>563</v>
      </c>
      <c r="D284" s="28">
        <v>1.125</v>
      </c>
      <c r="E284" s="17">
        <v>9.6999999999999993</v>
      </c>
      <c r="F284" s="17">
        <v>15.8</v>
      </c>
      <c r="G284" s="14">
        <v>10.3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14">
        <v>0</v>
      </c>
      <c r="Q284" s="14">
        <v>0</v>
      </c>
      <c r="R284" s="14">
        <v>0</v>
      </c>
      <c r="S284" s="14">
        <v>0</v>
      </c>
      <c r="T284" s="14">
        <v>0</v>
      </c>
      <c r="U284" s="14">
        <v>0</v>
      </c>
      <c r="V284" s="14">
        <v>0</v>
      </c>
      <c r="W284" s="14">
        <v>0</v>
      </c>
      <c r="X284" s="14">
        <v>0</v>
      </c>
      <c r="Y284" s="14">
        <v>0</v>
      </c>
      <c r="Z284" s="14">
        <v>0</v>
      </c>
      <c r="AA284" s="14">
        <v>0</v>
      </c>
      <c r="AB284" s="14">
        <v>5.0999999999999996</v>
      </c>
      <c r="AC284" s="14">
        <v>5.0999999999999996</v>
      </c>
      <c r="AD284" s="14">
        <v>0</v>
      </c>
      <c r="AE284" s="14">
        <v>0</v>
      </c>
      <c r="AF284" s="14" t="s">
        <v>672</v>
      </c>
      <c r="AG284" s="14" t="s">
        <v>672</v>
      </c>
      <c r="AH284" s="14" t="s">
        <v>672</v>
      </c>
      <c r="AI284" s="14" t="s">
        <v>672</v>
      </c>
      <c r="AJ284" s="14" t="s">
        <v>672</v>
      </c>
      <c r="AK284" s="14" t="s">
        <v>672</v>
      </c>
      <c r="AL284" s="14" t="s">
        <v>672</v>
      </c>
      <c r="AM284" s="14" t="s">
        <v>672</v>
      </c>
      <c r="AN284" s="14" t="s">
        <v>672</v>
      </c>
    </row>
    <row r="285" spans="1:40">
      <c r="A285" s="22" t="s">
        <v>960</v>
      </c>
      <c r="B285" s="11" t="s">
        <v>564</v>
      </c>
      <c r="C285" s="11" t="s">
        <v>565</v>
      </c>
      <c r="D285" s="28">
        <v>0.8</v>
      </c>
      <c r="E285" s="17">
        <v>17.2</v>
      </c>
      <c r="F285" s="17">
        <v>14.6</v>
      </c>
      <c r="G285" s="14">
        <v>45.6</v>
      </c>
      <c r="H285" s="14">
        <v>15.7</v>
      </c>
      <c r="I285" s="14">
        <v>1.6</v>
      </c>
      <c r="J285" s="14">
        <v>0</v>
      </c>
      <c r="K285" s="14">
        <v>0</v>
      </c>
      <c r="L285" s="14">
        <v>0</v>
      </c>
      <c r="M285" s="14">
        <v>1.6</v>
      </c>
      <c r="N285" s="14">
        <v>0</v>
      </c>
      <c r="O285" s="14">
        <v>0</v>
      </c>
      <c r="P285" s="14">
        <v>0</v>
      </c>
      <c r="Q285" s="14">
        <v>6.3</v>
      </c>
      <c r="R285" s="14">
        <v>4.7</v>
      </c>
      <c r="S285" s="14">
        <v>4.7</v>
      </c>
      <c r="T285" s="14">
        <v>12.6</v>
      </c>
      <c r="U285" s="14">
        <v>0</v>
      </c>
      <c r="V285" s="14">
        <v>0</v>
      </c>
      <c r="W285" s="14">
        <v>0</v>
      </c>
      <c r="X285" s="14">
        <v>0</v>
      </c>
      <c r="Y285" s="14">
        <v>0</v>
      </c>
      <c r="Z285" s="14">
        <v>0</v>
      </c>
      <c r="AA285" s="14">
        <v>0</v>
      </c>
      <c r="AB285" s="14">
        <v>0</v>
      </c>
      <c r="AC285" s="14">
        <v>0</v>
      </c>
      <c r="AD285" s="14">
        <v>0</v>
      </c>
      <c r="AE285" s="14">
        <v>0</v>
      </c>
      <c r="AF285" s="14" t="s">
        <v>672</v>
      </c>
      <c r="AG285" s="14" t="s">
        <v>672</v>
      </c>
      <c r="AH285" s="14" t="s">
        <v>672</v>
      </c>
      <c r="AI285" s="14" t="s">
        <v>672</v>
      </c>
      <c r="AJ285" s="14" t="s">
        <v>672</v>
      </c>
      <c r="AK285" s="14" t="s">
        <v>672</v>
      </c>
      <c r="AL285" s="14" t="s">
        <v>672</v>
      </c>
      <c r="AM285" s="14" t="s">
        <v>672</v>
      </c>
      <c r="AN285" s="14" t="s">
        <v>672</v>
      </c>
    </row>
    <row r="286" spans="1:40">
      <c r="A286" s="22" t="s">
        <v>960</v>
      </c>
      <c r="B286" s="11" t="s">
        <v>566</v>
      </c>
      <c r="C286" s="11" t="s">
        <v>567</v>
      </c>
      <c r="D286" s="28">
        <v>1.6</v>
      </c>
      <c r="E286" s="17">
        <v>21.6</v>
      </c>
      <c r="F286" s="17">
        <v>13.9</v>
      </c>
      <c r="G286" s="14">
        <v>173.7</v>
      </c>
      <c r="H286" s="14">
        <v>6</v>
      </c>
      <c r="I286" s="14">
        <v>2</v>
      </c>
      <c r="J286" s="14">
        <v>4</v>
      </c>
      <c r="K286" s="14">
        <v>3</v>
      </c>
      <c r="L286" s="14">
        <v>2</v>
      </c>
      <c r="M286" s="14">
        <v>0</v>
      </c>
      <c r="N286" s="14">
        <v>2</v>
      </c>
      <c r="O286" s="14">
        <v>1</v>
      </c>
      <c r="P286" s="14">
        <v>0</v>
      </c>
      <c r="Q286" s="14">
        <v>0</v>
      </c>
      <c r="R286" s="14">
        <v>23</v>
      </c>
      <c r="S286" s="14">
        <v>11</v>
      </c>
      <c r="T286" s="14">
        <v>88.9</v>
      </c>
      <c r="U286" s="14">
        <v>26</v>
      </c>
      <c r="V286" s="14">
        <v>0</v>
      </c>
      <c r="W286" s="14">
        <v>0</v>
      </c>
      <c r="X286" s="14">
        <v>0</v>
      </c>
      <c r="Y286" s="14">
        <v>0</v>
      </c>
      <c r="Z286" s="14">
        <v>0</v>
      </c>
      <c r="AA286" s="14">
        <v>2</v>
      </c>
      <c r="AB286" s="14">
        <v>0</v>
      </c>
      <c r="AC286" s="14">
        <v>0</v>
      </c>
      <c r="AD286" s="14">
        <v>0</v>
      </c>
      <c r="AE286" s="14">
        <v>0</v>
      </c>
      <c r="AF286" s="14" t="s">
        <v>672</v>
      </c>
      <c r="AG286" s="14" t="s">
        <v>672</v>
      </c>
      <c r="AH286" s="14" t="s">
        <v>672</v>
      </c>
      <c r="AI286" s="14" t="s">
        <v>672</v>
      </c>
      <c r="AJ286" s="14" t="s">
        <v>672</v>
      </c>
      <c r="AK286" s="14" t="s">
        <v>672</v>
      </c>
      <c r="AL286" s="14" t="s">
        <v>672</v>
      </c>
      <c r="AM286" s="14" t="s">
        <v>672</v>
      </c>
      <c r="AN286" s="14" t="s">
        <v>672</v>
      </c>
    </row>
    <row r="287" spans="1:40">
      <c r="A287" s="22" t="s">
        <v>960</v>
      </c>
      <c r="B287" s="11" t="s">
        <v>568</v>
      </c>
      <c r="C287" s="11" t="s">
        <v>569</v>
      </c>
      <c r="D287" s="28">
        <v>0.72</v>
      </c>
      <c r="E287" s="17">
        <v>50.6</v>
      </c>
      <c r="F287" s="17">
        <v>15</v>
      </c>
      <c r="G287" s="14">
        <v>10.7</v>
      </c>
      <c r="H287" s="14">
        <v>0.9</v>
      </c>
      <c r="I287" s="14">
        <v>0</v>
      </c>
      <c r="J287" s="14">
        <v>0.9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14">
        <v>0</v>
      </c>
      <c r="Q287" s="14">
        <v>0</v>
      </c>
      <c r="R287" s="14">
        <v>0.9</v>
      </c>
      <c r="S287" s="14">
        <v>0</v>
      </c>
      <c r="T287" s="14">
        <v>0</v>
      </c>
      <c r="U287" s="14">
        <v>0</v>
      </c>
      <c r="V287" s="14">
        <v>0.9</v>
      </c>
      <c r="W287" s="14">
        <v>0</v>
      </c>
      <c r="X287" s="14">
        <v>0</v>
      </c>
      <c r="Y287" s="14">
        <v>0</v>
      </c>
      <c r="Z287" s="14">
        <v>0</v>
      </c>
      <c r="AA287" s="14">
        <v>1.8</v>
      </c>
      <c r="AB287" s="14">
        <v>0</v>
      </c>
      <c r="AC287" s="14">
        <v>6.2</v>
      </c>
      <c r="AD287" s="14">
        <v>0</v>
      </c>
      <c r="AE287" s="14">
        <v>0</v>
      </c>
      <c r="AF287" s="14" t="s">
        <v>672</v>
      </c>
      <c r="AG287" s="14" t="s">
        <v>672</v>
      </c>
      <c r="AH287" s="14" t="s">
        <v>672</v>
      </c>
      <c r="AI287" s="14" t="s">
        <v>672</v>
      </c>
      <c r="AJ287" s="14" t="s">
        <v>672</v>
      </c>
      <c r="AK287" s="14" t="s">
        <v>672</v>
      </c>
      <c r="AL287" s="14" t="s">
        <v>672</v>
      </c>
      <c r="AM287" s="14" t="s">
        <v>672</v>
      </c>
      <c r="AN287" s="14" t="s">
        <v>672</v>
      </c>
    </row>
    <row r="288" spans="1:40">
      <c r="A288" s="22" t="s">
        <v>960</v>
      </c>
      <c r="B288" s="11" t="s">
        <v>570</v>
      </c>
      <c r="C288" s="11" t="s">
        <v>571</v>
      </c>
      <c r="D288" s="28">
        <v>1.7142857142857142</v>
      </c>
      <c r="E288" s="17">
        <v>13.1</v>
      </c>
      <c r="F288" s="17">
        <v>12.8</v>
      </c>
      <c r="G288" s="14">
        <v>5.8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14">
        <v>0</v>
      </c>
      <c r="Q288" s="14">
        <v>0</v>
      </c>
      <c r="R288" s="14">
        <v>0</v>
      </c>
      <c r="S288" s="14">
        <v>0</v>
      </c>
      <c r="T288" s="14">
        <v>0</v>
      </c>
      <c r="U288" s="14">
        <v>5.8</v>
      </c>
      <c r="V288" s="14">
        <v>0</v>
      </c>
      <c r="W288" s="14">
        <v>0</v>
      </c>
      <c r="X288" s="14">
        <v>0</v>
      </c>
      <c r="Y288" s="14">
        <v>0</v>
      </c>
      <c r="Z288" s="14">
        <v>0</v>
      </c>
      <c r="AA288" s="14">
        <v>0</v>
      </c>
      <c r="AB288" s="14">
        <v>0</v>
      </c>
      <c r="AC288" s="14">
        <v>0</v>
      </c>
      <c r="AD288" s="14">
        <v>0</v>
      </c>
      <c r="AE288" s="14">
        <v>0</v>
      </c>
      <c r="AF288" s="14" t="s">
        <v>672</v>
      </c>
      <c r="AG288" s="14" t="s">
        <v>672</v>
      </c>
      <c r="AH288" s="14" t="s">
        <v>672</v>
      </c>
      <c r="AI288" s="14" t="s">
        <v>672</v>
      </c>
      <c r="AJ288" s="14" t="s">
        <v>672</v>
      </c>
      <c r="AK288" s="14" t="s">
        <v>672</v>
      </c>
      <c r="AL288" s="14" t="s">
        <v>672</v>
      </c>
      <c r="AM288" s="14" t="s">
        <v>672</v>
      </c>
      <c r="AN288" s="14" t="s">
        <v>672</v>
      </c>
    </row>
    <row r="289" spans="1:40">
      <c r="A289" s="22" t="s">
        <v>960</v>
      </c>
      <c r="B289" s="11" t="s">
        <v>572</v>
      </c>
      <c r="C289" s="11" t="s">
        <v>573</v>
      </c>
      <c r="D289" s="28">
        <v>0.8571428571428571</v>
      </c>
      <c r="E289" s="17">
        <v>39.299999999999997</v>
      </c>
      <c r="F289" s="17">
        <v>13.2</v>
      </c>
      <c r="G289" s="14">
        <v>5.2</v>
      </c>
      <c r="H289" s="14">
        <v>1.3</v>
      </c>
      <c r="I289" s="14">
        <v>3.9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14">
        <v>3.9</v>
      </c>
      <c r="Q289" s="14">
        <v>0</v>
      </c>
      <c r="R289" s="14">
        <v>3.9</v>
      </c>
      <c r="S289" s="14">
        <v>0</v>
      </c>
      <c r="T289" s="14">
        <v>0</v>
      </c>
      <c r="U289" s="14">
        <v>0</v>
      </c>
      <c r="V289" s="14">
        <v>0</v>
      </c>
      <c r="W289" s="14">
        <v>0</v>
      </c>
      <c r="X289" s="14">
        <v>0</v>
      </c>
      <c r="Y289" s="14">
        <v>0</v>
      </c>
      <c r="Z289" s="14">
        <v>0</v>
      </c>
      <c r="AA289" s="14">
        <v>0</v>
      </c>
      <c r="AB289" s="14">
        <v>0</v>
      </c>
      <c r="AC289" s="14">
        <v>0</v>
      </c>
      <c r="AD289" s="14">
        <v>0</v>
      </c>
      <c r="AE289" s="14">
        <v>0</v>
      </c>
      <c r="AF289" s="14" t="s">
        <v>672</v>
      </c>
      <c r="AG289" s="14" t="s">
        <v>672</v>
      </c>
      <c r="AH289" s="14" t="s">
        <v>672</v>
      </c>
      <c r="AI289" s="14" t="s">
        <v>672</v>
      </c>
      <c r="AJ289" s="14" t="s">
        <v>672</v>
      </c>
      <c r="AK289" s="14" t="s">
        <v>672</v>
      </c>
      <c r="AL289" s="14" t="s">
        <v>672</v>
      </c>
      <c r="AM289" s="14" t="s">
        <v>672</v>
      </c>
      <c r="AN289" s="14" t="s">
        <v>672</v>
      </c>
    </row>
    <row r="290" spans="1:40">
      <c r="A290" s="22" t="s">
        <v>959</v>
      </c>
      <c r="B290" s="11" t="s">
        <v>574</v>
      </c>
      <c r="C290" s="11" t="s">
        <v>575</v>
      </c>
      <c r="D290" s="28">
        <v>1.0855614973262031</v>
      </c>
      <c r="E290" s="17">
        <v>87.7</v>
      </c>
      <c r="F290" s="17">
        <v>10.9</v>
      </c>
      <c r="G290" s="14">
        <v>7.8</v>
      </c>
      <c r="H290" s="14">
        <v>3.5</v>
      </c>
      <c r="I290" s="14">
        <v>1.4</v>
      </c>
      <c r="J290" s="14">
        <v>1.3</v>
      </c>
      <c r="K290" s="14">
        <v>1.8</v>
      </c>
      <c r="L290" s="14">
        <v>0.9</v>
      </c>
      <c r="M290" s="14">
        <v>1.1000000000000001</v>
      </c>
      <c r="N290" s="14">
        <v>1</v>
      </c>
      <c r="O290" s="14">
        <v>1</v>
      </c>
      <c r="P290" s="14">
        <v>0.9</v>
      </c>
      <c r="Q290" s="14">
        <v>1.2</v>
      </c>
      <c r="R290" s="14">
        <v>1.5</v>
      </c>
      <c r="S290" s="14">
        <v>0.8</v>
      </c>
      <c r="T290" s="14">
        <v>2.2000000000000002</v>
      </c>
      <c r="U290" s="14">
        <v>2.1</v>
      </c>
      <c r="V290" s="14">
        <v>0.1</v>
      </c>
      <c r="W290" s="14">
        <v>0.7</v>
      </c>
      <c r="X290" s="14">
        <v>0.2</v>
      </c>
      <c r="Y290" s="14">
        <v>0.2</v>
      </c>
      <c r="Z290" s="14">
        <v>0.3</v>
      </c>
      <c r="AA290" s="14">
        <v>0.2</v>
      </c>
      <c r="AB290" s="14">
        <v>0.2</v>
      </c>
      <c r="AC290" s="14">
        <v>0.7</v>
      </c>
      <c r="AD290" s="14">
        <v>0.9</v>
      </c>
      <c r="AE290" s="14">
        <v>1.1000000000000001</v>
      </c>
      <c r="AF290" s="14" t="s">
        <v>672</v>
      </c>
      <c r="AG290" s="14" t="s">
        <v>672</v>
      </c>
      <c r="AH290" s="14" t="s">
        <v>672</v>
      </c>
      <c r="AI290" s="14" t="s">
        <v>672</v>
      </c>
      <c r="AJ290" s="14" t="s">
        <v>672</v>
      </c>
      <c r="AK290" s="14" t="s">
        <v>672</v>
      </c>
      <c r="AL290" s="14" t="s">
        <v>672</v>
      </c>
      <c r="AM290" s="14" t="s">
        <v>672</v>
      </c>
      <c r="AN290" s="14" t="s">
        <v>672</v>
      </c>
    </row>
    <row r="291" spans="1:40">
      <c r="A291" s="22" t="s">
        <v>960</v>
      </c>
      <c r="B291" s="11" t="s">
        <v>576</v>
      </c>
      <c r="C291" s="11" t="s">
        <v>577</v>
      </c>
      <c r="D291" s="28">
        <v>0.83076923076923082</v>
      </c>
      <c r="E291" s="17">
        <v>295.2</v>
      </c>
      <c r="F291" s="17">
        <v>7.9</v>
      </c>
      <c r="G291" s="14">
        <v>54.7</v>
      </c>
      <c r="H291" s="14">
        <v>5.5</v>
      </c>
      <c r="I291" s="14">
        <v>4.0999999999999996</v>
      </c>
      <c r="J291" s="14">
        <v>1.4</v>
      </c>
      <c r="K291" s="14">
        <v>1.9</v>
      </c>
      <c r="L291" s="14">
        <v>2.2000000000000002</v>
      </c>
      <c r="M291" s="14">
        <v>1.7</v>
      </c>
      <c r="N291" s="14">
        <v>0.7</v>
      </c>
      <c r="O291" s="14">
        <v>3.1</v>
      </c>
      <c r="P291" s="14">
        <v>1.4</v>
      </c>
      <c r="Q291" s="14">
        <v>1.9</v>
      </c>
      <c r="R291" s="14">
        <v>0.5</v>
      </c>
      <c r="S291" s="14">
        <v>1.7</v>
      </c>
      <c r="T291" s="14">
        <v>6.7</v>
      </c>
      <c r="U291" s="14">
        <v>2.2000000000000002</v>
      </c>
      <c r="V291" s="14">
        <v>0</v>
      </c>
      <c r="W291" s="14">
        <v>1.9</v>
      </c>
      <c r="X291" s="14">
        <v>0.2</v>
      </c>
      <c r="Y291" s="14">
        <v>0.5</v>
      </c>
      <c r="Z291" s="14">
        <v>0</v>
      </c>
      <c r="AA291" s="14">
        <v>1</v>
      </c>
      <c r="AB291" s="14">
        <v>0.2</v>
      </c>
      <c r="AC291" s="14">
        <v>1.2</v>
      </c>
      <c r="AD291" s="14">
        <v>2.2000000000000002</v>
      </c>
      <c r="AE291" s="14">
        <v>2.6</v>
      </c>
      <c r="AF291" s="14" t="s">
        <v>672</v>
      </c>
      <c r="AG291" s="14" t="s">
        <v>672</v>
      </c>
      <c r="AH291" s="14" t="s">
        <v>672</v>
      </c>
      <c r="AI291" s="14" t="s">
        <v>672</v>
      </c>
      <c r="AJ291" s="14" t="s">
        <v>672</v>
      </c>
      <c r="AK291" s="14" t="s">
        <v>672</v>
      </c>
      <c r="AL291" s="14" t="s">
        <v>672</v>
      </c>
      <c r="AM291" s="14" t="s">
        <v>672</v>
      </c>
      <c r="AN291" s="14" t="s">
        <v>672</v>
      </c>
    </row>
    <row r="292" spans="1:40">
      <c r="A292" s="22" t="s">
        <v>960</v>
      </c>
      <c r="B292" s="11" t="s">
        <v>578</v>
      </c>
      <c r="C292" s="11" t="s">
        <v>579</v>
      </c>
      <c r="D292" s="28">
        <v>0.82352941176470584</v>
      </c>
      <c r="E292" s="17">
        <v>3.8</v>
      </c>
      <c r="F292" s="17">
        <v>28.7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14">
        <v>0</v>
      </c>
      <c r="Q292" s="14">
        <v>0</v>
      </c>
      <c r="R292" s="14">
        <v>0</v>
      </c>
      <c r="S292" s="14">
        <v>0</v>
      </c>
      <c r="T292" s="14">
        <v>0</v>
      </c>
      <c r="U292" s="14">
        <v>0</v>
      </c>
      <c r="V292" s="14">
        <v>0</v>
      </c>
      <c r="W292" s="14">
        <v>0</v>
      </c>
      <c r="X292" s="14">
        <v>0</v>
      </c>
      <c r="Y292" s="14">
        <v>0</v>
      </c>
      <c r="Z292" s="14">
        <v>0</v>
      </c>
      <c r="AA292" s="14">
        <v>0</v>
      </c>
      <c r="AB292" s="14">
        <v>0</v>
      </c>
      <c r="AC292" s="14">
        <v>0</v>
      </c>
      <c r="AD292" s="14">
        <v>0</v>
      </c>
      <c r="AE292" s="14">
        <v>0</v>
      </c>
      <c r="AF292" s="14" t="s">
        <v>672</v>
      </c>
      <c r="AG292" s="14" t="s">
        <v>672</v>
      </c>
      <c r="AH292" s="14" t="s">
        <v>672</v>
      </c>
      <c r="AI292" s="14" t="s">
        <v>672</v>
      </c>
      <c r="AJ292" s="14" t="s">
        <v>672</v>
      </c>
      <c r="AK292" s="14" t="s">
        <v>672</v>
      </c>
      <c r="AL292" s="14" t="s">
        <v>672</v>
      </c>
      <c r="AM292" s="14" t="s">
        <v>672</v>
      </c>
      <c r="AN292" s="14" t="s">
        <v>672</v>
      </c>
    </row>
    <row r="293" spans="1:40">
      <c r="A293" s="22" t="s">
        <v>960</v>
      </c>
      <c r="B293" s="11" t="s">
        <v>580</v>
      </c>
      <c r="C293" s="11" t="s">
        <v>581</v>
      </c>
      <c r="D293" s="28">
        <v>1</v>
      </c>
      <c r="E293" s="17">
        <v>17.3</v>
      </c>
      <c r="F293" s="17">
        <v>19</v>
      </c>
      <c r="G293" s="14">
        <v>16.100000000000001</v>
      </c>
      <c r="H293" s="14">
        <v>1.8</v>
      </c>
      <c r="I293" s="14">
        <v>1.8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14">
        <v>0</v>
      </c>
      <c r="Q293" s="14">
        <v>1.8</v>
      </c>
      <c r="R293" s="14">
        <v>10.7</v>
      </c>
      <c r="S293" s="14">
        <v>0</v>
      </c>
      <c r="T293" s="14">
        <v>0</v>
      </c>
      <c r="U293" s="14">
        <v>0</v>
      </c>
      <c r="V293" s="14">
        <v>0</v>
      </c>
      <c r="W293" s="14">
        <v>0</v>
      </c>
      <c r="X293" s="14">
        <v>0</v>
      </c>
      <c r="Y293" s="14">
        <v>0</v>
      </c>
      <c r="Z293" s="14">
        <v>0</v>
      </c>
      <c r="AA293" s="14">
        <v>0</v>
      </c>
      <c r="AB293" s="14">
        <v>0</v>
      </c>
      <c r="AC293" s="14">
        <v>0</v>
      </c>
      <c r="AD293" s="14">
        <v>0</v>
      </c>
      <c r="AE293" s="14">
        <v>0</v>
      </c>
      <c r="AF293" s="14" t="s">
        <v>672</v>
      </c>
      <c r="AG293" s="14" t="s">
        <v>672</v>
      </c>
      <c r="AH293" s="14" t="s">
        <v>672</v>
      </c>
      <c r="AI293" s="14" t="s">
        <v>672</v>
      </c>
      <c r="AJ293" s="14" t="s">
        <v>672</v>
      </c>
      <c r="AK293" s="14" t="s">
        <v>672</v>
      </c>
      <c r="AL293" s="14" t="s">
        <v>672</v>
      </c>
      <c r="AM293" s="14" t="s">
        <v>672</v>
      </c>
      <c r="AN293" s="14" t="s">
        <v>672</v>
      </c>
    </row>
    <row r="294" spans="1:40">
      <c r="A294" s="22" t="s">
        <v>960</v>
      </c>
      <c r="B294" s="11" t="s">
        <v>582</v>
      </c>
      <c r="C294" s="11" t="s">
        <v>583</v>
      </c>
      <c r="D294" s="28">
        <v>1.1578947368421053</v>
      </c>
      <c r="E294" s="17">
        <v>20.7</v>
      </c>
      <c r="F294" s="17">
        <v>16</v>
      </c>
      <c r="G294" s="14">
        <v>19.2</v>
      </c>
      <c r="H294" s="14">
        <v>8</v>
      </c>
      <c r="I294" s="14">
        <v>4.8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14">
        <v>0</v>
      </c>
      <c r="Q294" s="14">
        <v>0</v>
      </c>
      <c r="R294" s="14">
        <v>0</v>
      </c>
      <c r="S294" s="14">
        <v>0</v>
      </c>
      <c r="T294" s="14">
        <v>1.6</v>
      </c>
      <c r="U294" s="14">
        <v>0</v>
      </c>
      <c r="V294" s="14">
        <v>0</v>
      </c>
      <c r="W294" s="14">
        <v>0</v>
      </c>
      <c r="X294" s="14">
        <v>0</v>
      </c>
      <c r="Y294" s="14">
        <v>0</v>
      </c>
      <c r="Z294" s="14">
        <v>0</v>
      </c>
      <c r="AA294" s="14">
        <v>0</v>
      </c>
      <c r="AB294" s="14">
        <v>0</v>
      </c>
      <c r="AC294" s="14">
        <v>0</v>
      </c>
      <c r="AD294" s="14">
        <v>4.8</v>
      </c>
      <c r="AE294" s="14">
        <v>0</v>
      </c>
      <c r="AF294" s="14" t="s">
        <v>672</v>
      </c>
      <c r="AG294" s="14" t="s">
        <v>672</v>
      </c>
      <c r="AH294" s="14" t="s">
        <v>672</v>
      </c>
      <c r="AI294" s="14" t="s">
        <v>672</v>
      </c>
      <c r="AJ294" s="14" t="s">
        <v>672</v>
      </c>
      <c r="AK294" s="14" t="s">
        <v>672</v>
      </c>
      <c r="AL294" s="14" t="s">
        <v>672</v>
      </c>
      <c r="AM294" s="14" t="s">
        <v>672</v>
      </c>
      <c r="AN294" s="14" t="s">
        <v>672</v>
      </c>
    </row>
    <row r="295" spans="1:40">
      <c r="A295" s="22" t="s">
        <v>960</v>
      </c>
      <c r="B295" s="11" t="s">
        <v>584</v>
      </c>
      <c r="C295" s="11" t="s">
        <v>585</v>
      </c>
      <c r="D295" s="28">
        <v>1.0188679245283019</v>
      </c>
      <c r="E295" s="17">
        <v>301.2</v>
      </c>
      <c r="F295" s="17">
        <v>10.3</v>
      </c>
      <c r="G295" s="14">
        <v>32</v>
      </c>
      <c r="H295" s="14">
        <v>1.6</v>
      </c>
      <c r="I295" s="14">
        <v>0.7</v>
      </c>
      <c r="J295" s="14">
        <v>0.5</v>
      </c>
      <c r="K295" s="14">
        <v>3.6</v>
      </c>
      <c r="L295" s="14">
        <v>1.1000000000000001</v>
      </c>
      <c r="M295" s="14">
        <v>1.3</v>
      </c>
      <c r="N295" s="14">
        <v>1</v>
      </c>
      <c r="O295" s="14">
        <v>1.3</v>
      </c>
      <c r="P295" s="14">
        <v>1.5</v>
      </c>
      <c r="Q295" s="14">
        <v>2</v>
      </c>
      <c r="R295" s="14">
        <v>3.4</v>
      </c>
      <c r="S295" s="14">
        <v>0.2</v>
      </c>
      <c r="T295" s="14">
        <v>2.2999999999999998</v>
      </c>
      <c r="U295" s="14">
        <v>0</v>
      </c>
      <c r="V295" s="14">
        <v>0</v>
      </c>
      <c r="W295" s="14">
        <v>0.7</v>
      </c>
      <c r="X295" s="14">
        <v>0</v>
      </c>
      <c r="Y295" s="14">
        <v>0.5</v>
      </c>
      <c r="Z295" s="14">
        <v>0.7</v>
      </c>
      <c r="AA295" s="14">
        <v>0</v>
      </c>
      <c r="AB295" s="14">
        <v>1</v>
      </c>
      <c r="AC295" s="14">
        <v>0.7</v>
      </c>
      <c r="AD295" s="14">
        <v>0.7</v>
      </c>
      <c r="AE295" s="14">
        <v>2.1</v>
      </c>
      <c r="AF295" s="14" t="s">
        <v>672</v>
      </c>
      <c r="AG295" s="14" t="s">
        <v>672</v>
      </c>
      <c r="AH295" s="14" t="s">
        <v>672</v>
      </c>
      <c r="AI295" s="14" t="s">
        <v>672</v>
      </c>
      <c r="AJ295" s="14" t="s">
        <v>672</v>
      </c>
      <c r="AK295" s="14" t="s">
        <v>672</v>
      </c>
      <c r="AL295" s="14" t="s">
        <v>672</v>
      </c>
      <c r="AM295" s="14" t="s">
        <v>672</v>
      </c>
      <c r="AN295" s="14" t="s">
        <v>672</v>
      </c>
    </row>
    <row r="296" spans="1:40">
      <c r="A296" s="22" t="s">
        <v>960</v>
      </c>
      <c r="B296" s="11" t="s">
        <v>586</v>
      </c>
      <c r="C296" s="11" t="s">
        <v>587</v>
      </c>
      <c r="D296" s="28">
        <v>1.4705882352941178</v>
      </c>
      <c r="E296" s="17">
        <v>257.89999999999998</v>
      </c>
      <c r="F296" s="17">
        <v>10.3</v>
      </c>
      <c r="G296" s="14">
        <v>20.2</v>
      </c>
      <c r="H296" s="14">
        <v>3.1</v>
      </c>
      <c r="I296" s="14">
        <v>3.1</v>
      </c>
      <c r="J296" s="14">
        <v>1.8</v>
      </c>
      <c r="K296" s="14">
        <v>0.9</v>
      </c>
      <c r="L296" s="14">
        <v>1.8</v>
      </c>
      <c r="M296" s="14">
        <v>0.4</v>
      </c>
      <c r="N296" s="14">
        <v>1.3</v>
      </c>
      <c r="O296" s="14">
        <v>0.9</v>
      </c>
      <c r="P296" s="14">
        <v>1.3</v>
      </c>
      <c r="Q296" s="14">
        <v>0</v>
      </c>
      <c r="R296" s="14">
        <v>0</v>
      </c>
      <c r="S296" s="14">
        <v>0</v>
      </c>
      <c r="T296" s="14">
        <v>0</v>
      </c>
      <c r="U296" s="14">
        <v>0.9</v>
      </c>
      <c r="V296" s="14">
        <v>0</v>
      </c>
      <c r="W296" s="14">
        <v>0.9</v>
      </c>
      <c r="X296" s="14">
        <v>0</v>
      </c>
      <c r="Y296" s="14">
        <v>0</v>
      </c>
      <c r="Z296" s="14">
        <v>0</v>
      </c>
      <c r="AA296" s="14">
        <v>0</v>
      </c>
      <c r="AB296" s="14">
        <v>0</v>
      </c>
      <c r="AC296" s="14">
        <v>2.2000000000000002</v>
      </c>
      <c r="AD296" s="14">
        <v>0.4</v>
      </c>
      <c r="AE296" s="14">
        <v>0</v>
      </c>
      <c r="AF296" s="14" t="s">
        <v>672</v>
      </c>
      <c r="AG296" s="14" t="s">
        <v>672</v>
      </c>
      <c r="AH296" s="14" t="s">
        <v>672</v>
      </c>
      <c r="AI296" s="14" t="s">
        <v>672</v>
      </c>
      <c r="AJ296" s="14" t="s">
        <v>672</v>
      </c>
      <c r="AK296" s="14" t="s">
        <v>672</v>
      </c>
      <c r="AL296" s="14" t="s">
        <v>672</v>
      </c>
      <c r="AM296" s="14" t="s">
        <v>672</v>
      </c>
      <c r="AN296" s="14" t="s">
        <v>672</v>
      </c>
    </row>
    <row r="297" spans="1:40">
      <c r="A297" s="22" t="s">
        <v>960</v>
      </c>
      <c r="B297" s="11" t="s">
        <v>588</v>
      </c>
      <c r="C297" s="11" t="s">
        <v>589</v>
      </c>
      <c r="D297" s="28">
        <v>1.1153846153846154</v>
      </c>
      <c r="E297" s="17">
        <v>142.6</v>
      </c>
      <c r="F297" s="17">
        <v>11</v>
      </c>
      <c r="G297" s="14">
        <v>59.3</v>
      </c>
      <c r="H297" s="14">
        <v>13.5</v>
      </c>
      <c r="I297" s="14">
        <v>1.3</v>
      </c>
      <c r="J297" s="14">
        <v>1</v>
      </c>
      <c r="K297" s="14">
        <v>1.3</v>
      </c>
      <c r="L297" s="14">
        <v>0.7</v>
      </c>
      <c r="M297" s="14">
        <v>2.6</v>
      </c>
      <c r="N297" s="14">
        <v>4.9000000000000004</v>
      </c>
      <c r="O297" s="14">
        <v>0.3</v>
      </c>
      <c r="P297" s="14">
        <v>0.3</v>
      </c>
      <c r="Q297" s="14">
        <v>2</v>
      </c>
      <c r="R297" s="14">
        <v>3</v>
      </c>
      <c r="S297" s="14">
        <v>3</v>
      </c>
      <c r="T297" s="14">
        <v>4.3</v>
      </c>
      <c r="U297" s="14">
        <v>19.399999999999999</v>
      </c>
      <c r="V297" s="14">
        <v>0</v>
      </c>
      <c r="W297" s="14">
        <v>0.3</v>
      </c>
      <c r="X297" s="14">
        <v>0</v>
      </c>
      <c r="Y297" s="14">
        <v>0.3</v>
      </c>
      <c r="Z297" s="14">
        <v>0</v>
      </c>
      <c r="AA297" s="14">
        <v>0</v>
      </c>
      <c r="AB297" s="14">
        <v>0</v>
      </c>
      <c r="AC297" s="14">
        <v>0.3</v>
      </c>
      <c r="AD297" s="14">
        <v>0</v>
      </c>
      <c r="AE297" s="14">
        <v>0</v>
      </c>
      <c r="AF297" s="14" t="s">
        <v>672</v>
      </c>
      <c r="AG297" s="14" t="s">
        <v>672</v>
      </c>
      <c r="AH297" s="14" t="s">
        <v>672</v>
      </c>
      <c r="AI297" s="14" t="s">
        <v>672</v>
      </c>
      <c r="AJ297" s="14" t="s">
        <v>672</v>
      </c>
      <c r="AK297" s="14" t="s">
        <v>672</v>
      </c>
      <c r="AL297" s="14" t="s">
        <v>672</v>
      </c>
      <c r="AM297" s="14" t="s">
        <v>672</v>
      </c>
      <c r="AN297" s="14" t="s">
        <v>672</v>
      </c>
    </row>
    <row r="298" spans="1:40">
      <c r="A298" s="22" t="s">
        <v>960</v>
      </c>
      <c r="B298" s="11" t="s">
        <v>590</v>
      </c>
      <c r="C298" s="11" t="s">
        <v>591</v>
      </c>
      <c r="D298" s="28">
        <v>0.93333333333333335</v>
      </c>
      <c r="E298" s="17">
        <v>90</v>
      </c>
      <c r="F298" s="17">
        <v>10.8</v>
      </c>
      <c r="G298" s="14">
        <v>29.6</v>
      </c>
      <c r="H298" s="14">
        <v>1.5</v>
      </c>
      <c r="I298" s="14">
        <v>1</v>
      </c>
      <c r="J298" s="14">
        <v>3.2</v>
      </c>
      <c r="K298" s="14">
        <v>2.8</v>
      </c>
      <c r="L298" s="14">
        <v>0.9</v>
      </c>
      <c r="M298" s="14">
        <v>2</v>
      </c>
      <c r="N298" s="14">
        <v>0.9</v>
      </c>
      <c r="O298" s="14">
        <v>0.7</v>
      </c>
      <c r="P298" s="14">
        <v>1.7</v>
      </c>
      <c r="Q298" s="14">
        <v>2.2000000000000002</v>
      </c>
      <c r="R298" s="14">
        <v>1.2</v>
      </c>
      <c r="S298" s="14">
        <v>0.3</v>
      </c>
      <c r="T298" s="14">
        <v>0.1</v>
      </c>
      <c r="U298" s="14">
        <v>0</v>
      </c>
      <c r="V298" s="14">
        <v>0</v>
      </c>
      <c r="W298" s="14">
        <v>0.9</v>
      </c>
      <c r="X298" s="14">
        <v>0.9</v>
      </c>
      <c r="Y298" s="14">
        <v>0.1</v>
      </c>
      <c r="Z298" s="14">
        <v>0</v>
      </c>
      <c r="AA298" s="14">
        <v>0.3</v>
      </c>
      <c r="AB298" s="14">
        <v>0.1</v>
      </c>
      <c r="AC298" s="14">
        <v>1.2</v>
      </c>
      <c r="AD298" s="14">
        <v>1.6</v>
      </c>
      <c r="AE298" s="14">
        <v>0.4</v>
      </c>
      <c r="AF298" s="14" t="s">
        <v>672</v>
      </c>
      <c r="AG298" s="14" t="s">
        <v>672</v>
      </c>
      <c r="AH298" s="14" t="s">
        <v>672</v>
      </c>
      <c r="AI298" s="14" t="s">
        <v>672</v>
      </c>
      <c r="AJ298" s="14" t="s">
        <v>672</v>
      </c>
      <c r="AK298" s="14" t="s">
        <v>672</v>
      </c>
      <c r="AL298" s="14" t="s">
        <v>672</v>
      </c>
      <c r="AM298" s="14" t="s">
        <v>672</v>
      </c>
      <c r="AN298" s="14" t="s">
        <v>672</v>
      </c>
    </row>
    <row r="299" spans="1:40">
      <c r="A299" s="22" t="s">
        <v>960</v>
      </c>
      <c r="B299" s="11" t="s">
        <v>592</v>
      </c>
      <c r="C299" s="11" t="s">
        <v>593</v>
      </c>
      <c r="D299" s="28">
        <v>2.4</v>
      </c>
      <c r="E299" s="17">
        <v>12.8</v>
      </c>
      <c r="F299" s="17">
        <v>21</v>
      </c>
      <c r="G299" s="14">
        <v>29.5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14">
        <v>0</v>
      </c>
      <c r="Q299" s="14">
        <v>2</v>
      </c>
      <c r="R299" s="14">
        <v>3.9</v>
      </c>
      <c r="S299" s="14">
        <v>7.9</v>
      </c>
      <c r="T299" s="14">
        <v>0</v>
      </c>
      <c r="U299" s="14">
        <v>15.8</v>
      </c>
      <c r="V299" s="14">
        <v>0</v>
      </c>
      <c r="W299" s="14">
        <v>0</v>
      </c>
      <c r="X299" s="14">
        <v>0</v>
      </c>
      <c r="Y299" s="14">
        <v>0</v>
      </c>
      <c r="Z299" s="14">
        <v>0</v>
      </c>
      <c r="AA299" s="14">
        <v>0</v>
      </c>
      <c r="AB299" s="14">
        <v>0</v>
      </c>
      <c r="AC299" s="14">
        <v>0</v>
      </c>
      <c r="AD299" s="14">
        <v>0</v>
      </c>
      <c r="AE299" s="14">
        <v>0</v>
      </c>
      <c r="AF299" s="14" t="s">
        <v>672</v>
      </c>
      <c r="AG299" s="14" t="s">
        <v>672</v>
      </c>
      <c r="AH299" s="14" t="s">
        <v>672</v>
      </c>
      <c r="AI299" s="14" t="s">
        <v>672</v>
      </c>
      <c r="AJ299" s="14" t="s">
        <v>672</v>
      </c>
      <c r="AK299" s="14" t="s">
        <v>672</v>
      </c>
      <c r="AL299" s="14" t="s">
        <v>672</v>
      </c>
      <c r="AM299" s="14" t="s">
        <v>672</v>
      </c>
      <c r="AN299" s="14" t="s">
        <v>672</v>
      </c>
    </row>
    <row r="300" spans="1:40">
      <c r="A300" s="22" t="s">
        <v>960</v>
      </c>
      <c r="B300" s="11" t="s">
        <v>594</v>
      </c>
      <c r="C300" s="11" t="s">
        <v>595</v>
      </c>
      <c r="D300" s="28">
        <v>1.3150684931506849</v>
      </c>
      <c r="E300" s="17">
        <v>339.3</v>
      </c>
      <c r="F300" s="17">
        <v>9.6999999999999993</v>
      </c>
      <c r="G300" s="14">
        <v>10.6</v>
      </c>
      <c r="H300" s="14">
        <v>2</v>
      </c>
      <c r="I300" s="14">
        <v>0.5</v>
      </c>
      <c r="J300" s="14">
        <v>0.9</v>
      </c>
      <c r="K300" s="14">
        <v>0.7</v>
      </c>
      <c r="L300" s="14">
        <v>0.2</v>
      </c>
      <c r="M300" s="14">
        <v>0</v>
      </c>
      <c r="N300" s="14">
        <v>0</v>
      </c>
      <c r="O300" s="14">
        <v>0</v>
      </c>
      <c r="P300" s="14">
        <v>0.2</v>
      </c>
      <c r="Q300" s="14">
        <v>0.7</v>
      </c>
      <c r="R300" s="14">
        <v>0.5</v>
      </c>
      <c r="S300" s="14">
        <v>0.9</v>
      </c>
      <c r="T300" s="14">
        <v>1.1000000000000001</v>
      </c>
      <c r="U300" s="14">
        <v>0</v>
      </c>
      <c r="V300" s="14">
        <v>0</v>
      </c>
      <c r="W300" s="14">
        <v>0.9</v>
      </c>
      <c r="X300" s="14">
        <v>0.5</v>
      </c>
      <c r="Y300" s="14">
        <v>0</v>
      </c>
      <c r="Z300" s="14">
        <v>0</v>
      </c>
      <c r="AA300" s="14">
        <v>0</v>
      </c>
      <c r="AB300" s="14">
        <v>0</v>
      </c>
      <c r="AC300" s="14">
        <v>0.2</v>
      </c>
      <c r="AD300" s="14">
        <v>0.5</v>
      </c>
      <c r="AE300" s="14">
        <v>0.7</v>
      </c>
      <c r="AF300" s="14" t="s">
        <v>672</v>
      </c>
      <c r="AG300" s="14" t="s">
        <v>672</v>
      </c>
      <c r="AH300" s="14" t="s">
        <v>672</v>
      </c>
      <c r="AI300" s="14" t="s">
        <v>672</v>
      </c>
      <c r="AJ300" s="14" t="s">
        <v>672</v>
      </c>
      <c r="AK300" s="14" t="s">
        <v>672</v>
      </c>
      <c r="AL300" s="14" t="s">
        <v>672</v>
      </c>
      <c r="AM300" s="14" t="s">
        <v>672</v>
      </c>
      <c r="AN300" s="14" t="s">
        <v>672</v>
      </c>
    </row>
    <row r="301" spans="1:40">
      <c r="A301" s="22" t="s">
        <v>960</v>
      </c>
      <c r="B301" s="11" t="s">
        <v>596</v>
      </c>
      <c r="C301" s="11" t="s">
        <v>597</v>
      </c>
      <c r="D301" s="28">
        <v>0.91566265060240959</v>
      </c>
      <c r="E301" s="17">
        <v>304.7</v>
      </c>
      <c r="F301" s="17">
        <v>9.1999999999999993</v>
      </c>
      <c r="G301" s="14">
        <v>27.2</v>
      </c>
      <c r="H301" s="14">
        <v>0.9</v>
      </c>
      <c r="I301" s="14">
        <v>0.9</v>
      </c>
      <c r="J301" s="14">
        <v>1.6</v>
      </c>
      <c r="K301" s="14">
        <v>0.4</v>
      </c>
      <c r="L301" s="14">
        <v>1.4</v>
      </c>
      <c r="M301" s="14">
        <v>0.7</v>
      </c>
      <c r="N301" s="14">
        <v>1.6</v>
      </c>
      <c r="O301" s="14">
        <v>0.9</v>
      </c>
      <c r="P301" s="14">
        <v>0.5</v>
      </c>
      <c r="Q301" s="14">
        <v>1.1000000000000001</v>
      </c>
      <c r="R301" s="14">
        <v>2.2000000000000002</v>
      </c>
      <c r="S301" s="14">
        <v>0.7</v>
      </c>
      <c r="T301" s="14">
        <v>4</v>
      </c>
      <c r="U301" s="14">
        <v>1.3</v>
      </c>
      <c r="V301" s="14">
        <v>1.1000000000000001</v>
      </c>
      <c r="W301" s="14">
        <v>0.9</v>
      </c>
      <c r="X301" s="14">
        <v>0.2</v>
      </c>
      <c r="Y301" s="14">
        <v>0</v>
      </c>
      <c r="Z301" s="14">
        <v>0.4</v>
      </c>
      <c r="AA301" s="14">
        <v>0.5</v>
      </c>
      <c r="AB301" s="14">
        <v>0</v>
      </c>
      <c r="AC301" s="14">
        <v>0.4</v>
      </c>
      <c r="AD301" s="14">
        <v>0.5</v>
      </c>
      <c r="AE301" s="14">
        <v>1.1000000000000001</v>
      </c>
      <c r="AF301" s="14" t="s">
        <v>672</v>
      </c>
      <c r="AG301" s="14" t="s">
        <v>672</v>
      </c>
      <c r="AH301" s="14" t="s">
        <v>672</v>
      </c>
      <c r="AI301" s="14" t="s">
        <v>672</v>
      </c>
      <c r="AJ301" s="14" t="s">
        <v>672</v>
      </c>
      <c r="AK301" s="14" t="s">
        <v>672</v>
      </c>
      <c r="AL301" s="14" t="s">
        <v>672</v>
      </c>
      <c r="AM301" s="14" t="s">
        <v>672</v>
      </c>
      <c r="AN301" s="14" t="s">
        <v>672</v>
      </c>
    </row>
    <row r="302" spans="1:40">
      <c r="A302" s="22" t="s">
        <v>960</v>
      </c>
      <c r="B302" s="11" t="s">
        <v>598</v>
      </c>
      <c r="C302" s="11" t="s">
        <v>599</v>
      </c>
      <c r="D302" s="28">
        <v>1.125</v>
      </c>
      <c r="E302" s="17">
        <v>67.900000000000006</v>
      </c>
      <c r="F302" s="17">
        <v>12.2</v>
      </c>
      <c r="G302" s="14">
        <v>15.4</v>
      </c>
      <c r="H302" s="14">
        <v>3.8</v>
      </c>
      <c r="I302" s="14">
        <v>1</v>
      </c>
      <c r="J302" s="14">
        <v>0</v>
      </c>
      <c r="K302" s="14">
        <v>3.8</v>
      </c>
      <c r="L302" s="14">
        <v>1</v>
      </c>
      <c r="M302" s="14">
        <v>0</v>
      </c>
      <c r="N302" s="14">
        <v>0</v>
      </c>
      <c r="O302" s="14">
        <v>0</v>
      </c>
      <c r="P302" s="14">
        <v>1</v>
      </c>
      <c r="Q302" s="14">
        <v>0</v>
      </c>
      <c r="R302" s="14">
        <v>1.9</v>
      </c>
      <c r="S302" s="14">
        <v>1</v>
      </c>
      <c r="T302" s="14">
        <v>1</v>
      </c>
      <c r="U302" s="14">
        <v>0</v>
      </c>
      <c r="V302" s="14">
        <v>0</v>
      </c>
      <c r="W302" s="14">
        <v>0</v>
      </c>
      <c r="X302" s="14">
        <v>0</v>
      </c>
      <c r="Y302" s="14">
        <v>0</v>
      </c>
      <c r="Z302" s="14">
        <v>2.9</v>
      </c>
      <c r="AA302" s="14">
        <v>0</v>
      </c>
      <c r="AB302" s="14">
        <v>0</v>
      </c>
      <c r="AC302" s="14">
        <v>0</v>
      </c>
      <c r="AD302" s="14">
        <v>0</v>
      </c>
      <c r="AE302" s="14">
        <v>0</v>
      </c>
      <c r="AF302" s="14" t="s">
        <v>672</v>
      </c>
      <c r="AG302" s="14" t="s">
        <v>672</v>
      </c>
      <c r="AH302" s="14" t="s">
        <v>672</v>
      </c>
      <c r="AI302" s="14" t="s">
        <v>672</v>
      </c>
      <c r="AJ302" s="14" t="s">
        <v>672</v>
      </c>
      <c r="AK302" s="14" t="s">
        <v>672</v>
      </c>
      <c r="AL302" s="14" t="s">
        <v>672</v>
      </c>
      <c r="AM302" s="14" t="s">
        <v>672</v>
      </c>
      <c r="AN302" s="14" t="s">
        <v>672</v>
      </c>
    </row>
    <row r="303" spans="1:40">
      <c r="A303" s="22" t="s">
        <v>960</v>
      </c>
      <c r="B303" s="11" t="s">
        <v>600</v>
      </c>
      <c r="C303" s="11" t="s">
        <v>601</v>
      </c>
      <c r="D303" s="28">
        <v>1.4137931034482758</v>
      </c>
      <c r="E303" s="17">
        <v>53.3</v>
      </c>
      <c r="F303" s="17">
        <v>12.8</v>
      </c>
      <c r="G303" s="14">
        <v>19.600000000000001</v>
      </c>
      <c r="H303" s="14">
        <v>1.4</v>
      </c>
      <c r="I303" s="14">
        <v>1.4</v>
      </c>
      <c r="J303" s="14">
        <v>1.4</v>
      </c>
      <c r="K303" s="14">
        <v>2.5</v>
      </c>
      <c r="L303" s="14">
        <v>0.3</v>
      </c>
      <c r="M303" s="14">
        <v>1.1000000000000001</v>
      </c>
      <c r="N303" s="14">
        <v>0</v>
      </c>
      <c r="O303" s="14">
        <v>2.2000000000000002</v>
      </c>
      <c r="P303" s="14">
        <v>1.4</v>
      </c>
      <c r="Q303" s="14">
        <v>0.3</v>
      </c>
      <c r="R303" s="14">
        <v>0.6</v>
      </c>
      <c r="S303" s="14">
        <v>0</v>
      </c>
      <c r="T303" s="14">
        <v>0.8</v>
      </c>
      <c r="U303" s="14">
        <v>0</v>
      </c>
      <c r="V303" s="14">
        <v>0</v>
      </c>
      <c r="W303" s="14">
        <v>0.3</v>
      </c>
      <c r="X303" s="14">
        <v>0</v>
      </c>
      <c r="Y303" s="14">
        <v>0</v>
      </c>
      <c r="Z303" s="14">
        <v>0.8</v>
      </c>
      <c r="AA303" s="14">
        <v>0</v>
      </c>
      <c r="AB303" s="14">
        <v>0.3</v>
      </c>
      <c r="AC303" s="14">
        <v>0</v>
      </c>
      <c r="AD303" s="14">
        <v>0.6</v>
      </c>
      <c r="AE303" s="14">
        <v>2.2000000000000002</v>
      </c>
      <c r="AF303" s="14" t="s">
        <v>672</v>
      </c>
      <c r="AG303" s="14" t="s">
        <v>672</v>
      </c>
      <c r="AH303" s="14" t="s">
        <v>672</v>
      </c>
      <c r="AI303" s="14" t="s">
        <v>672</v>
      </c>
      <c r="AJ303" s="14" t="s">
        <v>672</v>
      </c>
      <c r="AK303" s="14" t="s">
        <v>672</v>
      </c>
      <c r="AL303" s="14" t="s">
        <v>672</v>
      </c>
      <c r="AM303" s="14" t="s">
        <v>672</v>
      </c>
      <c r="AN303" s="14" t="s">
        <v>672</v>
      </c>
    </row>
    <row r="304" spans="1:40">
      <c r="A304" s="22" t="s">
        <v>960</v>
      </c>
      <c r="B304" s="11" t="s">
        <v>602</v>
      </c>
      <c r="C304" s="11" t="s">
        <v>603</v>
      </c>
      <c r="D304" s="28">
        <v>1.3333333333333333</v>
      </c>
      <c r="E304" s="17">
        <v>40.4</v>
      </c>
      <c r="F304" s="17">
        <v>14.7</v>
      </c>
      <c r="G304" s="14">
        <v>19.2</v>
      </c>
      <c r="H304" s="14">
        <v>2.4</v>
      </c>
      <c r="I304" s="14">
        <v>0.4</v>
      </c>
      <c r="J304" s="14">
        <v>0.4</v>
      </c>
      <c r="K304" s="14">
        <v>0</v>
      </c>
      <c r="L304" s="14">
        <v>0.4</v>
      </c>
      <c r="M304" s="14">
        <v>1.2</v>
      </c>
      <c r="N304" s="14">
        <v>0</v>
      </c>
      <c r="O304" s="14">
        <v>0</v>
      </c>
      <c r="P304" s="14">
        <v>0</v>
      </c>
      <c r="Q304" s="14">
        <v>0</v>
      </c>
      <c r="R304" s="14">
        <v>0</v>
      </c>
      <c r="S304" s="14">
        <v>0</v>
      </c>
      <c r="T304" s="14">
        <v>3.3</v>
      </c>
      <c r="U304" s="14">
        <v>0</v>
      </c>
      <c r="V304" s="14">
        <v>0</v>
      </c>
      <c r="W304" s="14">
        <v>0</v>
      </c>
      <c r="X304" s="14">
        <v>0</v>
      </c>
      <c r="Y304" s="14">
        <v>0</v>
      </c>
      <c r="Z304" s="14">
        <v>0</v>
      </c>
      <c r="AA304" s="14">
        <v>0</v>
      </c>
      <c r="AB304" s="14">
        <v>0</v>
      </c>
      <c r="AC304" s="14">
        <v>0</v>
      </c>
      <c r="AD304" s="14">
        <v>2</v>
      </c>
      <c r="AE304" s="14">
        <v>2</v>
      </c>
      <c r="AF304" s="14" t="s">
        <v>672</v>
      </c>
      <c r="AG304" s="14" t="s">
        <v>672</v>
      </c>
      <c r="AH304" s="14" t="s">
        <v>672</v>
      </c>
      <c r="AI304" s="14" t="s">
        <v>672</v>
      </c>
      <c r="AJ304" s="14" t="s">
        <v>672</v>
      </c>
      <c r="AK304" s="14" t="s">
        <v>672</v>
      </c>
      <c r="AL304" s="14" t="s">
        <v>672</v>
      </c>
      <c r="AM304" s="14" t="s">
        <v>672</v>
      </c>
      <c r="AN304" s="14" t="s">
        <v>672</v>
      </c>
    </row>
    <row r="305" spans="1:40">
      <c r="A305" s="22" t="s">
        <v>960</v>
      </c>
      <c r="B305" s="11" t="s">
        <v>604</v>
      </c>
      <c r="C305" s="11" t="s">
        <v>605</v>
      </c>
      <c r="D305" s="28">
        <v>0.88888888888888884</v>
      </c>
      <c r="E305" s="17">
        <v>28.8</v>
      </c>
      <c r="F305" s="17">
        <v>15.1</v>
      </c>
      <c r="G305" s="14">
        <v>13.6</v>
      </c>
      <c r="H305" s="14">
        <v>0</v>
      </c>
      <c r="I305" s="14">
        <v>0</v>
      </c>
      <c r="J305" s="14">
        <v>0</v>
      </c>
      <c r="K305" s="14">
        <v>5.8</v>
      </c>
      <c r="L305" s="14">
        <v>0</v>
      </c>
      <c r="M305" s="14">
        <v>0</v>
      </c>
      <c r="N305" s="14">
        <v>0</v>
      </c>
      <c r="O305" s="14">
        <v>0</v>
      </c>
      <c r="P305" s="14">
        <v>0</v>
      </c>
      <c r="Q305" s="14">
        <v>0</v>
      </c>
      <c r="R305" s="14">
        <v>0</v>
      </c>
      <c r="S305" s="14">
        <v>0</v>
      </c>
      <c r="T305" s="14">
        <v>0</v>
      </c>
      <c r="U305" s="14">
        <v>7.8</v>
      </c>
      <c r="V305" s="14">
        <v>0</v>
      </c>
      <c r="W305" s="14">
        <v>0</v>
      </c>
      <c r="X305" s="14">
        <v>0</v>
      </c>
      <c r="Y305" s="14">
        <v>0</v>
      </c>
      <c r="Z305" s="14">
        <v>0</v>
      </c>
      <c r="AA305" s="14">
        <v>0</v>
      </c>
      <c r="AB305" s="14">
        <v>0</v>
      </c>
      <c r="AC305" s="14">
        <v>0</v>
      </c>
      <c r="AD305" s="14">
        <v>0</v>
      </c>
      <c r="AE305" s="14">
        <v>0</v>
      </c>
      <c r="AF305" s="14" t="s">
        <v>672</v>
      </c>
      <c r="AG305" s="14" t="s">
        <v>672</v>
      </c>
      <c r="AH305" s="14" t="s">
        <v>672</v>
      </c>
      <c r="AI305" s="14" t="s">
        <v>672</v>
      </c>
      <c r="AJ305" s="14" t="s">
        <v>672</v>
      </c>
      <c r="AK305" s="14" t="s">
        <v>672</v>
      </c>
      <c r="AL305" s="14" t="s">
        <v>672</v>
      </c>
      <c r="AM305" s="14" t="s">
        <v>672</v>
      </c>
      <c r="AN305" s="14" t="s">
        <v>672</v>
      </c>
    </row>
    <row r="306" spans="1:40">
      <c r="A306" s="22" t="s">
        <v>960</v>
      </c>
      <c r="B306" s="11" t="s">
        <v>606</v>
      </c>
      <c r="C306" s="11" t="s">
        <v>607</v>
      </c>
      <c r="D306" s="28">
        <v>0.83870967741935487</v>
      </c>
      <c r="E306" s="17">
        <v>306.10000000000002</v>
      </c>
      <c r="F306" s="17">
        <v>10.5</v>
      </c>
      <c r="G306" s="14">
        <v>26.7</v>
      </c>
      <c r="H306" s="14">
        <v>13.9</v>
      </c>
      <c r="I306" s="14">
        <v>2.1</v>
      </c>
      <c r="J306" s="14">
        <v>1.1000000000000001</v>
      </c>
      <c r="K306" s="14">
        <v>0.5</v>
      </c>
      <c r="L306" s="14">
        <v>0</v>
      </c>
      <c r="M306" s="14">
        <v>0</v>
      </c>
      <c r="N306" s="14">
        <v>0</v>
      </c>
      <c r="O306" s="14">
        <v>0</v>
      </c>
      <c r="P306" s="14">
        <v>0</v>
      </c>
      <c r="Q306" s="14">
        <v>0</v>
      </c>
      <c r="R306" s="14">
        <v>0</v>
      </c>
      <c r="S306" s="14">
        <v>0.5</v>
      </c>
      <c r="T306" s="14">
        <v>0</v>
      </c>
      <c r="U306" s="14">
        <v>1.1000000000000001</v>
      </c>
      <c r="V306" s="14">
        <v>0</v>
      </c>
      <c r="W306" s="14">
        <v>0.5</v>
      </c>
      <c r="X306" s="14">
        <v>0</v>
      </c>
      <c r="Y306" s="14">
        <v>0</v>
      </c>
      <c r="Z306" s="14">
        <v>0</v>
      </c>
      <c r="AA306" s="14">
        <v>0</v>
      </c>
      <c r="AB306" s="14">
        <v>0</v>
      </c>
      <c r="AC306" s="14">
        <v>1.6</v>
      </c>
      <c r="AD306" s="14">
        <v>0</v>
      </c>
      <c r="AE306" s="14">
        <v>0</v>
      </c>
      <c r="AF306" s="14" t="s">
        <v>672</v>
      </c>
      <c r="AG306" s="14" t="s">
        <v>672</v>
      </c>
      <c r="AH306" s="14" t="s">
        <v>672</v>
      </c>
      <c r="AI306" s="14" t="s">
        <v>672</v>
      </c>
      <c r="AJ306" s="14" t="s">
        <v>672</v>
      </c>
      <c r="AK306" s="14" t="s">
        <v>672</v>
      </c>
      <c r="AL306" s="14" t="s">
        <v>672</v>
      </c>
      <c r="AM306" s="14" t="s">
        <v>672</v>
      </c>
      <c r="AN306" s="14" t="s">
        <v>672</v>
      </c>
    </row>
    <row r="307" spans="1:40">
      <c r="A307" s="22" t="s">
        <v>959</v>
      </c>
      <c r="B307" s="11" t="s">
        <v>608</v>
      </c>
      <c r="C307" s="11" t="s">
        <v>609</v>
      </c>
      <c r="D307" s="28">
        <v>1.1020408163265305</v>
      </c>
      <c r="E307" s="17">
        <v>104.6</v>
      </c>
      <c r="F307" s="17">
        <v>6.4</v>
      </c>
      <c r="G307" s="14">
        <v>0</v>
      </c>
      <c r="H307" s="14">
        <v>0.1</v>
      </c>
      <c r="I307" s="14">
        <v>0.2</v>
      </c>
      <c r="J307" s="14">
        <v>0.1</v>
      </c>
      <c r="K307" s="14">
        <v>0.2</v>
      </c>
      <c r="L307" s="14">
        <v>0.3</v>
      </c>
      <c r="M307" s="14">
        <v>0</v>
      </c>
      <c r="N307" s="14">
        <v>0.3</v>
      </c>
      <c r="O307" s="14">
        <v>0.1</v>
      </c>
      <c r="P307" s="14">
        <v>0.1</v>
      </c>
      <c r="Q307" s="14">
        <v>0.4</v>
      </c>
      <c r="R307" s="14">
        <v>0.2</v>
      </c>
      <c r="S307" s="14">
        <v>0</v>
      </c>
      <c r="T307" s="14">
        <v>0.1</v>
      </c>
      <c r="U307" s="14">
        <v>0</v>
      </c>
      <c r="V307" s="14">
        <v>0.5</v>
      </c>
      <c r="W307" s="14">
        <v>0.3</v>
      </c>
      <c r="X307" s="14">
        <v>0.3</v>
      </c>
      <c r="Y307" s="14">
        <v>0</v>
      </c>
      <c r="Z307" s="14">
        <v>0.5</v>
      </c>
      <c r="AA307" s="14">
        <v>0.2</v>
      </c>
      <c r="AB307" s="14">
        <v>0.3</v>
      </c>
      <c r="AC307" s="14">
        <v>0.3</v>
      </c>
      <c r="AD307" s="14">
        <v>0.3</v>
      </c>
      <c r="AE307" s="14">
        <v>0.2</v>
      </c>
      <c r="AF307" s="14" t="s">
        <v>672</v>
      </c>
      <c r="AG307" s="14" t="s">
        <v>672</v>
      </c>
      <c r="AH307" s="14" t="s">
        <v>672</v>
      </c>
      <c r="AI307" s="14" t="s">
        <v>672</v>
      </c>
      <c r="AJ307" s="14" t="s">
        <v>672</v>
      </c>
      <c r="AK307" s="14" t="s">
        <v>672</v>
      </c>
      <c r="AL307" s="14" t="s">
        <v>672</v>
      </c>
      <c r="AM307" s="14" t="s">
        <v>672</v>
      </c>
      <c r="AN307" s="14" t="s">
        <v>672</v>
      </c>
    </row>
    <row r="308" spans="1:40">
      <c r="A308" s="22" t="s">
        <v>960</v>
      </c>
      <c r="B308" s="11" t="s">
        <v>610</v>
      </c>
      <c r="C308" s="11" t="s">
        <v>611</v>
      </c>
      <c r="D308" s="28">
        <v>1.2</v>
      </c>
      <c r="E308" s="17">
        <v>58</v>
      </c>
      <c r="F308" s="17">
        <v>6.3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14">
        <v>0</v>
      </c>
      <c r="Q308" s="14">
        <v>0</v>
      </c>
      <c r="R308" s="14">
        <v>0</v>
      </c>
      <c r="S308" s="14">
        <v>0</v>
      </c>
      <c r="T308" s="14">
        <v>0</v>
      </c>
      <c r="U308" s="14">
        <v>0</v>
      </c>
      <c r="V308" s="14">
        <v>0</v>
      </c>
      <c r="W308" s="14">
        <v>0</v>
      </c>
      <c r="X308" s="14">
        <v>0</v>
      </c>
      <c r="Y308" s="14">
        <v>0</v>
      </c>
      <c r="Z308" s="14">
        <v>0</v>
      </c>
      <c r="AA308" s="14">
        <v>0</v>
      </c>
      <c r="AB308" s="14">
        <v>0</v>
      </c>
      <c r="AC308" s="14">
        <v>0</v>
      </c>
      <c r="AD308" s="14">
        <v>0</v>
      </c>
      <c r="AE308" s="14">
        <v>0</v>
      </c>
      <c r="AF308" s="14" t="s">
        <v>672</v>
      </c>
      <c r="AG308" s="14" t="s">
        <v>672</v>
      </c>
      <c r="AH308" s="14" t="s">
        <v>672</v>
      </c>
      <c r="AI308" s="14" t="s">
        <v>672</v>
      </c>
      <c r="AJ308" s="14" t="s">
        <v>672</v>
      </c>
      <c r="AK308" s="14" t="s">
        <v>672</v>
      </c>
      <c r="AL308" s="14" t="s">
        <v>672</v>
      </c>
      <c r="AM308" s="14" t="s">
        <v>672</v>
      </c>
      <c r="AN308" s="14" t="s">
        <v>672</v>
      </c>
    </row>
    <row r="309" spans="1:40">
      <c r="A309" s="22" t="s">
        <v>960</v>
      </c>
      <c r="B309" s="11" t="s">
        <v>612</v>
      </c>
      <c r="C309" s="11" t="s">
        <v>587</v>
      </c>
      <c r="D309" s="28">
        <v>1.5</v>
      </c>
      <c r="E309" s="17">
        <v>322.89999999999998</v>
      </c>
      <c r="F309" s="17">
        <v>5.6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14">
        <v>0</v>
      </c>
      <c r="Q309" s="14">
        <v>0</v>
      </c>
      <c r="R309" s="14">
        <v>0</v>
      </c>
      <c r="S309" s="14">
        <v>0</v>
      </c>
      <c r="T309" s="14">
        <v>0</v>
      </c>
      <c r="U309" s="14">
        <v>0</v>
      </c>
      <c r="V309" s="14">
        <v>0</v>
      </c>
      <c r="W309" s="14">
        <v>0</v>
      </c>
      <c r="X309" s="14">
        <v>0</v>
      </c>
      <c r="Y309" s="14">
        <v>0</v>
      </c>
      <c r="Z309" s="14">
        <v>0</v>
      </c>
      <c r="AA309" s="14">
        <v>0</v>
      </c>
      <c r="AB309" s="14">
        <v>0</v>
      </c>
      <c r="AC309" s="14">
        <v>0</v>
      </c>
      <c r="AD309" s="14">
        <v>0</v>
      </c>
      <c r="AE309" s="14">
        <v>0</v>
      </c>
      <c r="AF309" s="14" t="s">
        <v>672</v>
      </c>
      <c r="AG309" s="14" t="s">
        <v>672</v>
      </c>
      <c r="AH309" s="14" t="s">
        <v>672</v>
      </c>
      <c r="AI309" s="14" t="s">
        <v>672</v>
      </c>
      <c r="AJ309" s="14" t="s">
        <v>672</v>
      </c>
      <c r="AK309" s="14" t="s">
        <v>672</v>
      </c>
      <c r="AL309" s="14" t="s">
        <v>672</v>
      </c>
      <c r="AM309" s="14" t="s">
        <v>672</v>
      </c>
      <c r="AN309" s="14" t="s">
        <v>672</v>
      </c>
    </row>
    <row r="310" spans="1:40">
      <c r="A310" s="22" t="s">
        <v>960</v>
      </c>
      <c r="B310" s="11" t="s">
        <v>613</v>
      </c>
      <c r="C310" s="11" t="s">
        <v>614</v>
      </c>
      <c r="D310" s="28">
        <v>1.1111111111111112</v>
      </c>
      <c r="E310" s="17">
        <v>47.9</v>
      </c>
      <c r="F310" s="17">
        <v>9.1999999999999993</v>
      </c>
      <c r="G310" s="14">
        <v>80.2</v>
      </c>
      <c r="H310" s="14">
        <v>0</v>
      </c>
      <c r="I310" s="14">
        <v>0</v>
      </c>
      <c r="J310" s="14">
        <v>0</v>
      </c>
      <c r="K310" s="14">
        <v>0</v>
      </c>
      <c r="L310" s="14">
        <v>14.4</v>
      </c>
      <c r="M310" s="14">
        <v>0</v>
      </c>
      <c r="N310" s="14">
        <v>0</v>
      </c>
      <c r="O310" s="14">
        <v>0</v>
      </c>
      <c r="P310" s="14">
        <v>0</v>
      </c>
      <c r="Q310" s="14">
        <v>0</v>
      </c>
      <c r="R310" s="14">
        <v>0</v>
      </c>
      <c r="S310" s="14">
        <v>0</v>
      </c>
      <c r="T310" s="14">
        <v>0</v>
      </c>
      <c r="U310" s="14">
        <v>0</v>
      </c>
      <c r="V310" s="14">
        <v>0</v>
      </c>
      <c r="W310" s="14">
        <v>0</v>
      </c>
      <c r="X310" s="14">
        <v>6.2</v>
      </c>
      <c r="Y310" s="14">
        <v>2.1</v>
      </c>
      <c r="Z310" s="14">
        <v>24.7</v>
      </c>
      <c r="AA310" s="14">
        <v>8.1999999999999993</v>
      </c>
      <c r="AB310" s="14">
        <v>8.1999999999999993</v>
      </c>
      <c r="AC310" s="14">
        <v>16.5</v>
      </c>
      <c r="AD310" s="14">
        <v>0</v>
      </c>
      <c r="AE310" s="14">
        <v>0</v>
      </c>
      <c r="AF310" s="14" t="s">
        <v>672</v>
      </c>
      <c r="AG310" s="14" t="s">
        <v>672</v>
      </c>
      <c r="AH310" s="14" t="s">
        <v>672</v>
      </c>
      <c r="AI310" s="14" t="s">
        <v>672</v>
      </c>
      <c r="AJ310" s="14" t="s">
        <v>672</v>
      </c>
      <c r="AK310" s="14" t="s">
        <v>672</v>
      </c>
      <c r="AL310" s="14" t="s">
        <v>672</v>
      </c>
      <c r="AM310" s="14" t="s">
        <v>672</v>
      </c>
      <c r="AN310" s="14" t="s">
        <v>672</v>
      </c>
    </row>
    <row r="311" spans="1:40">
      <c r="A311" s="22" t="s">
        <v>960</v>
      </c>
      <c r="B311" s="11" t="s">
        <v>615</v>
      </c>
      <c r="C311" s="11" t="s">
        <v>616</v>
      </c>
      <c r="D311" s="28">
        <v>0.95121951219512191</v>
      </c>
      <c r="E311" s="17">
        <v>291.60000000000002</v>
      </c>
      <c r="F311" s="17">
        <v>5.5</v>
      </c>
      <c r="G311" s="14">
        <v>4.4000000000000004</v>
      </c>
      <c r="H311" s="14">
        <v>0</v>
      </c>
      <c r="I311" s="14">
        <v>0.1</v>
      </c>
      <c r="J311" s="14">
        <v>0</v>
      </c>
      <c r="K311" s="14">
        <v>0.3</v>
      </c>
      <c r="L311" s="14">
        <v>0</v>
      </c>
      <c r="M311" s="14">
        <v>0</v>
      </c>
      <c r="N311" s="14">
        <v>0.9</v>
      </c>
      <c r="O311" s="14">
        <v>0.3</v>
      </c>
      <c r="P311" s="14">
        <v>0.1</v>
      </c>
      <c r="Q311" s="14">
        <v>0.9</v>
      </c>
      <c r="R311" s="14">
        <v>0.3</v>
      </c>
      <c r="S311" s="14">
        <v>0</v>
      </c>
      <c r="T311" s="14">
        <v>0.1</v>
      </c>
      <c r="U311" s="14">
        <v>0</v>
      </c>
      <c r="V311" s="14">
        <v>0.3</v>
      </c>
      <c r="W311" s="14">
        <v>0</v>
      </c>
      <c r="X311" s="14">
        <v>0</v>
      </c>
      <c r="Y311" s="14">
        <v>0</v>
      </c>
      <c r="Z311" s="14">
        <v>0</v>
      </c>
      <c r="AA311" s="14">
        <v>0</v>
      </c>
      <c r="AB311" s="14">
        <v>0.4</v>
      </c>
      <c r="AC311" s="14">
        <v>0</v>
      </c>
      <c r="AD311" s="14">
        <v>1</v>
      </c>
      <c r="AE311" s="14">
        <v>0</v>
      </c>
      <c r="AF311" s="14" t="s">
        <v>672</v>
      </c>
      <c r="AG311" s="14" t="s">
        <v>672</v>
      </c>
      <c r="AH311" s="14" t="s">
        <v>672</v>
      </c>
      <c r="AI311" s="14" t="s">
        <v>672</v>
      </c>
      <c r="AJ311" s="14" t="s">
        <v>672</v>
      </c>
      <c r="AK311" s="14" t="s">
        <v>672</v>
      </c>
      <c r="AL311" s="14" t="s">
        <v>672</v>
      </c>
      <c r="AM311" s="14" t="s">
        <v>672</v>
      </c>
      <c r="AN311" s="14" t="s">
        <v>672</v>
      </c>
    </row>
    <row r="312" spans="1:40">
      <c r="A312" s="22" t="s">
        <v>960</v>
      </c>
      <c r="B312" s="11" t="s">
        <v>617</v>
      </c>
      <c r="C312" s="11" t="s">
        <v>618</v>
      </c>
      <c r="D312" s="28">
        <v>1.5555555555555556</v>
      </c>
      <c r="E312" s="17">
        <v>55.7</v>
      </c>
      <c r="F312" s="17">
        <v>7.9</v>
      </c>
      <c r="G312" s="14">
        <v>16.899999999999999</v>
      </c>
      <c r="H312" s="14">
        <v>0</v>
      </c>
      <c r="I312" s="14">
        <v>1.7</v>
      </c>
      <c r="J312" s="14">
        <v>0</v>
      </c>
      <c r="K312" s="14">
        <v>0</v>
      </c>
      <c r="L312" s="14">
        <v>0</v>
      </c>
      <c r="M312" s="14">
        <v>0</v>
      </c>
      <c r="N312" s="14">
        <v>0</v>
      </c>
      <c r="O312" s="14">
        <v>0</v>
      </c>
      <c r="P312" s="14">
        <v>0</v>
      </c>
      <c r="Q312" s="14">
        <v>0</v>
      </c>
      <c r="R312" s="14">
        <v>0</v>
      </c>
      <c r="S312" s="14">
        <v>0</v>
      </c>
      <c r="T312" s="14">
        <v>0</v>
      </c>
      <c r="U312" s="14">
        <v>0</v>
      </c>
      <c r="V312" s="14">
        <v>15.2</v>
      </c>
      <c r="W312" s="14">
        <v>0</v>
      </c>
      <c r="X312" s="14">
        <v>0</v>
      </c>
      <c r="Y312" s="14">
        <v>0</v>
      </c>
      <c r="Z312" s="14">
        <v>0</v>
      </c>
      <c r="AA312" s="14">
        <v>0</v>
      </c>
      <c r="AB312" s="14">
        <v>0</v>
      </c>
      <c r="AC312" s="14">
        <v>0</v>
      </c>
      <c r="AD312" s="14">
        <v>0</v>
      </c>
      <c r="AE312" s="14">
        <v>0</v>
      </c>
      <c r="AF312" s="14" t="s">
        <v>672</v>
      </c>
      <c r="AG312" s="14" t="s">
        <v>672</v>
      </c>
      <c r="AH312" s="14" t="s">
        <v>672</v>
      </c>
      <c r="AI312" s="14" t="s">
        <v>672</v>
      </c>
      <c r="AJ312" s="14" t="s">
        <v>672</v>
      </c>
      <c r="AK312" s="14" t="s">
        <v>672</v>
      </c>
      <c r="AL312" s="14" t="s">
        <v>672</v>
      </c>
      <c r="AM312" s="14" t="s">
        <v>672</v>
      </c>
      <c r="AN312" s="14" t="s">
        <v>672</v>
      </c>
    </row>
    <row r="313" spans="1:40">
      <c r="A313" s="22" t="s">
        <v>960</v>
      </c>
      <c r="B313" s="11" t="s">
        <v>619</v>
      </c>
      <c r="C313" s="11" t="s">
        <v>620</v>
      </c>
      <c r="D313" s="28">
        <v>0.74285714285714288</v>
      </c>
      <c r="E313" s="17">
        <v>182.1</v>
      </c>
      <c r="F313" s="17">
        <v>3.4</v>
      </c>
      <c r="G313" s="14">
        <v>1.5</v>
      </c>
      <c r="H313" s="14">
        <v>0</v>
      </c>
      <c r="I313" s="14">
        <v>0</v>
      </c>
      <c r="J313" s="14">
        <v>0.6</v>
      </c>
      <c r="K313" s="14">
        <v>0.9</v>
      </c>
      <c r="L313" s="14">
        <v>0</v>
      </c>
      <c r="M313" s="14">
        <v>0</v>
      </c>
      <c r="N313" s="14">
        <v>0</v>
      </c>
      <c r="O313" s="14">
        <v>0</v>
      </c>
      <c r="P313" s="14">
        <v>0</v>
      </c>
      <c r="Q313" s="14">
        <v>0</v>
      </c>
      <c r="R313" s="14">
        <v>0</v>
      </c>
      <c r="S313" s="14">
        <v>0</v>
      </c>
      <c r="T313" s="14">
        <v>0</v>
      </c>
      <c r="U313" s="14">
        <v>0</v>
      </c>
      <c r="V313" s="14">
        <v>0</v>
      </c>
      <c r="W313" s="14">
        <v>0</v>
      </c>
      <c r="X313" s="14">
        <v>0</v>
      </c>
      <c r="Y313" s="14">
        <v>0</v>
      </c>
      <c r="Z313" s="14">
        <v>0</v>
      </c>
      <c r="AA313" s="14">
        <v>0</v>
      </c>
      <c r="AB313" s="14">
        <v>0</v>
      </c>
      <c r="AC313" s="14">
        <v>0</v>
      </c>
      <c r="AD313" s="14">
        <v>0</v>
      </c>
      <c r="AE313" s="14">
        <v>0</v>
      </c>
      <c r="AF313" s="14" t="s">
        <v>672</v>
      </c>
      <c r="AG313" s="14" t="s">
        <v>672</v>
      </c>
      <c r="AH313" s="14" t="s">
        <v>672</v>
      </c>
      <c r="AI313" s="14" t="s">
        <v>672</v>
      </c>
      <c r="AJ313" s="14" t="s">
        <v>672</v>
      </c>
      <c r="AK313" s="14" t="s">
        <v>672</v>
      </c>
      <c r="AL313" s="14" t="s">
        <v>672</v>
      </c>
      <c r="AM313" s="14" t="s">
        <v>672</v>
      </c>
      <c r="AN313" s="14" t="s">
        <v>672</v>
      </c>
    </row>
    <row r="314" spans="1:40">
      <c r="A314" s="22" t="s">
        <v>960</v>
      </c>
      <c r="B314" s="11" t="s">
        <v>621</v>
      </c>
      <c r="C314" s="11" t="s">
        <v>622</v>
      </c>
      <c r="D314" s="28">
        <v>0.875</v>
      </c>
      <c r="E314" s="17">
        <v>141.69999999999999</v>
      </c>
      <c r="F314" s="17">
        <v>5.6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14">
        <v>0</v>
      </c>
      <c r="Q314" s="14">
        <v>0</v>
      </c>
      <c r="R314" s="14">
        <v>0</v>
      </c>
      <c r="S314" s="14">
        <v>0</v>
      </c>
      <c r="T314" s="14">
        <v>0</v>
      </c>
      <c r="U314" s="14">
        <v>0</v>
      </c>
      <c r="V314" s="14">
        <v>0</v>
      </c>
      <c r="W314" s="14">
        <v>0</v>
      </c>
      <c r="X314" s="14">
        <v>0</v>
      </c>
      <c r="Y314" s="14">
        <v>0</v>
      </c>
      <c r="Z314" s="14">
        <v>0</v>
      </c>
      <c r="AA314" s="14">
        <v>0</v>
      </c>
      <c r="AB314" s="14">
        <v>0</v>
      </c>
      <c r="AC314" s="14">
        <v>0</v>
      </c>
      <c r="AD314" s="14">
        <v>0</v>
      </c>
      <c r="AE314" s="14">
        <v>0</v>
      </c>
      <c r="AF314" s="14" t="s">
        <v>672</v>
      </c>
      <c r="AG314" s="14" t="s">
        <v>672</v>
      </c>
      <c r="AH314" s="14" t="s">
        <v>672</v>
      </c>
      <c r="AI314" s="14" t="s">
        <v>672</v>
      </c>
      <c r="AJ314" s="14" t="s">
        <v>672</v>
      </c>
      <c r="AK314" s="14" t="s">
        <v>672</v>
      </c>
      <c r="AL314" s="14" t="s">
        <v>672</v>
      </c>
      <c r="AM314" s="14" t="s">
        <v>672</v>
      </c>
      <c r="AN314" s="14" t="s">
        <v>672</v>
      </c>
    </row>
    <row r="315" spans="1:40">
      <c r="A315" s="22" t="s">
        <v>960</v>
      </c>
      <c r="B315" s="11" t="s">
        <v>623</v>
      </c>
      <c r="C315" s="11" t="s">
        <v>624</v>
      </c>
      <c r="D315" s="28">
        <v>1.2758620689655173</v>
      </c>
      <c r="E315" s="17">
        <v>141.5</v>
      </c>
      <c r="F315" s="17">
        <v>7.5</v>
      </c>
      <c r="G315" s="14">
        <v>3</v>
      </c>
      <c r="H315" s="14">
        <v>0.6</v>
      </c>
      <c r="I315" s="14">
        <v>0.9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14">
        <v>0</v>
      </c>
      <c r="Q315" s="14">
        <v>0</v>
      </c>
      <c r="R315" s="14">
        <v>0</v>
      </c>
      <c r="S315" s="14">
        <v>0</v>
      </c>
      <c r="T315" s="14">
        <v>0.3</v>
      </c>
      <c r="U315" s="14">
        <v>0</v>
      </c>
      <c r="V315" s="14">
        <v>0</v>
      </c>
      <c r="W315" s="14">
        <v>1.2</v>
      </c>
      <c r="X315" s="14">
        <v>0</v>
      </c>
      <c r="Y315" s="14">
        <v>0</v>
      </c>
      <c r="Z315" s="14">
        <v>0</v>
      </c>
      <c r="AA315" s="14">
        <v>0</v>
      </c>
      <c r="AB315" s="14">
        <v>0</v>
      </c>
      <c r="AC315" s="14">
        <v>0</v>
      </c>
      <c r="AD315" s="14">
        <v>0</v>
      </c>
      <c r="AE315" s="14">
        <v>0</v>
      </c>
      <c r="AF315" s="14" t="s">
        <v>672</v>
      </c>
      <c r="AG315" s="14" t="s">
        <v>672</v>
      </c>
      <c r="AH315" s="14" t="s">
        <v>672</v>
      </c>
      <c r="AI315" s="14" t="s">
        <v>672</v>
      </c>
      <c r="AJ315" s="14" t="s">
        <v>672</v>
      </c>
      <c r="AK315" s="14" t="s">
        <v>672</v>
      </c>
      <c r="AL315" s="14" t="s">
        <v>672</v>
      </c>
      <c r="AM315" s="14" t="s">
        <v>672</v>
      </c>
      <c r="AN315" s="14" t="s">
        <v>672</v>
      </c>
    </row>
    <row r="316" spans="1:40">
      <c r="A316" s="22" t="s">
        <v>960</v>
      </c>
      <c r="B316" s="11" t="s">
        <v>625</v>
      </c>
      <c r="C316" s="11" t="s">
        <v>626</v>
      </c>
      <c r="D316" s="28">
        <v>1.1304347826086956</v>
      </c>
      <c r="E316" s="17">
        <v>132.19999999999999</v>
      </c>
      <c r="F316" s="17">
        <v>6.5</v>
      </c>
      <c r="G316" s="14">
        <v>3.3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14">
        <v>0</v>
      </c>
      <c r="Q316" s="14">
        <v>0</v>
      </c>
      <c r="R316" s="14">
        <v>0</v>
      </c>
      <c r="S316" s="14">
        <v>0</v>
      </c>
      <c r="T316" s="14">
        <v>0</v>
      </c>
      <c r="U316" s="14">
        <v>0</v>
      </c>
      <c r="V316" s="14">
        <v>0</v>
      </c>
      <c r="W316" s="14">
        <v>0</v>
      </c>
      <c r="X316" s="14">
        <v>0</v>
      </c>
      <c r="Y316" s="14">
        <v>0</v>
      </c>
      <c r="Z316" s="14">
        <v>0</v>
      </c>
      <c r="AA316" s="14">
        <v>0</v>
      </c>
      <c r="AB316" s="14">
        <v>0</v>
      </c>
      <c r="AC316" s="14">
        <v>0</v>
      </c>
      <c r="AD316" s="14">
        <v>0</v>
      </c>
      <c r="AE316" s="14">
        <v>0.5</v>
      </c>
      <c r="AF316" s="14" t="s">
        <v>672</v>
      </c>
      <c r="AG316" s="14" t="s">
        <v>672</v>
      </c>
      <c r="AH316" s="14" t="s">
        <v>672</v>
      </c>
      <c r="AI316" s="14" t="s">
        <v>672</v>
      </c>
      <c r="AJ316" s="14" t="s">
        <v>672</v>
      </c>
      <c r="AK316" s="14" t="s">
        <v>672</v>
      </c>
      <c r="AL316" s="14" t="s">
        <v>672</v>
      </c>
      <c r="AM316" s="14" t="s">
        <v>672</v>
      </c>
      <c r="AN316" s="14" t="s">
        <v>672</v>
      </c>
    </row>
    <row r="317" spans="1:40">
      <c r="A317" s="22" t="s">
        <v>960</v>
      </c>
      <c r="B317" s="11" t="s">
        <v>627</v>
      </c>
      <c r="C317" s="11" t="s">
        <v>628</v>
      </c>
      <c r="D317" s="28">
        <v>1.3846153846153846</v>
      </c>
      <c r="E317" s="17">
        <v>69.400000000000006</v>
      </c>
      <c r="F317" s="17">
        <v>10.3</v>
      </c>
      <c r="G317" s="14">
        <v>14.3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14">
        <v>0</v>
      </c>
      <c r="Q317" s="14">
        <v>0</v>
      </c>
      <c r="R317" s="14">
        <v>2.4</v>
      </c>
      <c r="S317" s="14">
        <v>0</v>
      </c>
      <c r="T317" s="14">
        <v>0</v>
      </c>
      <c r="U317" s="14">
        <v>0</v>
      </c>
      <c r="V317" s="14">
        <v>0</v>
      </c>
      <c r="W317" s="14">
        <v>2.4</v>
      </c>
      <c r="X317" s="14">
        <v>9.5</v>
      </c>
      <c r="Y317" s="14">
        <v>0</v>
      </c>
      <c r="Z317" s="14">
        <v>0</v>
      </c>
      <c r="AA317" s="14">
        <v>0</v>
      </c>
      <c r="AB317" s="14">
        <v>0</v>
      </c>
      <c r="AC317" s="14">
        <v>0</v>
      </c>
      <c r="AD317" s="14">
        <v>0</v>
      </c>
      <c r="AE317" s="14">
        <v>0</v>
      </c>
      <c r="AF317" s="14" t="s">
        <v>672</v>
      </c>
      <c r="AG317" s="14" t="s">
        <v>672</v>
      </c>
      <c r="AH317" s="14" t="s">
        <v>672</v>
      </c>
      <c r="AI317" s="14" t="s">
        <v>672</v>
      </c>
      <c r="AJ317" s="14" t="s">
        <v>672</v>
      </c>
      <c r="AK317" s="14" t="s">
        <v>672</v>
      </c>
      <c r="AL317" s="14" t="s">
        <v>672</v>
      </c>
      <c r="AM317" s="14" t="s">
        <v>672</v>
      </c>
      <c r="AN317" s="14" t="s">
        <v>672</v>
      </c>
    </row>
    <row r="318" spans="1:40">
      <c r="A318" s="22" t="s">
        <v>960</v>
      </c>
      <c r="B318" s="11" t="s">
        <v>629</v>
      </c>
      <c r="C318" s="11" t="s">
        <v>630</v>
      </c>
      <c r="D318" s="28">
        <v>0.2857142857142857</v>
      </c>
      <c r="E318" s="17">
        <v>25.2</v>
      </c>
      <c r="F318" s="17">
        <v>12.6</v>
      </c>
      <c r="G318" s="14">
        <v>12.6</v>
      </c>
      <c r="H318" s="14">
        <v>0</v>
      </c>
      <c r="I318" s="14">
        <v>0</v>
      </c>
      <c r="J318" s="14">
        <v>0</v>
      </c>
      <c r="K318" s="14">
        <v>0</v>
      </c>
      <c r="L318" s="14">
        <v>0</v>
      </c>
      <c r="M318" s="14">
        <v>0</v>
      </c>
      <c r="N318" s="14">
        <v>0</v>
      </c>
      <c r="O318" s="14">
        <v>0</v>
      </c>
      <c r="P318" s="14">
        <v>0</v>
      </c>
      <c r="Q318" s="14">
        <v>12.6</v>
      </c>
      <c r="R318" s="14">
        <v>0</v>
      </c>
      <c r="S318" s="14">
        <v>0</v>
      </c>
      <c r="T318" s="14">
        <v>0</v>
      </c>
      <c r="U318" s="14">
        <v>0</v>
      </c>
      <c r="V318" s="14">
        <v>0</v>
      </c>
      <c r="W318" s="14">
        <v>0</v>
      </c>
      <c r="X318" s="14">
        <v>0</v>
      </c>
      <c r="Y318" s="14">
        <v>0</v>
      </c>
      <c r="Z318" s="14">
        <v>0</v>
      </c>
      <c r="AA318" s="14">
        <v>0</v>
      </c>
      <c r="AB318" s="14">
        <v>0</v>
      </c>
      <c r="AC318" s="14">
        <v>0</v>
      </c>
      <c r="AD318" s="14">
        <v>0</v>
      </c>
      <c r="AE318" s="14">
        <v>3.1</v>
      </c>
      <c r="AF318" s="14" t="s">
        <v>672</v>
      </c>
      <c r="AG318" s="14" t="s">
        <v>672</v>
      </c>
      <c r="AH318" s="14" t="s">
        <v>672</v>
      </c>
      <c r="AI318" s="14" t="s">
        <v>672</v>
      </c>
      <c r="AJ318" s="14" t="s">
        <v>672</v>
      </c>
      <c r="AK318" s="14" t="s">
        <v>672</v>
      </c>
      <c r="AL318" s="14" t="s">
        <v>672</v>
      </c>
      <c r="AM318" s="14" t="s">
        <v>672</v>
      </c>
      <c r="AN318" s="14" t="s">
        <v>672</v>
      </c>
    </row>
    <row r="319" spans="1:40">
      <c r="A319" s="22" t="s">
        <v>960</v>
      </c>
      <c r="B319" s="11" t="s">
        <v>631</v>
      </c>
      <c r="C319" s="11" t="s">
        <v>632</v>
      </c>
      <c r="D319" s="28">
        <v>1.8181818181818181</v>
      </c>
      <c r="E319" s="17">
        <v>43.4</v>
      </c>
      <c r="F319" s="17">
        <v>8.5</v>
      </c>
      <c r="G319" s="14">
        <v>11.8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14">
        <v>0</v>
      </c>
      <c r="Q319" s="14">
        <v>0</v>
      </c>
      <c r="R319" s="14">
        <v>2</v>
      </c>
      <c r="S319" s="14">
        <v>0</v>
      </c>
      <c r="T319" s="14">
        <v>0</v>
      </c>
      <c r="U319" s="14">
        <v>0</v>
      </c>
      <c r="V319" s="14">
        <v>0</v>
      </c>
      <c r="W319" s="14">
        <v>0</v>
      </c>
      <c r="X319" s="14">
        <v>0</v>
      </c>
      <c r="Y319" s="14">
        <v>0</v>
      </c>
      <c r="Z319" s="14">
        <v>0</v>
      </c>
      <c r="AA319" s="14">
        <v>0</v>
      </c>
      <c r="AB319" s="14">
        <v>0</v>
      </c>
      <c r="AC319" s="14">
        <v>0</v>
      </c>
      <c r="AD319" s="14">
        <v>0</v>
      </c>
      <c r="AE319" s="14">
        <v>2</v>
      </c>
      <c r="AF319" s="14" t="s">
        <v>672</v>
      </c>
      <c r="AG319" s="14" t="s">
        <v>672</v>
      </c>
      <c r="AH319" s="14" t="s">
        <v>672</v>
      </c>
      <c r="AI319" s="14" t="s">
        <v>672</v>
      </c>
      <c r="AJ319" s="14" t="s">
        <v>672</v>
      </c>
      <c r="AK319" s="14" t="s">
        <v>672</v>
      </c>
      <c r="AL319" s="14" t="s">
        <v>672</v>
      </c>
      <c r="AM319" s="14" t="s">
        <v>672</v>
      </c>
      <c r="AN319" s="14" t="s">
        <v>672</v>
      </c>
    </row>
    <row r="320" spans="1:40">
      <c r="A320" s="22" t="s">
        <v>960</v>
      </c>
      <c r="B320" s="11" t="s">
        <v>633</v>
      </c>
      <c r="C320" s="11" t="s">
        <v>634</v>
      </c>
      <c r="D320" s="28">
        <v>1.25</v>
      </c>
      <c r="E320" s="17">
        <v>28.9</v>
      </c>
      <c r="F320" s="17">
        <v>12.1</v>
      </c>
      <c r="G320" s="14">
        <v>0</v>
      </c>
      <c r="H320" s="14">
        <v>0</v>
      </c>
      <c r="I320" s="14">
        <v>0</v>
      </c>
      <c r="J320" s="14">
        <v>0</v>
      </c>
      <c r="K320" s="14">
        <v>0</v>
      </c>
      <c r="L320" s="14">
        <v>0</v>
      </c>
      <c r="M320" s="14">
        <v>0</v>
      </c>
      <c r="N320" s="14">
        <v>0</v>
      </c>
      <c r="O320" s="14">
        <v>0</v>
      </c>
      <c r="P320" s="14">
        <v>0</v>
      </c>
      <c r="Q320" s="14">
        <v>0</v>
      </c>
      <c r="R320" s="14">
        <v>0</v>
      </c>
      <c r="S320" s="14">
        <v>0</v>
      </c>
      <c r="T320" s="14">
        <v>0</v>
      </c>
      <c r="U320" s="14">
        <v>0</v>
      </c>
      <c r="V320" s="14">
        <v>0</v>
      </c>
      <c r="W320" s="14">
        <v>0</v>
      </c>
      <c r="X320" s="14">
        <v>0</v>
      </c>
      <c r="Y320" s="14">
        <v>0</v>
      </c>
      <c r="Z320" s="14">
        <v>0</v>
      </c>
      <c r="AA320" s="14">
        <v>0</v>
      </c>
      <c r="AB320" s="14">
        <v>0</v>
      </c>
      <c r="AC320" s="14">
        <v>0</v>
      </c>
      <c r="AD320" s="14">
        <v>0</v>
      </c>
      <c r="AE320" s="14">
        <v>0</v>
      </c>
      <c r="AF320" s="14" t="s">
        <v>672</v>
      </c>
      <c r="AG320" s="14" t="s">
        <v>672</v>
      </c>
      <c r="AH320" s="14" t="s">
        <v>672</v>
      </c>
      <c r="AI320" s="14" t="s">
        <v>672</v>
      </c>
      <c r="AJ320" s="14" t="s">
        <v>672</v>
      </c>
      <c r="AK320" s="14" t="s">
        <v>672</v>
      </c>
      <c r="AL320" s="14" t="s">
        <v>672</v>
      </c>
      <c r="AM320" s="14" t="s">
        <v>672</v>
      </c>
      <c r="AN320" s="14" t="s">
        <v>672</v>
      </c>
    </row>
    <row r="321" spans="1:40">
      <c r="A321" s="22" t="s">
        <v>960</v>
      </c>
      <c r="B321" s="11" t="s">
        <v>635</v>
      </c>
      <c r="C321" s="11" t="s">
        <v>636</v>
      </c>
      <c r="D321" s="28">
        <v>2.4</v>
      </c>
      <c r="E321" s="17">
        <v>40.1</v>
      </c>
      <c r="F321" s="17">
        <v>9.1999999999999993</v>
      </c>
      <c r="G321" s="14">
        <v>8.5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14">
        <v>0</v>
      </c>
      <c r="Q321" s="14">
        <v>0</v>
      </c>
      <c r="R321" s="14">
        <v>0</v>
      </c>
      <c r="S321" s="14">
        <v>0</v>
      </c>
      <c r="T321" s="14">
        <v>0</v>
      </c>
      <c r="U321" s="14">
        <v>0</v>
      </c>
      <c r="V321" s="14">
        <v>0</v>
      </c>
      <c r="W321" s="14">
        <v>0</v>
      </c>
      <c r="X321" s="14">
        <v>0</v>
      </c>
      <c r="Y321" s="14">
        <v>0</v>
      </c>
      <c r="Z321" s="14">
        <v>0</v>
      </c>
      <c r="AA321" s="14">
        <v>0</v>
      </c>
      <c r="AB321" s="14">
        <v>0</v>
      </c>
      <c r="AC321" s="14">
        <v>0</v>
      </c>
      <c r="AD321" s="14">
        <v>0</v>
      </c>
      <c r="AE321" s="14">
        <v>1.7</v>
      </c>
      <c r="AF321" s="14" t="s">
        <v>672</v>
      </c>
      <c r="AG321" s="14" t="s">
        <v>672</v>
      </c>
      <c r="AH321" s="14" t="s">
        <v>672</v>
      </c>
      <c r="AI321" s="14" t="s">
        <v>672</v>
      </c>
      <c r="AJ321" s="14" t="s">
        <v>672</v>
      </c>
      <c r="AK321" s="14" t="s">
        <v>672</v>
      </c>
      <c r="AL321" s="14" t="s">
        <v>672</v>
      </c>
      <c r="AM321" s="14" t="s">
        <v>672</v>
      </c>
      <c r="AN321" s="14" t="s">
        <v>672</v>
      </c>
    </row>
    <row r="322" spans="1:40">
      <c r="A322" s="22" t="s">
        <v>960</v>
      </c>
      <c r="B322" s="11" t="s">
        <v>637</v>
      </c>
      <c r="C322" s="11" t="s">
        <v>638</v>
      </c>
      <c r="D322" s="28">
        <v>0.4</v>
      </c>
      <c r="E322" s="17">
        <v>22.9</v>
      </c>
      <c r="F322" s="17">
        <v>9.1999999999999993</v>
      </c>
      <c r="G322" s="14">
        <v>15.3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3.1</v>
      </c>
      <c r="O322" s="14">
        <v>0</v>
      </c>
      <c r="P322" s="14">
        <v>0</v>
      </c>
      <c r="Q322" s="14">
        <v>0</v>
      </c>
      <c r="R322" s="14">
        <v>0</v>
      </c>
      <c r="S322" s="14">
        <v>0</v>
      </c>
      <c r="T322" s="14">
        <v>0</v>
      </c>
      <c r="U322" s="14">
        <v>0</v>
      </c>
      <c r="V322" s="14">
        <v>0</v>
      </c>
      <c r="W322" s="14">
        <v>6.1</v>
      </c>
      <c r="X322" s="14">
        <v>0</v>
      </c>
      <c r="Y322" s="14">
        <v>0</v>
      </c>
      <c r="Z322" s="14">
        <v>0</v>
      </c>
      <c r="AA322" s="14">
        <v>0</v>
      </c>
      <c r="AB322" s="14">
        <v>0</v>
      </c>
      <c r="AC322" s="14">
        <v>0</v>
      </c>
      <c r="AD322" s="14">
        <v>0</v>
      </c>
      <c r="AE322" s="14">
        <v>0</v>
      </c>
      <c r="AF322" s="14" t="s">
        <v>672</v>
      </c>
      <c r="AG322" s="14" t="s">
        <v>672</v>
      </c>
      <c r="AH322" s="14" t="s">
        <v>672</v>
      </c>
      <c r="AI322" s="14" t="s">
        <v>672</v>
      </c>
      <c r="AJ322" s="14" t="s">
        <v>672</v>
      </c>
      <c r="AK322" s="14" t="s">
        <v>672</v>
      </c>
      <c r="AL322" s="14" t="s">
        <v>672</v>
      </c>
      <c r="AM322" s="14" t="s">
        <v>672</v>
      </c>
      <c r="AN322" s="14" t="s">
        <v>672</v>
      </c>
    </row>
    <row r="323" spans="1:40">
      <c r="A323" s="22" t="s">
        <v>960</v>
      </c>
      <c r="B323" s="11" t="s">
        <v>639</v>
      </c>
      <c r="C323" s="11" t="s">
        <v>640</v>
      </c>
      <c r="D323" s="28">
        <v>1.1428571428571428</v>
      </c>
      <c r="E323" s="17">
        <v>83.9</v>
      </c>
      <c r="F323" s="17">
        <v>7.7</v>
      </c>
      <c r="G323" s="14">
        <v>5.5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0.7</v>
      </c>
      <c r="N323" s="14">
        <v>0</v>
      </c>
      <c r="O323" s="14">
        <v>0</v>
      </c>
      <c r="P323" s="14">
        <v>0.7</v>
      </c>
      <c r="Q323" s="14">
        <v>0</v>
      </c>
      <c r="R323" s="14">
        <v>0</v>
      </c>
      <c r="S323" s="14">
        <v>0</v>
      </c>
      <c r="T323" s="14">
        <v>0</v>
      </c>
      <c r="U323" s="14">
        <v>0</v>
      </c>
      <c r="V323" s="14">
        <v>0</v>
      </c>
      <c r="W323" s="14">
        <v>0</v>
      </c>
      <c r="X323" s="14">
        <v>0</v>
      </c>
      <c r="Y323" s="14">
        <v>0</v>
      </c>
      <c r="Z323" s="14">
        <v>0</v>
      </c>
      <c r="AA323" s="14">
        <v>0</v>
      </c>
      <c r="AB323" s="14">
        <v>0</v>
      </c>
      <c r="AC323" s="14">
        <v>0</v>
      </c>
      <c r="AD323" s="14">
        <v>0</v>
      </c>
      <c r="AE323" s="14">
        <v>0</v>
      </c>
      <c r="AF323" s="14" t="s">
        <v>672</v>
      </c>
      <c r="AG323" s="14" t="s">
        <v>672</v>
      </c>
      <c r="AH323" s="14" t="s">
        <v>672</v>
      </c>
      <c r="AI323" s="14" t="s">
        <v>672</v>
      </c>
      <c r="AJ323" s="14" t="s">
        <v>672</v>
      </c>
      <c r="AK323" s="14" t="s">
        <v>672</v>
      </c>
      <c r="AL323" s="14" t="s">
        <v>672</v>
      </c>
      <c r="AM323" s="14" t="s">
        <v>672</v>
      </c>
      <c r="AN323" s="14" t="s">
        <v>672</v>
      </c>
    </row>
    <row r="324" spans="1:40">
      <c r="A324" s="22" t="s">
        <v>960</v>
      </c>
      <c r="B324" s="11" t="s">
        <v>641</v>
      </c>
      <c r="C324" s="11" t="s">
        <v>642</v>
      </c>
      <c r="D324" s="28">
        <v>0</v>
      </c>
      <c r="E324" s="17">
        <v>20.9</v>
      </c>
      <c r="F324" s="17">
        <v>11.1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  <c r="O324" s="14">
        <v>0</v>
      </c>
      <c r="P324" s="14">
        <v>0</v>
      </c>
      <c r="Q324" s="14">
        <v>0</v>
      </c>
      <c r="R324" s="14">
        <v>0</v>
      </c>
      <c r="S324" s="14">
        <v>0</v>
      </c>
      <c r="T324" s="14">
        <v>0</v>
      </c>
      <c r="U324" s="14">
        <v>0</v>
      </c>
      <c r="V324" s="14">
        <v>0</v>
      </c>
      <c r="W324" s="14">
        <v>0</v>
      </c>
      <c r="X324" s="14">
        <v>0</v>
      </c>
      <c r="Y324" s="14">
        <v>0</v>
      </c>
      <c r="Z324" s="14">
        <v>0</v>
      </c>
      <c r="AA324" s="14">
        <v>0</v>
      </c>
      <c r="AB324" s="14">
        <v>0</v>
      </c>
      <c r="AC324" s="14">
        <v>0</v>
      </c>
      <c r="AD324" s="14">
        <v>0</v>
      </c>
      <c r="AE324" s="14">
        <v>0</v>
      </c>
      <c r="AF324" s="14" t="s">
        <v>672</v>
      </c>
      <c r="AG324" s="14" t="s">
        <v>672</v>
      </c>
      <c r="AH324" s="14" t="s">
        <v>672</v>
      </c>
      <c r="AI324" s="14" t="s">
        <v>672</v>
      </c>
      <c r="AJ324" s="14" t="s">
        <v>672</v>
      </c>
      <c r="AK324" s="14" t="s">
        <v>672</v>
      </c>
      <c r="AL324" s="14" t="s">
        <v>672</v>
      </c>
      <c r="AM324" s="14" t="s">
        <v>672</v>
      </c>
      <c r="AN324" s="14" t="s">
        <v>672</v>
      </c>
    </row>
    <row r="325" spans="1:40">
      <c r="A325" s="22" t="s">
        <v>960</v>
      </c>
      <c r="B325" s="11" t="s">
        <v>643</v>
      </c>
      <c r="C325" s="11" t="s">
        <v>644</v>
      </c>
      <c r="D325" s="28">
        <v>1.6</v>
      </c>
      <c r="E325" s="17">
        <v>30.5</v>
      </c>
      <c r="F325" s="17">
        <v>8.4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14">
        <v>0</v>
      </c>
      <c r="N325" s="14">
        <v>0</v>
      </c>
      <c r="O325" s="14">
        <v>0</v>
      </c>
      <c r="P325" s="14">
        <v>0</v>
      </c>
      <c r="Q325" s="14">
        <v>0</v>
      </c>
      <c r="R325" s="14">
        <v>0</v>
      </c>
      <c r="S325" s="14">
        <v>0</v>
      </c>
      <c r="T325" s="14">
        <v>0</v>
      </c>
      <c r="U325" s="14">
        <v>0</v>
      </c>
      <c r="V325" s="14">
        <v>0</v>
      </c>
      <c r="W325" s="14">
        <v>0</v>
      </c>
      <c r="X325" s="14">
        <v>0</v>
      </c>
      <c r="Y325" s="14">
        <v>0</v>
      </c>
      <c r="Z325" s="14">
        <v>0</v>
      </c>
      <c r="AA325" s="14">
        <v>0</v>
      </c>
      <c r="AB325" s="14">
        <v>0</v>
      </c>
      <c r="AC325" s="14">
        <v>0</v>
      </c>
      <c r="AD325" s="14">
        <v>0</v>
      </c>
      <c r="AE325" s="14">
        <v>0</v>
      </c>
      <c r="AF325" s="14" t="s">
        <v>672</v>
      </c>
      <c r="AG325" s="14" t="s">
        <v>672</v>
      </c>
      <c r="AH325" s="14" t="s">
        <v>672</v>
      </c>
      <c r="AI325" s="14" t="s">
        <v>672</v>
      </c>
      <c r="AJ325" s="14" t="s">
        <v>672</v>
      </c>
      <c r="AK325" s="14" t="s">
        <v>672</v>
      </c>
      <c r="AL325" s="14" t="s">
        <v>672</v>
      </c>
      <c r="AM325" s="14" t="s">
        <v>672</v>
      </c>
      <c r="AN325" s="14" t="s">
        <v>672</v>
      </c>
    </row>
    <row r="326" spans="1:40">
      <c r="A326" s="22" t="s">
        <v>960</v>
      </c>
      <c r="B326" s="11" t="s">
        <v>645</v>
      </c>
      <c r="C326" s="11" t="s">
        <v>646</v>
      </c>
      <c r="D326" s="28">
        <v>0</v>
      </c>
      <c r="E326" s="17">
        <v>27.1</v>
      </c>
      <c r="F326" s="17">
        <v>9.3000000000000007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14">
        <v>0</v>
      </c>
      <c r="Q326" s="14">
        <v>0</v>
      </c>
      <c r="R326" s="14">
        <v>0</v>
      </c>
      <c r="S326" s="14">
        <v>0</v>
      </c>
      <c r="T326" s="14">
        <v>0</v>
      </c>
      <c r="U326" s="14">
        <v>0</v>
      </c>
      <c r="V326" s="14">
        <v>0</v>
      </c>
      <c r="W326" s="14">
        <v>0</v>
      </c>
      <c r="X326" s="14">
        <v>0</v>
      </c>
      <c r="Y326" s="14">
        <v>0</v>
      </c>
      <c r="Z326" s="14">
        <v>0</v>
      </c>
      <c r="AA326" s="14">
        <v>0</v>
      </c>
      <c r="AB326" s="14">
        <v>0</v>
      </c>
      <c r="AC326" s="14">
        <v>0</v>
      </c>
      <c r="AD326" s="14">
        <v>0</v>
      </c>
      <c r="AE326" s="14">
        <v>0</v>
      </c>
      <c r="AF326" s="14" t="s">
        <v>672</v>
      </c>
      <c r="AG326" s="14" t="s">
        <v>672</v>
      </c>
      <c r="AH326" s="14" t="s">
        <v>672</v>
      </c>
      <c r="AI326" s="14" t="s">
        <v>672</v>
      </c>
      <c r="AJ326" s="14" t="s">
        <v>672</v>
      </c>
      <c r="AK326" s="14" t="s">
        <v>672</v>
      </c>
      <c r="AL326" s="14" t="s">
        <v>672</v>
      </c>
      <c r="AM326" s="14" t="s">
        <v>672</v>
      </c>
      <c r="AN326" s="14" t="s">
        <v>672</v>
      </c>
    </row>
    <row r="327" spans="1:40">
      <c r="A327" s="22" t="s">
        <v>959</v>
      </c>
      <c r="B327" s="11" t="s">
        <v>647</v>
      </c>
      <c r="C327" s="11" t="s">
        <v>648</v>
      </c>
      <c r="D327" s="28">
        <v>1.0155440414507773</v>
      </c>
      <c r="E327" s="17">
        <v>317.2</v>
      </c>
      <c r="F327" s="17">
        <v>7.6</v>
      </c>
      <c r="G327" s="14">
        <v>0</v>
      </c>
      <c r="H327" s="14">
        <v>0.4</v>
      </c>
      <c r="I327" s="14">
        <v>0.6</v>
      </c>
      <c r="J327" s="14">
        <v>0.6</v>
      </c>
      <c r="K327" s="14">
        <v>0.7</v>
      </c>
      <c r="L327" s="14">
        <v>0.5</v>
      </c>
      <c r="M327" s="14">
        <v>0.3</v>
      </c>
      <c r="N327" s="14">
        <v>0.6</v>
      </c>
      <c r="O327" s="14">
        <v>0.3</v>
      </c>
      <c r="P327" s="14">
        <v>0.2</v>
      </c>
      <c r="Q327" s="14">
        <v>0.1</v>
      </c>
      <c r="R327" s="14">
        <v>0.4</v>
      </c>
      <c r="S327" s="14">
        <v>0</v>
      </c>
      <c r="T327" s="14">
        <v>0</v>
      </c>
      <c r="U327" s="14">
        <v>0</v>
      </c>
      <c r="V327" s="14">
        <v>0</v>
      </c>
      <c r="W327" s="14">
        <v>0</v>
      </c>
      <c r="X327" s="14">
        <v>0.1</v>
      </c>
      <c r="Y327" s="14">
        <v>0</v>
      </c>
      <c r="Z327" s="14">
        <v>0</v>
      </c>
      <c r="AA327" s="14">
        <v>0.1</v>
      </c>
      <c r="AB327" s="14">
        <v>0.2</v>
      </c>
      <c r="AC327" s="14">
        <v>0.3</v>
      </c>
      <c r="AD327" s="14">
        <v>1.1000000000000001</v>
      </c>
      <c r="AE327" s="14">
        <v>0.3</v>
      </c>
      <c r="AF327" s="14" t="s">
        <v>672</v>
      </c>
      <c r="AG327" s="14" t="s">
        <v>672</v>
      </c>
      <c r="AH327" s="14" t="s">
        <v>672</v>
      </c>
      <c r="AI327" s="14" t="s">
        <v>672</v>
      </c>
      <c r="AJ327" s="14" t="s">
        <v>672</v>
      </c>
      <c r="AK327" s="14" t="s">
        <v>672</v>
      </c>
      <c r="AL327" s="14" t="s">
        <v>672</v>
      </c>
      <c r="AM327" s="14" t="s">
        <v>672</v>
      </c>
      <c r="AN327" s="14" t="s">
        <v>672</v>
      </c>
    </row>
    <row r="328" spans="1:40">
      <c r="A328" s="22" t="s">
        <v>960</v>
      </c>
      <c r="B328" s="11" t="s">
        <v>649</v>
      </c>
      <c r="C328" s="11" t="s">
        <v>650</v>
      </c>
      <c r="D328" s="28">
        <v>1.3333333333333333</v>
      </c>
      <c r="E328" s="17">
        <v>97.5</v>
      </c>
      <c r="F328" s="17">
        <v>12.2</v>
      </c>
      <c r="G328" s="14">
        <v>10.1</v>
      </c>
      <c r="H328" s="14">
        <v>1.8</v>
      </c>
      <c r="I328" s="14">
        <v>0.9</v>
      </c>
      <c r="J328" s="14">
        <v>0</v>
      </c>
      <c r="K328" s="14">
        <v>0</v>
      </c>
      <c r="L328" s="14">
        <v>0</v>
      </c>
      <c r="M328" s="14">
        <v>0.9</v>
      </c>
      <c r="N328" s="14">
        <v>0</v>
      </c>
      <c r="O328" s="14">
        <v>4.5999999999999996</v>
      </c>
      <c r="P328" s="14">
        <v>0</v>
      </c>
      <c r="Q328" s="14">
        <v>0</v>
      </c>
      <c r="R328" s="14">
        <v>0</v>
      </c>
      <c r="S328" s="14">
        <v>0</v>
      </c>
      <c r="T328" s="14">
        <v>0</v>
      </c>
      <c r="U328" s="14">
        <v>0</v>
      </c>
      <c r="V328" s="14">
        <v>0</v>
      </c>
      <c r="W328" s="14">
        <v>0</v>
      </c>
      <c r="X328" s="14">
        <v>0</v>
      </c>
      <c r="Y328" s="14">
        <v>0</v>
      </c>
      <c r="Z328" s="14">
        <v>0</v>
      </c>
      <c r="AA328" s="14">
        <v>0</v>
      </c>
      <c r="AB328" s="14">
        <v>2.8</v>
      </c>
      <c r="AC328" s="14">
        <v>2.8</v>
      </c>
      <c r="AD328" s="14">
        <v>0</v>
      </c>
      <c r="AE328" s="14">
        <v>0</v>
      </c>
      <c r="AF328" s="14" t="s">
        <v>672</v>
      </c>
      <c r="AG328" s="14" t="s">
        <v>672</v>
      </c>
      <c r="AH328" s="14" t="s">
        <v>672</v>
      </c>
      <c r="AI328" s="14" t="s">
        <v>672</v>
      </c>
      <c r="AJ328" s="14" t="s">
        <v>672</v>
      </c>
      <c r="AK328" s="14" t="s">
        <v>672</v>
      </c>
      <c r="AL328" s="14" t="s">
        <v>672</v>
      </c>
      <c r="AM328" s="14" t="s">
        <v>672</v>
      </c>
      <c r="AN328" s="14" t="s">
        <v>672</v>
      </c>
    </row>
    <row r="329" spans="1:40">
      <c r="A329" s="22" t="s">
        <v>960</v>
      </c>
      <c r="B329" s="11" t="s">
        <v>651</v>
      </c>
      <c r="C329" s="11" t="s">
        <v>652</v>
      </c>
      <c r="D329" s="28">
        <v>1.05</v>
      </c>
      <c r="E329" s="17">
        <v>645.5</v>
      </c>
      <c r="F329" s="17">
        <v>5.2</v>
      </c>
      <c r="G329" s="14">
        <v>14.3</v>
      </c>
      <c r="H329" s="14">
        <v>0.6</v>
      </c>
      <c r="I329" s="14">
        <v>0.3</v>
      </c>
      <c r="J329" s="14">
        <v>0.3</v>
      </c>
      <c r="K329" s="14">
        <v>0</v>
      </c>
      <c r="L329" s="14">
        <v>0.3</v>
      </c>
      <c r="M329" s="14">
        <v>0.3</v>
      </c>
      <c r="N329" s="14">
        <v>0.3</v>
      </c>
      <c r="O329" s="14">
        <v>0</v>
      </c>
      <c r="P329" s="14">
        <v>0</v>
      </c>
      <c r="Q329" s="14">
        <v>0.3</v>
      </c>
      <c r="R329" s="14">
        <v>0</v>
      </c>
      <c r="S329" s="14">
        <v>0</v>
      </c>
      <c r="T329" s="14">
        <v>0</v>
      </c>
      <c r="U329" s="14">
        <v>0</v>
      </c>
      <c r="V329" s="14">
        <v>0</v>
      </c>
      <c r="W329" s="14">
        <v>0</v>
      </c>
      <c r="X329" s="14">
        <v>0.9</v>
      </c>
      <c r="Y329" s="14">
        <v>0</v>
      </c>
      <c r="Z329" s="14">
        <v>0</v>
      </c>
      <c r="AA329" s="14">
        <v>0.9</v>
      </c>
      <c r="AB329" s="14">
        <v>0.3</v>
      </c>
      <c r="AC329" s="14">
        <v>0</v>
      </c>
      <c r="AD329" s="14">
        <v>8</v>
      </c>
      <c r="AE329" s="14">
        <v>0</v>
      </c>
      <c r="AF329" s="14" t="s">
        <v>672</v>
      </c>
      <c r="AG329" s="14" t="s">
        <v>672</v>
      </c>
      <c r="AH329" s="14" t="s">
        <v>672</v>
      </c>
      <c r="AI329" s="14" t="s">
        <v>672</v>
      </c>
      <c r="AJ329" s="14" t="s">
        <v>672</v>
      </c>
      <c r="AK329" s="14" t="s">
        <v>672</v>
      </c>
      <c r="AL329" s="14" t="s">
        <v>672</v>
      </c>
      <c r="AM329" s="14" t="s">
        <v>672</v>
      </c>
      <c r="AN329" s="14" t="s">
        <v>672</v>
      </c>
    </row>
    <row r="330" spans="1:40">
      <c r="A330" s="22" t="s">
        <v>960</v>
      </c>
      <c r="B330" s="11" t="s">
        <v>653</v>
      </c>
      <c r="C330" s="11" t="s">
        <v>654</v>
      </c>
      <c r="D330" s="28">
        <v>1.0508474576271187</v>
      </c>
      <c r="E330" s="17">
        <v>1365.8</v>
      </c>
      <c r="F330" s="17">
        <v>8.1</v>
      </c>
      <c r="G330" s="14">
        <v>7.5</v>
      </c>
      <c r="H330" s="14">
        <v>0.3</v>
      </c>
      <c r="I330" s="14">
        <v>0.7</v>
      </c>
      <c r="J330" s="14">
        <v>0.8</v>
      </c>
      <c r="K330" s="14">
        <v>1</v>
      </c>
      <c r="L330" s="14">
        <v>0.4</v>
      </c>
      <c r="M330" s="14">
        <v>0.6</v>
      </c>
      <c r="N330" s="14">
        <v>0.6</v>
      </c>
      <c r="O330" s="14">
        <v>0.2</v>
      </c>
      <c r="P330" s="14">
        <v>0.1</v>
      </c>
      <c r="Q330" s="14">
        <v>0</v>
      </c>
      <c r="R330" s="14">
        <v>0.5</v>
      </c>
      <c r="S330" s="14">
        <v>0</v>
      </c>
      <c r="T330" s="14">
        <v>0</v>
      </c>
      <c r="U330" s="14">
        <v>0</v>
      </c>
      <c r="V330" s="14">
        <v>0</v>
      </c>
      <c r="W330" s="14">
        <v>0</v>
      </c>
      <c r="X330" s="14">
        <v>0</v>
      </c>
      <c r="Y330" s="14">
        <v>0</v>
      </c>
      <c r="Z330" s="14">
        <v>0</v>
      </c>
      <c r="AA330" s="14">
        <v>0</v>
      </c>
      <c r="AB330" s="14">
        <v>0</v>
      </c>
      <c r="AC330" s="14">
        <v>0.4</v>
      </c>
      <c r="AD330" s="14">
        <v>0</v>
      </c>
      <c r="AE330" s="14">
        <v>0.5</v>
      </c>
      <c r="AF330" s="14" t="s">
        <v>672</v>
      </c>
      <c r="AG330" s="14" t="s">
        <v>672</v>
      </c>
      <c r="AH330" s="14" t="s">
        <v>672</v>
      </c>
      <c r="AI330" s="14" t="s">
        <v>672</v>
      </c>
      <c r="AJ330" s="14" t="s">
        <v>672</v>
      </c>
      <c r="AK330" s="14" t="s">
        <v>672</v>
      </c>
      <c r="AL330" s="14" t="s">
        <v>672</v>
      </c>
      <c r="AM330" s="14" t="s">
        <v>672</v>
      </c>
      <c r="AN330" s="14" t="s">
        <v>672</v>
      </c>
    </row>
    <row r="331" spans="1:40">
      <c r="A331" s="22" t="s">
        <v>960</v>
      </c>
      <c r="B331" s="11" t="s">
        <v>655</v>
      </c>
      <c r="C331" s="11" t="s">
        <v>656</v>
      </c>
      <c r="D331" s="28">
        <v>0.73333333333333328</v>
      </c>
      <c r="E331" s="17">
        <v>292.8</v>
      </c>
      <c r="F331" s="17">
        <v>7.2</v>
      </c>
      <c r="G331" s="14">
        <v>4.5</v>
      </c>
      <c r="H331" s="14">
        <v>0.5</v>
      </c>
      <c r="I331" s="14">
        <v>0</v>
      </c>
      <c r="J331" s="14">
        <v>0</v>
      </c>
      <c r="K331" s="14">
        <v>0</v>
      </c>
      <c r="L331" s="14">
        <v>1</v>
      </c>
      <c r="M331" s="14">
        <v>0</v>
      </c>
      <c r="N331" s="14">
        <v>0</v>
      </c>
      <c r="O331" s="14">
        <v>0</v>
      </c>
      <c r="P331" s="14">
        <v>1.5</v>
      </c>
      <c r="Q331" s="14">
        <v>0</v>
      </c>
      <c r="R331" s="14">
        <v>1.5</v>
      </c>
      <c r="S331" s="14">
        <v>0</v>
      </c>
      <c r="T331" s="14">
        <v>0</v>
      </c>
      <c r="U331" s="14">
        <v>0</v>
      </c>
      <c r="V331" s="14">
        <v>0</v>
      </c>
      <c r="W331" s="14">
        <v>0</v>
      </c>
      <c r="X331" s="14">
        <v>0</v>
      </c>
      <c r="Y331" s="14">
        <v>0</v>
      </c>
      <c r="Z331" s="14">
        <v>0</v>
      </c>
      <c r="AA331" s="14">
        <v>0</v>
      </c>
      <c r="AB331" s="14">
        <v>0</v>
      </c>
      <c r="AC331" s="14">
        <v>0</v>
      </c>
      <c r="AD331" s="14">
        <v>0</v>
      </c>
      <c r="AE331" s="14">
        <v>0</v>
      </c>
      <c r="AF331" s="14" t="s">
        <v>672</v>
      </c>
      <c r="AG331" s="14" t="s">
        <v>672</v>
      </c>
      <c r="AH331" s="14" t="s">
        <v>672</v>
      </c>
      <c r="AI331" s="14" t="s">
        <v>672</v>
      </c>
      <c r="AJ331" s="14" t="s">
        <v>672</v>
      </c>
      <c r="AK331" s="14" t="s">
        <v>672</v>
      </c>
      <c r="AL331" s="14" t="s">
        <v>672</v>
      </c>
      <c r="AM331" s="14" t="s">
        <v>672</v>
      </c>
      <c r="AN331" s="14" t="s">
        <v>672</v>
      </c>
    </row>
    <row r="332" spans="1:40">
      <c r="A332" s="22" t="s">
        <v>960</v>
      </c>
      <c r="B332" s="11" t="s">
        <v>657</v>
      </c>
      <c r="C332" s="11" t="s">
        <v>658</v>
      </c>
      <c r="D332" s="28">
        <v>0.66666666666666663</v>
      </c>
      <c r="E332" s="17">
        <v>185.9</v>
      </c>
      <c r="F332" s="17">
        <v>9</v>
      </c>
      <c r="G332" s="14">
        <v>8.1</v>
      </c>
      <c r="H332" s="14">
        <v>0</v>
      </c>
      <c r="I332" s="14">
        <v>0</v>
      </c>
      <c r="J332" s="14">
        <v>0</v>
      </c>
      <c r="K332" s="14">
        <v>1.2</v>
      </c>
      <c r="L332" s="14">
        <v>0</v>
      </c>
      <c r="M332" s="14">
        <v>0</v>
      </c>
      <c r="N332" s="14">
        <v>0</v>
      </c>
      <c r="O332" s="14">
        <v>0</v>
      </c>
      <c r="P332" s="14">
        <v>0</v>
      </c>
      <c r="Q332" s="14">
        <v>0</v>
      </c>
      <c r="R332" s="14">
        <v>0</v>
      </c>
      <c r="S332" s="14">
        <v>0</v>
      </c>
      <c r="T332" s="14">
        <v>0</v>
      </c>
      <c r="U332" s="14">
        <v>0</v>
      </c>
      <c r="V332" s="14">
        <v>0</v>
      </c>
      <c r="W332" s="14">
        <v>0</v>
      </c>
      <c r="X332" s="14">
        <v>0</v>
      </c>
      <c r="Y332" s="14">
        <v>0</v>
      </c>
      <c r="Z332" s="14">
        <v>0</v>
      </c>
      <c r="AA332" s="14">
        <v>0</v>
      </c>
      <c r="AB332" s="14">
        <v>1.2</v>
      </c>
      <c r="AC332" s="14">
        <v>0</v>
      </c>
      <c r="AD332" s="14">
        <v>0</v>
      </c>
      <c r="AE332" s="14">
        <v>0</v>
      </c>
      <c r="AF332" s="14" t="s">
        <v>672</v>
      </c>
      <c r="AG332" s="14" t="s">
        <v>672</v>
      </c>
      <c r="AH332" s="14" t="s">
        <v>672</v>
      </c>
      <c r="AI332" s="14" t="s">
        <v>672</v>
      </c>
      <c r="AJ332" s="14" t="s">
        <v>672</v>
      </c>
      <c r="AK332" s="14" t="s">
        <v>672</v>
      </c>
      <c r="AL332" s="14" t="s">
        <v>672</v>
      </c>
      <c r="AM332" s="14" t="s">
        <v>672</v>
      </c>
      <c r="AN332" s="14" t="s">
        <v>672</v>
      </c>
    </row>
    <row r="333" spans="1:40">
      <c r="A333" s="22" t="s">
        <v>960</v>
      </c>
      <c r="B333" s="11" t="s">
        <v>659</v>
      </c>
      <c r="C333" s="11" t="s">
        <v>660</v>
      </c>
      <c r="D333" s="28">
        <v>0.5</v>
      </c>
      <c r="E333" s="17">
        <v>28.2</v>
      </c>
      <c r="F333" s="17">
        <v>13.4</v>
      </c>
      <c r="G333" s="14">
        <v>12.8</v>
      </c>
      <c r="H333" s="14">
        <v>0</v>
      </c>
      <c r="I333" s="14">
        <v>0</v>
      </c>
      <c r="J333" s="14">
        <v>0</v>
      </c>
      <c r="K333" s="14">
        <v>0</v>
      </c>
      <c r="L333" s="14">
        <v>12.8</v>
      </c>
      <c r="M333" s="14">
        <v>0</v>
      </c>
      <c r="N333" s="14">
        <v>0</v>
      </c>
      <c r="O333" s="14">
        <v>0</v>
      </c>
      <c r="P333" s="14">
        <v>0</v>
      </c>
      <c r="Q333" s="14">
        <v>0</v>
      </c>
      <c r="R333" s="14">
        <v>0</v>
      </c>
      <c r="S333" s="14">
        <v>0</v>
      </c>
      <c r="T333" s="14">
        <v>0</v>
      </c>
      <c r="U333" s="14">
        <v>0</v>
      </c>
      <c r="V333" s="14">
        <v>0</v>
      </c>
      <c r="W333" s="14">
        <v>0</v>
      </c>
      <c r="X333" s="14">
        <v>0</v>
      </c>
      <c r="Y333" s="14">
        <v>0</v>
      </c>
      <c r="Z333" s="14">
        <v>0</v>
      </c>
      <c r="AA333" s="14">
        <v>0</v>
      </c>
      <c r="AB333" s="14">
        <v>0</v>
      </c>
      <c r="AC333" s="14">
        <v>0</v>
      </c>
      <c r="AD333" s="14">
        <v>0</v>
      </c>
      <c r="AE333" s="14">
        <v>0</v>
      </c>
      <c r="AF333" s="14" t="s">
        <v>672</v>
      </c>
      <c r="AG333" s="14" t="s">
        <v>672</v>
      </c>
      <c r="AH333" s="14" t="s">
        <v>672</v>
      </c>
      <c r="AI333" s="14" t="s">
        <v>672</v>
      </c>
      <c r="AJ333" s="14" t="s">
        <v>672</v>
      </c>
      <c r="AK333" s="14" t="s">
        <v>672</v>
      </c>
      <c r="AL333" s="14" t="s">
        <v>672</v>
      </c>
      <c r="AM333" s="14" t="s">
        <v>672</v>
      </c>
      <c r="AN333" s="14" t="s">
        <v>672</v>
      </c>
    </row>
    <row r="334" spans="1:40">
      <c r="A334" s="22" t="s">
        <v>960</v>
      </c>
      <c r="B334" s="11" t="s">
        <v>661</v>
      </c>
      <c r="C334" s="11" t="s">
        <v>662</v>
      </c>
      <c r="D334" s="28">
        <v>1.2941176470588236</v>
      </c>
      <c r="E334" s="17">
        <v>190</v>
      </c>
      <c r="F334" s="17">
        <v>8.1</v>
      </c>
      <c r="G334" s="14">
        <v>4</v>
      </c>
      <c r="H334" s="14">
        <v>0</v>
      </c>
      <c r="I334" s="14">
        <v>0</v>
      </c>
      <c r="J334" s="14">
        <v>0</v>
      </c>
      <c r="K334" s="14">
        <v>1.6</v>
      </c>
      <c r="L334" s="14">
        <v>0</v>
      </c>
      <c r="M334" s="14">
        <v>0</v>
      </c>
      <c r="N334" s="14">
        <v>2.4</v>
      </c>
      <c r="O334" s="14">
        <v>0</v>
      </c>
      <c r="P334" s="14">
        <v>0</v>
      </c>
      <c r="Q334" s="14">
        <v>0</v>
      </c>
      <c r="R334" s="14">
        <v>0</v>
      </c>
      <c r="S334" s="14">
        <v>0</v>
      </c>
      <c r="T334" s="14">
        <v>0</v>
      </c>
      <c r="U334" s="14">
        <v>0</v>
      </c>
      <c r="V334" s="14">
        <v>0</v>
      </c>
      <c r="W334" s="14">
        <v>0</v>
      </c>
      <c r="X334" s="14">
        <v>0</v>
      </c>
      <c r="Y334" s="14">
        <v>0</v>
      </c>
      <c r="Z334" s="14">
        <v>0</v>
      </c>
      <c r="AA334" s="14">
        <v>0</v>
      </c>
      <c r="AB334" s="14">
        <v>0</v>
      </c>
      <c r="AC334" s="14">
        <v>0</v>
      </c>
      <c r="AD334" s="14">
        <v>0</v>
      </c>
      <c r="AE334" s="14">
        <v>0</v>
      </c>
      <c r="AF334" s="14" t="s">
        <v>672</v>
      </c>
      <c r="AG334" s="14" t="s">
        <v>672</v>
      </c>
      <c r="AH334" s="14" t="s">
        <v>672</v>
      </c>
      <c r="AI334" s="14" t="s">
        <v>672</v>
      </c>
      <c r="AJ334" s="14" t="s">
        <v>672</v>
      </c>
      <c r="AK334" s="14" t="s">
        <v>672</v>
      </c>
      <c r="AL334" s="14" t="s">
        <v>672</v>
      </c>
      <c r="AM334" s="14" t="s">
        <v>672</v>
      </c>
      <c r="AN334" s="14" t="s">
        <v>672</v>
      </c>
    </row>
    <row r="335" spans="1:40">
      <c r="A335" s="22" t="s">
        <v>960</v>
      </c>
      <c r="B335" s="11" t="s">
        <v>663</v>
      </c>
      <c r="C335" s="11" t="s">
        <v>664</v>
      </c>
      <c r="D335" s="28">
        <v>0.93333333333333335</v>
      </c>
      <c r="E335" s="17">
        <v>555.6</v>
      </c>
      <c r="F335" s="17">
        <v>4.9000000000000004</v>
      </c>
      <c r="G335" s="14">
        <v>5.5</v>
      </c>
      <c r="H335" s="14">
        <v>0.4</v>
      </c>
      <c r="I335" s="14">
        <v>1.5</v>
      </c>
      <c r="J335" s="14">
        <v>0.9</v>
      </c>
      <c r="K335" s="14">
        <v>0.2</v>
      </c>
      <c r="L335" s="14">
        <v>0.4</v>
      </c>
      <c r="M335" s="14">
        <v>0</v>
      </c>
      <c r="N335" s="14">
        <v>0.2</v>
      </c>
      <c r="O335" s="14">
        <v>0</v>
      </c>
      <c r="P335" s="14">
        <v>0</v>
      </c>
      <c r="Q335" s="14">
        <v>0.4</v>
      </c>
      <c r="R335" s="14">
        <v>0.2</v>
      </c>
      <c r="S335" s="14">
        <v>0</v>
      </c>
      <c r="T335" s="14">
        <v>0</v>
      </c>
      <c r="U335" s="14">
        <v>0</v>
      </c>
      <c r="V335" s="14">
        <v>0</v>
      </c>
      <c r="W335" s="14">
        <v>0</v>
      </c>
      <c r="X335" s="14">
        <v>0</v>
      </c>
      <c r="Y335" s="14">
        <v>0</v>
      </c>
      <c r="Z335" s="14">
        <v>0</v>
      </c>
      <c r="AA335" s="14">
        <v>0</v>
      </c>
      <c r="AB335" s="14">
        <v>0</v>
      </c>
      <c r="AC335" s="14">
        <v>0</v>
      </c>
      <c r="AD335" s="14">
        <v>0</v>
      </c>
      <c r="AE335" s="14">
        <v>0.4</v>
      </c>
      <c r="AF335" s="14" t="s">
        <v>672</v>
      </c>
      <c r="AG335" s="14" t="s">
        <v>672</v>
      </c>
      <c r="AH335" s="14" t="s">
        <v>672</v>
      </c>
      <c r="AI335" s="14" t="s">
        <v>672</v>
      </c>
      <c r="AJ335" s="14" t="s">
        <v>672</v>
      </c>
      <c r="AK335" s="14" t="s">
        <v>672</v>
      </c>
      <c r="AL335" s="14" t="s">
        <v>672</v>
      </c>
      <c r="AM335" s="14" t="s">
        <v>672</v>
      </c>
      <c r="AN335" s="14" t="s">
        <v>672</v>
      </c>
    </row>
    <row r="336" spans="1:40">
      <c r="A336" s="22" t="s">
        <v>960</v>
      </c>
      <c r="B336" s="11" t="s">
        <v>665</v>
      </c>
      <c r="C336" s="11" t="s">
        <v>666</v>
      </c>
      <c r="D336" s="28">
        <v>1.3333333333333333</v>
      </c>
      <c r="E336" s="17">
        <v>70.3</v>
      </c>
      <c r="F336" s="17">
        <v>13.4</v>
      </c>
      <c r="G336" s="14">
        <v>6</v>
      </c>
      <c r="H336" s="14">
        <v>1.5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4.5</v>
      </c>
      <c r="O336" s="14">
        <v>0</v>
      </c>
      <c r="P336" s="14">
        <v>0</v>
      </c>
      <c r="Q336" s="14">
        <v>0</v>
      </c>
      <c r="R336" s="14">
        <v>0</v>
      </c>
      <c r="S336" s="14">
        <v>0</v>
      </c>
      <c r="T336" s="14">
        <v>0</v>
      </c>
      <c r="U336" s="14">
        <v>0</v>
      </c>
      <c r="V336" s="14">
        <v>0</v>
      </c>
      <c r="W336" s="14">
        <v>0</v>
      </c>
      <c r="X336" s="14">
        <v>0</v>
      </c>
      <c r="Y336" s="14">
        <v>0</v>
      </c>
      <c r="Z336" s="14">
        <v>0</v>
      </c>
      <c r="AA336" s="14">
        <v>0</v>
      </c>
      <c r="AB336" s="14">
        <v>0</v>
      </c>
      <c r="AC336" s="14">
        <v>0</v>
      </c>
      <c r="AD336" s="14">
        <v>0</v>
      </c>
      <c r="AE336" s="14">
        <v>0</v>
      </c>
      <c r="AF336" s="14" t="s">
        <v>672</v>
      </c>
      <c r="AG336" s="14" t="s">
        <v>672</v>
      </c>
      <c r="AH336" s="14" t="s">
        <v>672</v>
      </c>
      <c r="AI336" s="14" t="s">
        <v>672</v>
      </c>
      <c r="AJ336" s="14" t="s">
        <v>672</v>
      </c>
      <c r="AK336" s="14" t="s">
        <v>672</v>
      </c>
      <c r="AL336" s="14" t="s">
        <v>672</v>
      </c>
      <c r="AM336" s="14" t="s">
        <v>672</v>
      </c>
      <c r="AN336" s="14" t="s">
        <v>672</v>
      </c>
    </row>
    <row r="337" spans="1:40">
      <c r="A337" s="22" t="s">
        <v>960</v>
      </c>
      <c r="B337" s="11" t="s">
        <v>667</v>
      </c>
      <c r="C337" s="11" t="s">
        <v>668</v>
      </c>
      <c r="D337" s="28">
        <v>2</v>
      </c>
      <c r="E337" s="17">
        <v>65.2</v>
      </c>
      <c r="F337" s="17">
        <v>15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14">
        <v>0</v>
      </c>
      <c r="N337" s="14">
        <v>0</v>
      </c>
      <c r="O337" s="14">
        <v>0</v>
      </c>
      <c r="P337" s="14">
        <v>0</v>
      </c>
      <c r="Q337" s="14">
        <v>0</v>
      </c>
      <c r="R337" s="14">
        <v>0</v>
      </c>
      <c r="S337" s="14">
        <v>0</v>
      </c>
      <c r="T337" s="14">
        <v>0</v>
      </c>
      <c r="U337" s="14">
        <v>0</v>
      </c>
      <c r="V337" s="14">
        <v>0</v>
      </c>
      <c r="W337" s="14">
        <v>0</v>
      </c>
      <c r="X337" s="14">
        <v>0</v>
      </c>
      <c r="Y337" s="14">
        <v>0</v>
      </c>
      <c r="Z337" s="14">
        <v>0</v>
      </c>
      <c r="AA337" s="14">
        <v>0</v>
      </c>
      <c r="AB337" s="14">
        <v>0</v>
      </c>
      <c r="AC337" s="14">
        <v>0</v>
      </c>
      <c r="AD337" s="14">
        <v>0</v>
      </c>
      <c r="AE337" s="14">
        <v>0</v>
      </c>
      <c r="AF337" s="14" t="s">
        <v>672</v>
      </c>
      <c r="AG337" s="14" t="s">
        <v>672</v>
      </c>
      <c r="AH337" s="14" t="s">
        <v>672</v>
      </c>
      <c r="AI337" s="14" t="s">
        <v>672</v>
      </c>
      <c r="AJ337" s="14" t="s">
        <v>672</v>
      </c>
      <c r="AK337" s="14" t="s">
        <v>672</v>
      </c>
      <c r="AL337" s="14" t="s">
        <v>672</v>
      </c>
      <c r="AM337" s="14" t="s">
        <v>672</v>
      </c>
      <c r="AN337" s="14" t="s">
        <v>672</v>
      </c>
    </row>
    <row r="338" spans="1:40">
      <c r="A338" s="22" t="s">
        <v>960</v>
      </c>
      <c r="B338" s="11" t="s">
        <v>669</v>
      </c>
      <c r="C338" s="11" t="s">
        <v>670</v>
      </c>
      <c r="D338" s="28">
        <v>0.54545454545454541</v>
      </c>
      <c r="E338" s="17">
        <v>121</v>
      </c>
      <c r="F338" s="17">
        <v>6</v>
      </c>
      <c r="G338" s="14">
        <v>15.4</v>
      </c>
      <c r="H338" s="14">
        <v>0</v>
      </c>
      <c r="I338" s="14">
        <v>0</v>
      </c>
      <c r="J338" s="14">
        <v>1.9</v>
      </c>
      <c r="K338" s="14">
        <v>5.8</v>
      </c>
      <c r="L338" s="14">
        <v>0</v>
      </c>
      <c r="M338" s="14">
        <v>0</v>
      </c>
      <c r="N338" s="14">
        <v>0</v>
      </c>
      <c r="O338" s="14">
        <v>0</v>
      </c>
      <c r="P338" s="14">
        <v>0</v>
      </c>
      <c r="Q338" s="14">
        <v>0</v>
      </c>
      <c r="R338" s="14">
        <v>0</v>
      </c>
      <c r="S338" s="14">
        <v>0</v>
      </c>
      <c r="T338" s="14">
        <v>0</v>
      </c>
      <c r="U338" s="14">
        <v>0</v>
      </c>
      <c r="V338" s="14">
        <v>0</v>
      </c>
      <c r="W338" s="14">
        <v>0</v>
      </c>
      <c r="X338" s="14">
        <v>0</v>
      </c>
      <c r="Y338" s="14">
        <v>0</v>
      </c>
      <c r="Z338" s="14">
        <v>0</v>
      </c>
      <c r="AA338" s="14">
        <v>0</v>
      </c>
      <c r="AB338" s="14">
        <v>0</v>
      </c>
      <c r="AC338" s="14">
        <v>0</v>
      </c>
      <c r="AD338" s="14">
        <v>3.8</v>
      </c>
      <c r="AE338" s="14">
        <v>0</v>
      </c>
      <c r="AF338" s="14" t="s">
        <v>672</v>
      </c>
      <c r="AG338" s="14" t="s">
        <v>672</v>
      </c>
      <c r="AH338" s="14" t="s">
        <v>672</v>
      </c>
      <c r="AI338" s="14" t="s">
        <v>672</v>
      </c>
      <c r="AJ338" s="14" t="s">
        <v>672</v>
      </c>
      <c r="AK338" s="14" t="s">
        <v>672</v>
      </c>
      <c r="AL338" s="14" t="s">
        <v>672</v>
      </c>
      <c r="AM338" s="14" t="s">
        <v>672</v>
      </c>
      <c r="AN338" s="14" t="s">
        <v>672</v>
      </c>
    </row>
    <row r="339" spans="1:40">
      <c r="E339" s="28"/>
      <c r="F339" s="28"/>
      <c r="G339" s="28"/>
      <c r="H339" s="28"/>
      <c r="I339" s="28"/>
    </row>
    <row r="340" spans="1:40">
      <c r="A340" s="13" t="s">
        <v>925</v>
      </c>
      <c r="B340" s="13"/>
    </row>
    <row r="341" spans="1:40" ht="15" customHeight="1">
      <c r="A341" s="60" t="s">
        <v>926</v>
      </c>
      <c r="B341" s="60"/>
      <c r="C341" s="60"/>
      <c r="D341" s="60"/>
      <c r="E341" s="60"/>
      <c r="F341" s="60"/>
      <c r="G341" s="60"/>
      <c r="H341" s="60"/>
    </row>
    <row r="342" spans="1:40">
      <c r="A342" s="60"/>
      <c r="B342" s="60"/>
      <c r="C342" s="60"/>
      <c r="D342" s="60"/>
      <c r="E342" s="60"/>
      <c r="F342" s="60"/>
      <c r="G342" s="60"/>
      <c r="H342" s="60"/>
    </row>
    <row r="343" spans="1:40">
      <c r="A343" s="60"/>
      <c r="B343" s="60"/>
      <c r="C343" s="60"/>
      <c r="D343" s="60"/>
      <c r="E343" s="60"/>
      <c r="F343" s="60"/>
      <c r="G343" s="60"/>
      <c r="H343" s="60"/>
    </row>
    <row r="344" spans="1:40">
      <c r="A344" s="60"/>
      <c r="B344" s="60"/>
      <c r="C344" s="60"/>
      <c r="D344" s="60"/>
      <c r="E344" s="60"/>
      <c r="F344" s="60"/>
      <c r="G344" s="60"/>
      <c r="H344" s="60"/>
    </row>
  </sheetData>
  <mergeCells count="1">
    <mergeCell ref="A341:H344"/>
  </mergeCells>
  <conditionalFormatting sqref="E5:F338">
    <cfRule type="cellIs" dxfId="1" priority="2" operator="equal">
      <formula>9999</formula>
    </cfRule>
  </conditionalFormatting>
  <hyperlinks>
    <hyperlink ref="A2" location="Índice!A1" display="Voltar ao índice"/>
  </hyperlinks>
  <pageMargins left="0.7" right="0.7" top="0.75" bottom="0.75" header="0.3" footer="0.3"/>
  <pageSetup paperSize="9" orientation="portrait" verticalDpi="0" r:id="rId1"/>
  <ignoredErrors>
    <ignoredError sqref="E4 B6:B33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D356"/>
  <sheetViews>
    <sheetView showGridLine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5"/>
  <cols>
    <col min="1" max="1" width="3" customWidth="1"/>
    <col min="2" max="2" width="24.7109375" customWidth="1"/>
    <col min="3" max="4" width="19.7109375" customWidth="1"/>
  </cols>
  <sheetData>
    <row r="1" spans="1:4">
      <c r="A1" s="1" t="s">
        <v>927</v>
      </c>
    </row>
    <row r="2" spans="1:4">
      <c r="A2" s="3" t="s">
        <v>1</v>
      </c>
    </row>
    <row r="3" spans="1:4" ht="72" customHeight="1">
      <c r="A3" s="4"/>
      <c r="B3" s="4" t="s">
        <v>701</v>
      </c>
      <c r="C3" s="24" t="s">
        <v>703</v>
      </c>
      <c r="D3" s="24" t="s">
        <v>704</v>
      </c>
    </row>
    <row r="4" spans="1:4" ht="15" customHeight="1" thickBot="1">
      <c r="A4" s="6"/>
      <c r="B4" s="6"/>
      <c r="C4" s="26" t="s">
        <v>702</v>
      </c>
      <c r="D4" s="26" t="s">
        <v>702</v>
      </c>
    </row>
    <row r="5" spans="1:4" ht="15" customHeight="1">
      <c r="A5" s="4"/>
      <c r="B5" s="10" t="s">
        <v>918</v>
      </c>
      <c r="C5" s="43">
        <v>4760</v>
      </c>
      <c r="D5" s="40">
        <v>-1.6</v>
      </c>
    </row>
    <row r="6" spans="1:4" ht="15" customHeight="1">
      <c r="A6" s="4"/>
      <c r="B6" s="10" t="s">
        <v>917</v>
      </c>
      <c r="C6" s="43">
        <v>4839</v>
      </c>
      <c r="D6" s="40">
        <v>4.2</v>
      </c>
    </row>
    <row r="7" spans="1:4" ht="15" customHeight="1">
      <c r="A7" s="4"/>
      <c r="B7" s="10" t="s">
        <v>916</v>
      </c>
      <c r="C7" s="43">
        <v>4642</v>
      </c>
      <c r="D7" s="40">
        <v>0.8</v>
      </c>
    </row>
    <row r="8" spans="1:4" ht="15" customHeight="1">
      <c r="A8" s="4"/>
      <c r="B8" s="10" t="s">
        <v>915</v>
      </c>
      <c r="C8" s="43">
        <v>4604</v>
      </c>
      <c r="D8" s="40">
        <v>0.2</v>
      </c>
    </row>
    <row r="9" spans="1:4" ht="15" customHeight="1">
      <c r="A9" s="4"/>
      <c r="B9" s="10" t="s">
        <v>914</v>
      </c>
      <c r="C9" s="43">
        <v>4594</v>
      </c>
      <c r="D9" s="40">
        <v>-2.6</v>
      </c>
    </row>
    <row r="10" spans="1:4" ht="15" customHeight="1">
      <c r="A10" s="4"/>
      <c r="B10" s="10" t="s">
        <v>913</v>
      </c>
      <c r="C10" s="43">
        <v>4715</v>
      </c>
      <c r="D10" s="40">
        <v>8.1</v>
      </c>
    </row>
    <row r="11" spans="1:4" ht="15" customHeight="1">
      <c r="A11" s="4"/>
      <c r="B11" s="10" t="s">
        <v>912</v>
      </c>
      <c r="C11" s="43">
        <v>4363</v>
      </c>
      <c r="D11" s="40">
        <v>2.2000000000000002</v>
      </c>
    </row>
    <row r="12" spans="1:4" ht="15" customHeight="1">
      <c r="A12" s="4"/>
      <c r="B12" s="10" t="s">
        <v>911</v>
      </c>
      <c r="C12" s="43">
        <v>4270</v>
      </c>
      <c r="D12" s="40">
        <v>4.5</v>
      </c>
    </row>
    <row r="13" spans="1:4" ht="15" customHeight="1">
      <c r="A13" s="4"/>
      <c r="B13" s="10" t="s">
        <v>910</v>
      </c>
      <c r="C13" s="43">
        <v>4085</v>
      </c>
      <c r="D13" s="40">
        <v>-1</v>
      </c>
    </row>
    <row r="14" spans="1:4" ht="15" customHeight="1">
      <c r="A14" s="4"/>
      <c r="B14" s="10" t="s">
        <v>909</v>
      </c>
      <c r="C14" s="43">
        <v>4126</v>
      </c>
      <c r="D14" s="40">
        <v>0.9</v>
      </c>
    </row>
    <row r="15" spans="1:4" ht="15" customHeight="1">
      <c r="A15" s="4"/>
      <c r="B15" s="10" t="s">
        <v>908</v>
      </c>
      <c r="C15" s="43">
        <v>4089</v>
      </c>
      <c r="D15" s="40">
        <v>9.8000000000000007</v>
      </c>
    </row>
    <row r="16" spans="1:4" ht="15" customHeight="1">
      <c r="A16" s="4"/>
      <c r="B16" s="10" t="s">
        <v>907</v>
      </c>
      <c r="C16" s="43">
        <v>3725</v>
      </c>
      <c r="D16" s="40">
        <v>10.6</v>
      </c>
    </row>
    <row r="17" spans="1:4" ht="15" customHeight="1">
      <c r="A17" s="4"/>
      <c r="B17" s="10" t="s">
        <v>906</v>
      </c>
      <c r="C17" s="43">
        <v>3367</v>
      </c>
      <c r="D17" s="40">
        <v>0.3</v>
      </c>
    </row>
    <row r="18" spans="1:4" ht="15" customHeight="1">
      <c r="A18" s="4"/>
      <c r="B18" s="10" t="s">
        <v>905</v>
      </c>
      <c r="C18" s="43">
        <v>3356</v>
      </c>
      <c r="D18" s="40">
        <v>9.1</v>
      </c>
    </row>
    <row r="19" spans="1:4" ht="15" customHeight="1">
      <c r="A19" s="4"/>
      <c r="B19" s="10" t="s">
        <v>882</v>
      </c>
      <c r="C19" s="43">
        <v>3075</v>
      </c>
      <c r="D19" s="25">
        <v>5.7</v>
      </c>
    </row>
    <row r="20" spans="1:4">
      <c r="A20" s="7"/>
      <c r="B20" s="10" t="s">
        <v>883</v>
      </c>
      <c r="C20" s="43">
        <v>2908</v>
      </c>
      <c r="D20" s="25">
        <v>9.6999999999999993</v>
      </c>
    </row>
    <row r="21" spans="1:4">
      <c r="A21" s="10"/>
      <c r="B21" s="10" t="s">
        <v>884</v>
      </c>
      <c r="C21" s="43">
        <v>2652</v>
      </c>
      <c r="D21" s="25">
        <v>6.3</v>
      </c>
    </row>
    <row r="22" spans="1:4">
      <c r="A22" s="10"/>
      <c r="B22" s="10" t="s">
        <v>705</v>
      </c>
      <c r="C22" s="43">
        <v>2495</v>
      </c>
      <c r="D22" s="25">
        <v>0.2</v>
      </c>
    </row>
    <row r="23" spans="1:4">
      <c r="A23" s="10"/>
      <c r="B23" s="10" t="s">
        <v>706</v>
      </c>
      <c r="C23" s="43">
        <v>2490</v>
      </c>
      <c r="D23" s="25">
        <v>-0.2</v>
      </c>
    </row>
    <row r="24" spans="1:4">
      <c r="A24" s="10"/>
      <c r="B24" s="10" t="s">
        <v>881</v>
      </c>
      <c r="C24" s="43">
        <v>2495</v>
      </c>
      <c r="D24" s="25">
        <v>4.7</v>
      </c>
    </row>
    <row r="25" spans="1:4">
      <c r="A25" s="10"/>
      <c r="B25" s="10" t="s">
        <v>885</v>
      </c>
      <c r="C25" s="43">
        <v>2383</v>
      </c>
      <c r="D25" s="25">
        <v>0.2</v>
      </c>
    </row>
    <row r="26" spans="1:4">
      <c r="A26" s="10"/>
      <c r="B26" s="10" t="s">
        <v>886</v>
      </c>
      <c r="C26" s="43">
        <v>2378</v>
      </c>
      <c r="D26" s="25">
        <v>0.8</v>
      </c>
    </row>
    <row r="27" spans="1:4">
      <c r="A27" s="10"/>
      <c r="B27" s="10" t="s">
        <v>880</v>
      </c>
      <c r="C27" s="43">
        <v>2359</v>
      </c>
      <c r="D27" s="25">
        <v>1.2</v>
      </c>
    </row>
    <row r="28" spans="1:4">
      <c r="A28" s="10"/>
      <c r="B28" s="10" t="s">
        <v>887</v>
      </c>
      <c r="C28" s="43">
        <v>2331</v>
      </c>
      <c r="D28" s="25">
        <v>1.7</v>
      </c>
    </row>
    <row r="29" spans="1:4">
      <c r="A29" s="10"/>
      <c r="B29" s="10" t="s">
        <v>707</v>
      </c>
      <c r="C29" s="43">
        <v>2292</v>
      </c>
      <c r="D29" s="25">
        <v>5.6</v>
      </c>
    </row>
    <row r="30" spans="1:4">
      <c r="A30" s="10"/>
      <c r="B30" s="10" t="s">
        <v>708</v>
      </c>
      <c r="C30" s="43">
        <v>2171</v>
      </c>
      <c r="D30" s="25">
        <v>8.8000000000000007</v>
      </c>
    </row>
    <row r="31" spans="1:4">
      <c r="A31" s="10"/>
      <c r="B31" s="10" t="s">
        <v>879</v>
      </c>
      <c r="C31" s="43">
        <v>1996</v>
      </c>
      <c r="D31" s="25">
        <v>7.1</v>
      </c>
    </row>
    <row r="32" spans="1:4">
      <c r="A32" s="10"/>
      <c r="B32" s="10" t="s">
        <v>878</v>
      </c>
      <c r="C32" s="43">
        <v>1863</v>
      </c>
      <c r="D32" s="25">
        <v>10.8</v>
      </c>
    </row>
    <row r="33" spans="1:4">
      <c r="A33" s="10"/>
      <c r="B33" s="10" t="s">
        <v>877</v>
      </c>
      <c r="C33" s="43">
        <v>1681</v>
      </c>
      <c r="D33" s="25">
        <v>6.9</v>
      </c>
    </row>
    <row r="34" spans="1:4">
      <c r="A34" s="10"/>
      <c r="B34" s="10" t="s">
        <v>876</v>
      </c>
      <c r="C34" s="43">
        <v>1573</v>
      </c>
      <c r="D34" s="25">
        <v>7.4</v>
      </c>
    </row>
    <row r="35" spans="1:4">
      <c r="A35" s="10"/>
      <c r="B35" s="10" t="s">
        <v>875</v>
      </c>
      <c r="C35" s="43">
        <v>1464</v>
      </c>
      <c r="D35" s="25">
        <v>-1.5</v>
      </c>
    </row>
    <row r="36" spans="1:4">
      <c r="A36" s="22"/>
      <c r="B36" s="10" t="s">
        <v>709</v>
      </c>
      <c r="C36" s="43">
        <v>1486</v>
      </c>
      <c r="D36" s="25">
        <v>-0.6</v>
      </c>
    </row>
    <row r="37" spans="1:4">
      <c r="A37" s="10"/>
      <c r="B37" s="10" t="s">
        <v>710</v>
      </c>
      <c r="C37" s="43">
        <v>1495</v>
      </c>
      <c r="D37" s="25">
        <v>1.6</v>
      </c>
    </row>
    <row r="38" spans="1:4">
      <c r="A38" s="10"/>
      <c r="B38" s="10" t="s">
        <v>874</v>
      </c>
      <c r="C38" s="43">
        <v>1471</v>
      </c>
      <c r="D38" s="25">
        <v>3</v>
      </c>
    </row>
    <row r="39" spans="1:4">
      <c r="A39" s="10"/>
      <c r="B39" s="10" t="s">
        <v>873</v>
      </c>
      <c r="C39" s="43">
        <v>1428</v>
      </c>
      <c r="D39" s="25">
        <v>-1.1000000000000001</v>
      </c>
    </row>
    <row r="40" spans="1:4">
      <c r="A40" s="10"/>
      <c r="B40" s="10" t="s">
        <v>872</v>
      </c>
      <c r="C40" s="43">
        <v>1444</v>
      </c>
      <c r="D40" s="25">
        <v>-2.2999999999999998</v>
      </c>
    </row>
    <row r="41" spans="1:4">
      <c r="A41" s="10"/>
      <c r="B41" s="10" t="s">
        <v>871</v>
      </c>
      <c r="C41" s="43">
        <v>1478</v>
      </c>
      <c r="D41" s="25">
        <v>-1.7</v>
      </c>
    </row>
    <row r="42" spans="1:4">
      <c r="A42" s="10"/>
      <c r="B42" s="10" t="s">
        <v>870</v>
      </c>
      <c r="C42" s="43">
        <v>1503</v>
      </c>
      <c r="D42" s="25">
        <v>6.7</v>
      </c>
    </row>
    <row r="43" spans="1:4">
      <c r="A43" s="10"/>
      <c r="B43" s="10" t="s">
        <v>711</v>
      </c>
      <c r="C43" s="43">
        <v>1409</v>
      </c>
      <c r="D43" s="25">
        <v>-1.7</v>
      </c>
    </row>
    <row r="44" spans="1:4">
      <c r="A44" s="10"/>
      <c r="B44" s="10" t="s">
        <v>712</v>
      </c>
      <c r="C44" s="43">
        <v>1434</v>
      </c>
      <c r="D44" s="25">
        <v>-0.7</v>
      </c>
    </row>
    <row r="45" spans="1:4">
      <c r="A45" s="10"/>
      <c r="B45" s="10" t="s">
        <v>869</v>
      </c>
      <c r="C45" s="43">
        <v>1444</v>
      </c>
      <c r="D45" s="25">
        <v>0.8</v>
      </c>
    </row>
    <row r="46" spans="1:4">
      <c r="A46" s="10"/>
      <c r="B46" s="10" t="s">
        <v>868</v>
      </c>
      <c r="C46" s="43">
        <v>1432</v>
      </c>
      <c r="D46" s="25">
        <v>-3.7</v>
      </c>
    </row>
    <row r="47" spans="1:4">
      <c r="A47" s="10"/>
      <c r="B47" s="10" t="s">
        <v>867</v>
      </c>
      <c r="C47" s="43">
        <v>1487</v>
      </c>
      <c r="D47" s="25">
        <v>8.1</v>
      </c>
    </row>
    <row r="48" spans="1:4">
      <c r="A48" s="10"/>
      <c r="B48" s="10" t="s">
        <v>866</v>
      </c>
      <c r="C48" s="43">
        <v>1375</v>
      </c>
      <c r="D48" s="25">
        <v>8.8000000000000007</v>
      </c>
    </row>
    <row r="49" spans="1:4">
      <c r="A49" s="10"/>
      <c r="B49" s="10" t="s">
        <v>865</v>
      </c>
      <c r="C49" s="43">
        <v>1264</v>
      </c>
      <c r="D49" s="25">
        <v>0.6</v>
      </c>
    </row>
    <row r="50" spans="1:4">
      <c r="A50" s="10"/>
      <c r="B50" s="10" t="s">
        <v>713</v>
      </c>
      <c r="C50" s="43">
        <v>1256</v>
      </c>
      <c r="D50" s="25">
        <v>4.2</v>
      </c>
    </row>
    <row r="51" spans="1:4">
      <c r="A51" s="10"/>
      <c r="B51" s="10" t="s">
        <v>714</v>
      </c>
      <c r="C51" s="43">
        <v>1205</v>
      </c>
      <c r="D51" s="25">
        <v>-1.8</v>
      </c>
    </row>
    <row r="52" spans="1:4">
      <c r="A52" s="10"/>
      <c r="B52" s="10" t="s">
        <v>864</v>
      </c>
      <c r="C52" s="43">
        <v>1227</v>
      </c>
      <c r="D52" s="25">
        <v>-4.0999999999999996</v>
      </c>
    </row>
    <row r="53" spans="1:4">
      <c r="A53" s="10"/>
      <c r="B53" s="10" t="s">
        <v>863</v>
      </c>
      <c r="C53" s="43">
        <v>1279</v>
      </c>
      <c r="D53" s="25">
        <v>7.2</v>
      </c>
    </row>
    <row r="54" spans="1:4">
      <c r="A54" s="10"/>
      <c r="B54" s="10" t="s">
        <v>888</v>
      </c>
      <c r="C54" s="43">
        <v>1193</v>
      </c>
      <c r="D54" s="25">
        <v>-3.4</v>
      </c>
    </row>
    <row r="55" spans="1:4">
      <c r="A55" s="10"/>
      <c r="B55" s="10" t="s">
        <v>862</v>
      </c>
      <c r="C55" s="43">
        <v>1235</v>
      </c>
      <c r="D55" s="25">
        <v>-2.8</v>
      </c>
    </row>
    <row r="56" spans="1:4">
      <c r="A56" s="10"/>
      <c r="B56" s="10" t="s">
        <v>861</v>
      </c>
      <c r="C56" s="43">
        <v>1271</v>
      </c>
      <c r="D56" s="25">
        <v>0.1</v>
      </c>
    </row>
    <row r="57" spans="1:4">
      <c r="A57" s="10"/>
      <c r="B57" s="10" t="s">
        <v>715</v>
      </c>
      <c r="C57" s="43">
        <v>1270</v>
      </c>
      <c r="D57" s="25">
        <v>-2.2000000000000002</v>
      </c>
    </row>
    <row r="58" spans="1:4">
      <c r="A58" s="10"/>
      <c r="B58" s="10" t="s">
        <v>716</v>
      </c>
      <c r="C58" s="43">
        <v>1299</v>
      </c>
      <c r="D58" s="25">
        <v>-4.0999999999999996</v>
      </c>
    </row>
    <row r="59" spans="1:4">
      <c r="A59" s="10"/>
      <c r="B59" s="10" t="s">
        <v>717</v>
      </c>
      <c r="C59" s="43">
        <v>1355</v>
      </c>
      <c r="D59" s="25">
        <v>-1.8</v>
      </c>
    </row>
    <row r="60" spans="1:4">
      <c r="A60" s="10"/>
      <c r="B60" s="10" t="s">
        <v>718</v>
      </c>
      <c r="C60" s="43">
        <v>1380</v>
      </c>
      <c r="D60" s="25">
        <v>-7.3</v>
      </c>
    </row>
    <row r="61" spans="1:4">
      <c r="A61" s="10"/>
      <c r="B61" s="10" t="s">
        <v>719</v>
      </c>
      <c r="C61" s="43">
        <v>1489</v>
      </c>
      <c r="D61" s="25">
        <v>1.8</v>
      </c>
    </row>
    <row r="62" spans="1:4">
      <c r="A62" s="10"/>
      <c r="B62" s="10" t="s">
        <v>720</v>
      </c>
      <c r="C62" s="43">
        <v>1463</v>
      </c>
      <c r="D62" s="25">
        <v>-3.2</v>
      </c>
    </row>
    <row r="63" spans="1:4">
      <c r="A63" s="10"/>
      <c r="B63" s="10" t="s">
        <v>721</v>
      </c>
      <c r="C63" s="43">
        <v>1512</v>
      </c>
      <c r="D63" s="25">
        <v>-1</v>
      </c>
    </row>
    <row r="64" spans="1:4">
      <c r="A64" s="10"/>
      <c r="B64" s="10" t="s">
        <v>722</v>
      </c>
      <c r="C64" s="43">
        <v>1528</v>
      </c>
      <c r="D64" s="25">
        <v>0</v>
      </c>
    </row>
    <row r="65" spans="1:4">
      <c r="A65" s="10"/>
      <c r="B65" s="10" t="s">
        <v>723</v>
      </c>
      <c r="C65" s="43">
        <v>1528</v>
      </c>
      <c r="D65" s="25">
        <v>-2.4</v>
      </c>
    </row>
    <row r="66" spans="1:4">
      <c r="A66" s="10"/>
      <c r="B66" s="10" t="s">
        <v>724</v>
      </c>
      <c r="C66" s="43">
        <v>1565</v>
      </c>
      <c r="D66" s="25">
        <v>-3.1</v>
      </c>
    </row>
    <row r="67" spans="1:4">
      <c r="A67" s="10"/>
      <c r="B67" s="10" t="s">
        <v>725</v>
      </c>
      <c r="C67" s="43">
        <v>1615</v>
      </c>
      <c r="D67" s="25">
        <v>0.1</v>
      </c>
    </row>
    <row r="68" spans="1:4">
      <c r="A68" s="10"/>
      <c r="B68" s="10" t="s">
        <v>726</v>
      </c>
      <c r="C68" s="43">
        <v>1614</v>
      </c>
      <c r="D68" s="25">
        <v>-6.4</v>
      </c>
    </row>
    <row r="69" spans="1:4">
      <c r="A69" s="10"/>
      <c r="B69" s="10" t="s">
        <v>727</v>
      </c>
      <c r="C69" s="43">
        <v>1724</v>
      </c>
      <c r="D69" s="25">
        <v>-6.7</v>
      </c>
    </row>
    <row r="70" spans="1:4">
      <c r="A70" s="10"/>
      <c r="B70" s="10" t="s">
        <v>728</v>
      </c>
      <c r="C70" s="43">
        <v>1847</v>
      </c>
      <c r="D70" s="25">
        <v>-5.4</v>
      </c>
    </row>
    <row r="71" spans="1:4">
      <c r="A71" s="10"/>
      <c r="B71" s="10" t="s">
        <v>729</v>
      </c>
      <c r="C71" s="43">
        <v>1953</v>
      </c>
      <c r="D71" s="25">
        <v>-8.1</v>
      </c>
    </row>
    <row r="72" spans="1:4">
      <c r="A72" s="10"/>
      <c r="B72" s="10" t="s">
        <v>730</v>
      </c>
      <c r="C72" s="43">
        <v>2124</v>
      </c>
      <c r="D72" s="25">
        <v>-2.1</v>
      </c>
    </row>
    <row r="73" spans="1:4">
      <c r="A73" s="10"/>
      <c r="B73" s="10" t="s">
        <v>731</v>
      </c>
      <c r="C73" s="43">
        <v>2169</v>
      </c>
      <c r="D73" s="25">
        <v>-1.3</v>
      </c>
    </row>
    <row r="74" spans="1:4">
      <c r="A74" s="10"/>
      <c r="B74" s="10" t="s">
        <v>732</v>
      </c>
      <c r="C74" s="43">
        <v>2198</v>
      </c>
      <c r="D74" s="25">
        <v>-3.9</v>
      </c>
    </row>
    <row r="75" spans="1:4">
      <c r="A75" s="10"/>
      <c r="B75" s="10" t="s">
        <v>733</v>
      </c>
      <c r="C75" s="43">
        <v>2288</v>
      </c>
      <c r="D75" s="25">
        <v>-3.3</v>
      </c>
    </row>
    <row r="76" spans="1:4">
      <c r="A76" s="10"/>
      <c r="B76" s="10" t="s">
        <v>734</v>
      </c>
      <c r="C76" s="43">
        <v>2367</v>
      </c>
      <c r="D76" s="25">
        <v>-2.8</v>
      </c>
    </row>
    <row r="77" spans="1:4">
      <c r="A77" s="10"/>
      <c r="B77" s="10" t="s">
        <v>735</v>
      </c>
      <c r="C77" s="43">
        <v>2435</v>
      </c>
      <c r="D77" s="25">
        <v>-2.2000000000000002</v>
      </c>
    </row>
    <row r="78" spans="1:4">
      <c r="A78" s="10"/>
      <c r="B78" s="10" t="s">
        <v>736</v>
      </c>
      <c r="C78" s="43">
        <v>2489</v>
      </c>
      <c r="D78" s="25">
        <v>3.1</v>
      </c>
    </row>
    <row r="79" spans="1:4">
      <c r="A79" s="10"/>
      <c r="B79" s="10" t="s">
        <v>737</v>
      </c>
      <c r="C79" s="43">
        <v>2415</v>
      </c>
      <c r="D79" s="25">
        <v>-1.5</v>
      </c>
    </row>
    <row r="80" spans="1:4">
      <c r="A80" s="10"/>
      <c r="B80" s="10" t="s">
        <v>738</v>
      </c>
      <c r="C80" s="43">
        <v>2452</v>
      </c>
      <c r="D80" s="25">
        <v>-2.8</v>
      </c>
    </row>
    <row r="81" spans="1:4">
      <c r="A81" s="10"/>
      <c r="B81" s="10" t="s">
        <v>739</v>
      </c>
      <c r="C81" s="43">
        <v>2523</v>
      </c>
      <c r="D81" s="25">
        <v>-2.1</v>
      </c>
    </row>
    <row r="82" spans="1:4">
      <c r="A82" s="10"/>
      <c r="B82" s="10" t="s">
        <v>740</v>
      </c>
      <c r="C82" s="43">
        <v>2576</v>
      </c>
      <c r="D82" s="25">
        <v>1.6</v>
      </c>
    </row>
    <row r="83" spans="1:4">
      <c r="A83" s="10"/>
      <c r="B83" s="10" t="s">
        <v>741</v>
      </c>
      <c r="C83" s="43">
        <v>2536</v>
      </c>
      <c r="D83" s="25">
        <v>3.7</v>
      </c>
    </row>
    <row r="84" spans="1:4">
      <c r="A84" s="10"/>
      <c r="B84" s="10" t="s">
        <v>742</v>
      </c>
      <c r="C84" s="43">
        <v>2445</v>
      </c>
      <c r="D84" s="25">
        <v>1.2</v>
      </c>
    </row>
    <row r="85" spans="1:4">
      <c r="A85" s="10"/>
      <c r="B85" s="10" t="s">
        <v>743</v>
      </c>
      <c r="C85" s="43">
        <v>2417</v>
      </c>
      <c r="D85" s="25">
        <v>-1.4</v>
      </c>
    </row>
    <row r="86" spans="1:4">
      <c r="A86" s="10"/>
      <c r="B86" s="10" t="s">
        <v>744</v>
      </c>
      <c r="C86" s="43">
        <v>2451</v>
      </c>
      <c r="D86" s="25">
        <v>-5</v>
      </c>
    </row>
    <row r="87" spans="1:4">
      <c r="A87" s="10"/>
      <c r="B87" s="10" t="s">
        <v>745</v>
      </c>
      <c r="C87" s="43">
        <v>2580</v>
      </c>
      <c r="D87" s="25">
        <v>3.6</v>
      </c>
    </row>
    <row r="88" spans="1:4">
      <c r="A88" s="10"/>
      <c r="B88" s="10" t="s">
        <v>746</v>
      </c>
      <c r="C88" s="43">
        <v>2490</v>
      </c>
      <c r="D88" s="25">
        <v>0.2</v>
      </c>
    </row>
    <row r="89" spans="1:4">
      <c r="A89" s="10"/>
      <c r="B89" s="10" t="s">
        <v>747</v>
      </c>
      <c r="C89" s="43">
        <v>2486</v>
      </c>
      <c r="D89" s="25">
        <v>2.8</v>
      </c>
    </row>
    <row r="90" spans="1:4">
      <c r="A90" s="10"/>
      <c r="B90" s="10" t="s">
        <v>748</v>
      </c>
      <c r="C90" s="43">
        <v>2419</v>
      </c>
      <c r="D90" s="25">
        <v>-0.6</v>
      </c>
    </row>
    <row r="91" spans="1:4">
      <c r="A91" s="10"/>
      <c r="B91" s="10" t="s">
        <v>749</v>
      </c>
      <c r="C91" s="43">
        <v>2434</v>
      </c>
      <c r="D91" s="25">
        <v>-3.4</v>
      </c>
    </row>
    <row r="92" spans="1:4">
      <c r="A92" s="10"/>
      <c r="B92" s="10" t="s">
        <v>750</v>
      </c>
      <c r="C92" s="43">
        <v>2520</v>
      </c>
      <c r="D92" s="25">
        <v>0.3</v>
      </c>
    </row>
    <row r="93" spans="1:4">
      <c r="A93" s="10"/>
      <c r="B93" s="10" t="s">
        <v>751</v>
      </c>
      <c r="C93" s="43">
        <v>2513</v>
      </c>
      <c r="D93" s="25">
        <v>7</v>
      </c>
    </row>
    <row r="94" spans="1:4">
      <c r="A94" s="10"/>
      <c r="B94" s="10" t="s">
        <v>752</v>
      </c>
      <c r="C94" s="43">
        <v>2348</v>
      </c>
      <c r="D94" s="25">
        <v>-2.2000000000000002</v>
      </c>
    </row>
    <row r="95" spans="1:4">
      <c r="A95" s="10"/>
      <c r="B95" s="10" t="s">
        <v>753</v>
      </c>
      <c r="C95" s="43">
        <v>2402</v>
      </c>
      <c r="D95" s="25">
        <v>3.3</v>
      </c>
    </row>
    <row r="96" spans="1:4">
      <c r="A96" s="10"/>
      <c r="B96" s="10" t="s">
        <v>754</v>
      </c>
      <c r="C96" s="43">
        <v>2326</v>
      </c>
      <c r="D96" s="25">
        <v>-4.4000000000000004</v>
      </c>
    </row>
    <row r="97" spans="1:4">
      <c r="A97" s="10"/>
      <c r="B97" s="10" t="s">
        <v>755</v>
      </c>
      <c r="C97" s="43">
        <v>2432</v>
      </c>
      <c r="D97" s="25">
        <v>1.3</v>
      </c>
    </row>
    <row r="98" spans="1:4">
      <c r="A98" s="10"/>
      <c r="B98" s="10" t="s">
        <v>756</v>
      </c>
      <c r="C98" s="43">
        <v>2401</v>
      </c>
      <c r="D98" s="25">
        <v>1.9</v>
      </c>
    </row>
    <row r="99" spans="1:4">
      <c r="A99" s="10"/>
      <c r="B99" s="10" t="s">
        <v>757</v>
      </c>
      <c r="C99" s="43">
        <v>2356</v>
      </c>
      <c r="D99" s="25">
        <v>-3.6</v>
      </c>
    </row>
    <row r="100" spans="1:4">
      <c r="A100" s="10"/>
      <c r="B100" s="10" t="s">
        <v>758</v>
      </c>
      <c r="C100" s="43">
        <v>2443</v>
      </c>
      <c r="D100" s="25">
        <v>2.7</v>
      </c>
    </row>
    <row r="101" spans="1:4">
      <c r="A101" s="10"/>
      <c r="B101" s="10" t="s">
        <v>759</v>
      </c>
      <c r="C101" s="43">
        <v>2378</v>
      </c>
      <c r="D101" s="25">
        <v>4.0999999999999996</v>
      </c>
    </row>
    <row r="102" spans="1:4">
      <c r="A102" s="10"/>
      <c r="B102" s="10" t="s">
        <v>760</v>
      </c>
      <c r="C102" s="43">
        <v>2284</v>
      </c>
      <c r="D102" s="25">
        <v>4.8</v>
      </c>
    </row>
    <row r="103" spans="1:4">
      <c r="A103" s="10"/>
      <c r="B103" s="10" t="s">
        <v>761</v>
      </c>
      <c r="C103" s="43">
        <v>2179</v>
      </c>
      <c r="D103" s="25">
        <v>5.2</v>
      </c>
    </row>
    <row r="104" spans="1:4">
      <c r="A104" s="10"/>
      <c r="B104" s="10" t="s">
        <v>762</v>
      </c>
      <c r="C104" s="43">
        <v>2072</v>
      </c>
      <c r="D104" s="25">
        <v>2.1</v>
      </c>
    </row>
    <row r="105" spans="1:4">
      <c r="A105" s="10"/>
      <c r="B105" s="10" t="s">
        <v>763</v>
      </c>
      <c r="C105" s="43">
        <v>2030</v>
      </c>
      <c r="D105" s="25">
        <v>-5.6</v>
      </c>
    </row>
    <row r="106" spans="1:4">
      <c r="A106" s="10"/>
      <c r="B106" s="10" t="s">
        <v>764</v>
      </c>
      <c r="C106" s="43">
        <v>2151</v>
      </c>
      <c r="D106" s="25">
        <v>7.7</v>
      </c>
    </row>
    <row r="107" spans="1:4">
      <c r="A107" s="10"/>
      <c r="B107" s="10" t="s">
        <v>765</v>
      </c>
      <c r="C107" s="43">
        <v>1997</v>
      </c>
      <c r="D107" s="25">
        <v>-5.4</v>
      </c>
    </row>
    <row r="108" spans="1:4">
      <c r="A108" s="10"/>
      <c r="B108" s="10" t="s">
        <v>766</v>
      </c>
      <c r="C108" s="43">
        <v>2112</v>
      </c>
      <c r="D108" s="25">
        <v>-4.5</v>
      </c>
    </row>
    <row r="109" spans="1:4">
      <c r="A109" s="10"/>
      <c r="B109" s="10" t="s">
        <v>767</v>
      </c>
      <c r="C109" s="43">
        <v>2211</v>
      </c>
      <c r="D109" s="25">
        <v>-4.5999999999999996</v>
      </c>
    </row>
    <row r="110" spans="1:4">
      <c r="A110" s="10"/>
      <c r="B110" s="10" t="s">
        <v>768</v>
      </c>
      <c r="C110" s="43">
        <v>2318</v>
      </c>
      <c r="D110" s="25">
        <v>-0.9</v>
      </c>
    </row>
    <row r="111" spans="1:4">
      <c r="A111" s="10"/>
      <c r="B111" s="10" t="s">
        <v>769</v>
      </c>
      <c r="C111" s="43">
        <v>2339</v>
      </c>
      <c r="D111" s="25">
        <v>-3</v>
      </c>
    </row>
    <row r="112" spans="1:4">
      <c r="A112" s="10"/>
      <c r="B112" s="10" t="s">
        <v>770</v>
      </c>
      <c r="C112" s="43">
        <v>2411</v>
      </c>
      <c r="D112" s="25">
        <v>10.3</v>
      </c>
    </row>
    <row r="113" spans="1:4">
      <c r="A113" s="10"/>
      <c r="B113" s="10" t="s">
        <v>771</v>
      </c>
      <c r="C113" s="43">
        <v>2185</v>
      </c>
      <c r="D113" s="25">
        <v>-0.4</v>
      </c>
    </row>
    <row r="114" spans="1:4">
      <c r="A114" s="10"/>
      <c r="B114" s="10" t="s">
        <v>772</v>
      </c>
      <c r="C114" s="43">
        <v>2193</v>
      </c>
      <c r="D114" s="25">
        <v>2.1</v>
      </c>
    </row>
    <row r="115" spans="1:4">
      <c r="A115" s="10"/>
      <c r="B115" s="10" t="s">
        <v>773</v>
      </c>
      <c r="C115" s="43">
        <v>2148</v>
      </c>
      <c r="D115" s="25">
        <v>6.2</v>
      </c>
    </row>
    <row r="116" spans="1:4">
      <c r="A116" s="10"/>
      <c r="B116" s="10" t="s">
        <v>774</v>
      </c>
      <c r="C116" s="43">
        <v>2023</v>
      </c>
      <c r="D116" s="25">
        <v>1.4</v>
      </c>
    </row>
    <row r="117" spans="1:4">
      <c r="A117" s="10"/>
      <c r="B117" s="10" t="s">
        <v>775</v>
      </c>
      <c r="C117" s="43">
        <v>1996</v>
      </c>
      <c r="D117" s="25">
        <v>1.4</v>
      </c>
    </row>
    <row r="118" spans="1:4">
      <c r="A118" s="10"/>
      <c r="B118" s="10" t="s">
        <v>776</v>
      </c>
      <c r="C118" s="43">
        <v>1969</v>
      </c>
      <c r="D118" s="25">
        <v>4.3</v>
      </c>
    </row>
    <row r="119" spans="1:4">
      <c r="A119" s="10"/>
      <c r="B119" s="10" t="s">
        <v>777</v>
      </c>
      <c r="C119" s="43">
        <v>1888</v>
      </c>
      <c r="D119" s="25">
        <v>-1.3</v>
      </c>
    </row>
    <row r="120" spans="1:4">
      <c r="A120" s="10"/>
      <c r="B120" s="10" t="s">
        <v>778</v>
      </c>
      <c r="C120" s="43">
        <v>1912</v>
      </c>
      <c r="D120" s="25">
        <v>1.9</v>
      </c>
    </row>
    <row r="121" spans="1:4">
      <c r="A121" s="10"/>
      <c r="B121" s="10" t="s">
        <v>779</v>
      </c>
      <c r="C121" s="43">
        <v>1877</v>
      </c>
      <c r="D121" s="25">
        <v>8.4</v>
      </c>
    </row>
    <row r="122" spans="1:4">
      <c r="A122" s="10"/>
      <c r="B122" s="10" t="s">
        <v>780</v>
      </c>
      <c r="C122" s="43">
        <v>1732</v>
      </c>
      <c r="D122" s="25">
        <v>-0.8</v>
      </c>
    </row>
    <row r="123" spans="1:4">
      <c r="A123" s="10"/>
      <c r="B123" s="10" t="s">
        <v>781</v>
      </c>
      <c r="C123" s="43">
        <v>1746</v>
      </c>
      <c r="D123" s="25">
        <v>3.7</v>
      </c>
    </row>
    <row r="124" spans="1:4">
      <c r="A124" s="10"/>
      <c r="B124" s="10" t="s">
        <v>782</v>
      </c>
      <c r="C124" s="43">
        <v>1684</v>
      </c>
      <c r="D124" s="25">
        <v>3.2</v>
      </c>
    </row>
    <row r="125" spans="1:4">
      <c r="A125" s="10"/>
      <c r="B125" s="10" t="s">
        <v>783</v>
      </c>
      <c r="C125" s="43">
        <v>1632</v>
      </c>
      <c r="D125" s="25">
        <v>3.6</v>
      </c>
    </row>
    <row r="126" spans="1:4">
      <c r="A126" s="10"/>
      <c r="B126" s="10" t="s">
        <v>784</v>
      </c>
      <c r="C126" s="43">
        <v>1575</v>
      </c>
      <c r="D126" s="25">
        <v>-0.3</v>
      </c>
    </row>
    <row r="127" spans="1:4">
      <c r="A127" s="10"/>
      <c r="B127" s="10" t="s">
        <v>785</v>
      </c>
      <c r="C127" s="43">
        <v>1579</v>
      </c>
      <c r="D127" s="25">
        <v>-0.5</v>
      </c>
    </row>
    <row r="128" spans="1:4">
      <c r="A128" s="10"/>
      <c r="B128" s="10" t="s">
        <v>786</v>
      </c>
      <c r="C128" s="43">
        <v>1587</v>
      </c>
      <c r="D128" s="25">
        <v>-4.5</v>
      </c>
    </row>
    <row r="129" spans="1:4">
      <c r="A129" s="10"/>
      <c r="B129" s="10" t="s">
        <v>787</v>
      </c>
      <c r="C129" s="43">
        <v>1661</v>
      </c>
      <c r="D129" s="25">
        <v>2.7</v>
      </c>
    </row>
    <row r="130" spans="1:4">
      <c r="A130" s="10"/>
      <c r="B130" s="10" t="s">
        <v>788</v>
      </c>
      <c r="C130" s="43">
        <v>1617</v>
      </c>
      <c r="D130" s="25">
        <v>1.5</v>
      </c>
    </row>
    <row r="131" spans="1:4">
      <c r="A131" s="10"/>
      <c r="B131" s="10" t="s">
        <v>789</v>
      </c>
      <c r="C131" s="43">
        <v>1593</v>
      </c>
      <c r="D131" s="25">
        <v>4.3</v>
      </c>
    </row>
    <row r="132" spans="1:4">
      <c r="A132" s="10"/>
      <c r="B132" s="10" t="s">
        <v>790</v>
      </c>
      <c r="C132" s="43">
        <v>1528</v>
      </c>
      <c r="D132" s="25">
        <v>0.6</v>
      </c>
    </row>
    <row r="133" spans="1:4">
      <c r="A133" s="10"/>
      <c r="B133" s="10" t="s">
        <v>791</v>
      </c>
      <c r="C133" s="43">
        <v>1519</v>
      </c>
      <c r="D133" s="25">
        <v>-0.7</v>
      </c>
    </row>
    <row r="134" spans="1:4">
      <c r="A134" s="10"/>
      <c r="B134" s="10" t="s">
        <v>792</v>
      </c>
      <c r="C134" s="43">
        <v>1530</v>
      </c>
      <c r="D134" s="25">
        <v>5.2</v>
      </c>
    </row>
    <row r="135" spans="1:4">
      <c r="A135" s="10"/>
      <c r="B135" s="10" t="s">
        <v>793</v>
      </c>
      <c r="C135" s="43">
        <v>1455</v>
      </c>
      <c r="D135" s="25">
        <v>3.6</v>
      </c>
    </row>
    <row r="136" spans="1:4">
      <c r="A136" s="10"/>
      <c r="B136" s="10" t="s">
        <v>794</v>
      </c>
      <c r="C136" s="43">
        <v>1404</v>
      </c>
      <c r="D136" s="25">
        <v>6.8</v>
      </c>
    </row>
    <row r="137" spans="1:4">
      <c r="A137" s="10"/>
      <c r="B137" s="10" t="s">
        <v>795</v>
      </c>
      <c r="C137" s="43">
        <v>1315</v>
      </c>
      <c r="D137" s="25">
        <v>-18</v>
      </c>
    </row>
    <row r="138" spans="1:4">
      <c r="A138" s="10"/>
      <c r="B138" s="10" t="s">
        <v>796</v>
      </c>
      <c r="C138" s="43">
        <v>1604</v>
      </c>
      <c r="D138" s="25">
        <v>-17.7</v>
      </c>
    </row>
    <row r="139" spans="1:4">
      <c r="A139" s="10"/>
      <c r="B139" s="10" t="s">
        <v>797</v>
      </c>
      <c r="C139" s="43">
        <v>1950</v>
      </c>
      <c r="D139" s="25">
        <v>-11.8</v>
      </c>
    </row>
    <row r="140" spans="1:4">
      <c r="A140" s="10"/>
      <c r="B140" s="10" t="s">
        <v>798</v>
      </c>
      <c r="C140" s="43">
        <v>2211</v>
      </c>
      <c r="D140" s="25">
        <v>2.6</v>
      </c>
    </row>
    <row r="141" spans="1:4">
      <c r="A141" s="10"/>
      <c r="B141" s="10" t="s">
        <v>799</v>
      </c>
      <c r="C141" s="43">
        <v>2155</v>
      </c>
      <c r="D141" s="25">
        <v>-6.3</v>
      </c>
    </row>
    <row r="142" spans="1:4">
      <c r="A142" s="10"/>
      <c r="B142" s="10" t="s">
        <v>800</v>
      </c>
      <c r="C142" s="43">
        <v>2299</v>
      </c>
      <c r="D142" s="25">
        <v>3.7</v>
      </c>
    </row>
    <row r="143" spans="1:4">
      <c r="A143" s="10"/>
      <c r="B143" s="10" t="s">
        <v>801</v>
      </c>
      <c r="C143" s="43">
        <v>2216</v>
      </c>
      <c r="D143" s="25">
        <v>-2.8</v>
      </c>
    </row>
    <row r="144" spans="1:4">
      <c r="A144" s="10"/>
      <c r="B144" s="10" t="s">
        <v>802</v>
      </c>
      <c r="C144" s="43">
        <v>2281</v>
      </c>
      <c r="D144" s="25">
        <v>12.8</v>
      </c>
    </row>
    <row r="145" spans="1:4">
      <c r="A145" s="10"/>
      <c r="B145" s="10" t="s">
        <v>803</v>
      </c>
      <c r="C145" s="43">
        <v>2023</v>
      </c>
      <c r="D145" s="25">
        <v>20.6</v>
      </c>
    </row>
    <row r="146" spans="1:4">
      <c r="A146" s="10"/>
      <c r="B146" s="10" t="s">
        <v>804</v>
      </c>
      <c r="C146" s="43">
        <v>1677</v>
      </c>
      <c r="D146" s="25">
        <v>7.6</v>
      </c>
    </row>
    <row r="147" spans="1:4">
      <c r="A147" s="10"/>
      <c r="B147" s="10" t="s">
        <v>805</v>
      </c>
      <c r="C147" s="43">
        <v>1558</v>
      </c>
      <c r="D147" s="25">
        <v>4.0999999999999996</v>
      </c>
    </row>
    <row r="148" spans="1:4">
      <c r="A148" s="10"/>
      <c r="B148" s="10" t="s">
        <v>806</v>
      </c>
      <c r="C148" s="43">
        <v>1497</v>
      </c>
      <c r="D148" s="25">
        <v>5.6</v>
      </c>
    </row>
    <row r="149" spans="1:4">
      <c r="A149" s="10"/>
      <c r="B149" s="10" t="s">
        <v>807</v>
      </c>
      <c r="C149" s="43">
        <v>1418</v>
      </c>
      <c r="D149" s="25">
        <v>-21.1</v>
      </c>
    </row>
    <row r="150" spans="1:4">
      <c r="A150" s="10"/>
      <c r="B150" s="10" t="s">
        <v>808</v>
      </c>
      <c r="C150" s="43">
        <v>1798</v>
      </c>
      <c r="D150" s="25">
        <v>-17.899999999999999</v>
      </c>
    </row>
    <row r="151" spans="1:4">
      <c r="A151" s="10"/>
      <c r="B151" s="10" t="s">
        <v>809</v>
      </c>
      <c r="C151" s="43">
        <v>2190</v>
      </c>
      <c r="D151" s="25">
        <v>-6.4</v>
      </c>
    </row>
    <row r="152" spans="1:4">
      <c r="A152" s="10"/>
      <c r="B152" s="10" t="s">
        <v>810</v>
      </c>
      <c r="C152" s="43">
        <v>2339</v>
      </c>
      <c r="D152" s="25">
        <v>-7.3</v>
      </c>
    </row>
    <row r="153" spans="1:4">
      <c r="A153" s="10"/>
      <c r="B153" s="10" t="s">
        <v>811</v>
      </c>
      <c r="C153" s="43">
        <v>2523</v>
      </c>
      <c r="D153" s="25">
        <v>-8.8000000000000007</v>
      </c>
    </row>
    <row r="154" spans="1:4">
      <c r="A154" s="10"/>
      <c r="B154" s="10" t="s">
        <v>812</v>
      </c>
      <c r="C154" s="43">
        <v>2765</v>
      </c>
      <c r="D154" s="25">
        <v>-12.6</v>
      </c>
    </row>
    <row r="155" spans="1:4">
      <c r="A155" s="10"/>
      <c r="B155" s="10" t="s">
        <v>813</v>
      </c>
      <c r="C155" s="43">
        <v>3164</v>
      </c>
      <c r="D155" s="25">
        <v>-13.5</v>
      </c>
    </row>
    <row r="156" spans="1:4">
      <c r="A156" s="10"/>
      <c r="B156" s="10" t="s">
        <v>814</v>
      </c>
      <c r="C156" s="43">
        <v>3658</v>
      </c>
      <c r="D156" s="25">
        <v>-1.3</v>
      </c>
    </row>
    <row r="157" spans="1:4">
      <c r="A157" s="10"/>
      <c r="B157" s="10" t="s">
        <v>815</v>
      </c>
      <c r="C157" s="43">
        <v>3707</v>
      </c>
      <c r="D157" s="25">
        <v>-1.8</v>
      </c>
    </row>
    <row r="158" spans="1:4">
      <c r="A158" s="10"/>
      <c r="B158" s="10" t="s">
        <v>816</v>
      </c>
      <c r="C158" s="43">
        <v>3775</v>
      </c>
      <c r="D158" s="25">
        <v>7.5</v>
      </c>
    </row>
    <row r="159" spans="1:4">
      <c r="A159" s="10"/>
      <c r="B159" s="10" t="s">
        <v>817</v>
      </c>
      <c r="C159" s="43">
        <v>3512</v>
      </c>
      <c r="D159" s="25">
        <v>-9.6999999999999993</v>
      </c>
    </row>
    <row r="160" spans="1:4">
      <c r="A160" s="10"/>
      <c r="B160" s="10" t="s">
        <v>818</v>
      </c>
      <c r="C160" s="43">
        <v>3891</v>
      </c>
      <c r="D160" s="25">
        <v>-1</v>
      </c>
    </row>
    <row r="161" spans="1:4">
      <c r="A161" s="10"/>
      <c r="B161" s="10" t="s">
        <v>819</v>
      </c>
      <c r="C161" s="43">
        <v>3931</v>
      </c>
      <c r="D161" s="25">
        <v>0.1</v>
      </c>
    </row>
    <row r="162" spans="1:4">
      <c r="A162" s="10"/>
      <c r="B162" s="10" t="s">
        <v>820</v>
      </c>
      <c r="C162" s="43">
        <v>3929</v>
      </c>
      <c r="D162" s="25">
        <v>8.5</v>
      </c>
    </row>
    <row r="163" spans="1:4">
      <c r="A163" s="10"/>
      <c r="B163" s="10" t="s">
        <v>821</v>
      </c>
      <c r="C163" s="43">
        <v>3621</v>
      </c>
      <c r="D163" s="25">
        <v>-2.1</v>
      </c>
    </row>
    <row r="164" spans="1:4">
      <c r="A164" s="10"/>
      <c r="B164" s="10" t="s">
        <v>822</v>
      </c>
      <c r="C164" s="43">
        <v>3698</v>
      </c>
      <c r="D164" s="25">
        <v>4.2</v>
      </c>
    </row>
    <row r="165" spans="1:4">
      <c r="A165" s="10"/>
      <c r="B165" s="10" t="s">
        <v>823</v>
      </c>
      <c r="C165" s="43">
        <v>3550</v>
      </c>
      <c r="D165" s="25">
        <v>-27.3</v>
      </c>
    </row>
    <row r="166" spans="1:4">
      <c r="A166" s="10"/>
      <c r="B166" s="10" t="s">
        <v>824</v>
      </c>
      <c r="C166" s="43">
        <v>4885</v>
      </c>
      <c r="D166" s="25">
        <v>-1.3</v>
      </c>
    </row>
    <row r="167" spans="1:4">
      <c r="A167" s="10"/>
      <c r="B167" s="10" t="s">
        <v>825</v>
      </c>
      <c r="C167" s="43">
        <v>4950</v>
      </c>
      <c r="D167" s="25">
        <v>-1.1000000000000001</v>
      </c>
    </row>
    <row r="168" spans="1:4">
      <c r="A168" s="10"/>
      <c r="B168" s="10" t="s">
        <v>826</v>
      </c>
      <c r="C168" s="43">
        <v>5006</v>
      </c>
      <c r="D168" s="25">
        <v>-3.8</v>
      </c>
    </row>
    <row r="169" spans="1:4">
      <c r="A169" s="10"/>
      <c r="B169" s="10" t="s">
        <v>827</v>
      </c>
      <c r="C169" s="43">
        <v>5204</v>
      </c>
      <c r="D169" s="25">
        <v>-1.9</v>
      </c>
    </row>
    <row r="170" spans="1:4">
      <c r="A170" s="10"/>
      <c r="B170" s="10" t="s">
        <v>828</v>
      </c>
      <c r="C170" s="43">
        <v>5307</v>
      </c>
      <c r="D170" s="25">
        <v>-2.9</v>
      </c>
    </row>
    <row r="171" spans="1:4">
      <c r="A171" s="10"/>
      <c r="B171" s="10" t="s">
        <v>829</v>
      </c>
      <c r="C171" s="43">
        <v>5463</v>
      </c>
      <c r="D171" s="25">
        <v>-2.2000000000000002</v>
      </c>
    </row>
    <row r="172" spans="1:4">
      <c r="A172" s="10"/>
      <c r="B172" s="10" t="s">
        <v>830</v>
      </c>
      <c r="C172" s="43">
        <v>5586</v>
      </c>
      <c r="D172" s="25">
        <v>13.5</v>
      </c>
    </row>
    <row r="173" spans="1:4">
      <c r="A173" s="10"/>
      <c r="B173" s="10" t="s">
        <v>831</v>
      </c>
      <c r="C173" s="43">
        <v>4922</v>
      </c>
      <c r="D173" s="25">
        <v>0.7</v>
      </c>
    </row>
    <row r="174" spans="1:4">
      <c r="A174" s="10"/>
      <c r="B174" s="10" t="s">
        <v>832</v>
      </c>
      <c r="C174" s="43">
        <v>4890</v>
      </c>
      <c r="D174" s="25">
        <v>-2.2000000000000002</v>
      </c>
    </row>
    <row r="175" spans="1:4">
      <c r="A175" s="10"/>
      <c r="B175" s="10" t="s">
        <v>833</v>
      </c>
      <c r="C175" s="43">
        <v>4999</v>
      </c>
      <c r="D175" s="25">
        <v>-6.1</v>
      </c>
    </row>
    <row r="176" spans="1:4">
      <c r="A176" s="10"/>
      <c r="B176" s="10" t="s">
        <v>834</v>
      </c>
      <c r="C176" s="43">
        <v>5322</v>
      </c>
      <c r="D176" s="25">
        <v>0.1</v>
      </c>
    </row>
    <row r="177" spans="1:4">
      <c r="A177" s="10"/>
      <c r="B177" s="10" t="s">
        <v>835</v>
      </c>
      <c r="C177" s="43">
        <v>5316</v>
      </c>
      <c r="D177" s="25">
        <v>-0.7</v>
      </c>
    </row>
    <row r="178" spans="1:4">
      <c r="A178" s="10"/>
      <c r="B178" s="10" t="s">
        <v>836</v>
      </c>
      <c r="C178" s="43">
        <v>5354</v>
      </c>
      <c r="D178" s="25">
        <v>-4.7</v>
      </c>
    </row>
    <row r="179" spans="1:4">
      <c r="A179" s="10"/>
      <c r="B179" s="10" t="s">
        <v>837</v>
      </c>
      <c r="C179" s="43">
        <v>5618</v>
      </c>
      <c r="D179" s="25">
        <v>2.2999999999999998</v>
      </c>
    </row>
    <row r="180" spans="1:4">
      <c r="A180" s="10"/>
      <c r="B180" s="10" t="s">
        <v>838</v>
      </c>
      <c r="C180" s="43">
        <v>5490</v>
      </c>
      <c r="D180" s="25">
        <v>4.5</v>
      </c>
    </row>
    <row r="181" spans="1:4">
      <c r="A181" s="10"/>
      <c r="B181" s="10" t="s">
        <v>839</v>
      </c>
      <c r="C181" s="43">
        <v>5256</v>
      </c>
      <c r="D181" s="25">
        <v>3.4</v>
      </c>
    </row>
    <row r="182" spans="1:4">
      <c r="A182" s="10"/>
      <c r="B182" s="10" t="s">
        <v>840</v>
      </c>
      <c r="C182" s="43">
        <v>5081</v>
      </c>
      <c r="D182" s="25">
        <v>16.899999999999999</v>
      </c>
    </row>
    <row r="183" spans="1:4">
      <c r="A183" s="10"/>
      <c r="B183" s="10" t="s">
        <v>841</v>
      </c>
      <c r="C183" s="43">
        <v>4348</v>
      </c>
      <c r="D183" s="25">
        <v>-0.3</v>
      </c>
    </row>
    <row r="184" spans="1:4">
      <c r="A184" s="10"/>
      <c r="B184" s="10" t="s">
        <v>842</v>
      </c>
      <c r="C184" s="43">
        <v>4362</v>
      </c>
      <c r="D184" s="25">
        <v>12.1</v>
      </c>
    </row>
    <row r="185" spans="1:4">
      <c r="A185" s="10"/>
      <c r="B185" s="10" t="s">
        <v>843</v>
      </c>
      <c r="C185" s="43">
        <v>3890</v>
      </c>
      <c r="D185" s="25">
        <v>19.8</v>
      </c>
    </row>
    <row r="186" spans="1:4">
      <c r="A186" s="10"/>
      <c r="B186" s="10" t="s">
        <v>844</v>
      </c>
      <c r="C186" s="43">
        <v>3248</v>
      </c>
      <c r="D186" s="25">
        <v>17.7</v>
      </c>
    </row>
    <row r="187" spans="1:4">
      <c r="A187" s="10"/>
      <c r="B187" s="10" t="s">
        <v>845</v>
      </c>
      <c r="C187" s="43">
        <v>2759</v>
      </c>
      <c r="D187" s="25">
        <v>17.3</v>
      </c>
    </row>
    <row r="188" spans="1:4">
      <c r="A188" s="10"/>
      <c r="B188" s="10" t="s">
        <v>846</v>
      </c>
      <c r="C188" s="43">
        <v>2353</v>
      </c>
      <c r="D188" s="25">
        <v>22.9</v>
      </c>
    </row>
    <row r="189" spans="1:4">
      <c r="A189" s="10"/>
      <c r="B189" s="10" t="s">
        <v>847</v>
      </c>
      <c r="C189" s="43">
        <v>1914</v>
      </c>
      <c r="D189" s="25">
        <v>10.7</v>
      </c>
    </row>
    <row r="190" spans="1:4">
      <c r="A190" s="10"/>
      <c r="B190" s="10" t="s">
        <v>848</v>
      </c>
      <c r="C190" s="43">
        <v>1729</v>
      </c>
      <c r="D190" s="25">
        <v>27.6</v>
      </c>
    </row>
    <row r="191" spans="1:4">
      <c r="A191" s="10"/>
      <c r="B191" s="10" t="s">
        <v>849</v>
      </c>
      <c r="C191" s="43">
        <v>1355</v>
      </c>
      <c r="D191" s="25">
        <v>22</v>
      </c>
    </row>
    <row r="192" spans="1:4">
      <c r="A192" s="10"/>
      <c r="B192" s="10" t="s">
        <v>850</v>
      </c>
      <c r="C192" s="43">
        <v>1111</v>
      </c>
      <c r="D192" s="25">
        <v>22.4</v>
      </c>
    </row>
    <row r="193" spans="1:4">
      <c r="A193" s="10"/>
      <c r="B193" s="10" t="s">
        <v>851</v>
      </c>
      <c r="C193" s="43">
        <v>908</v>
      </c>
      <c r="D193" s="25">
        <v>28.4</v>
      </c>
    </row>
    <row r="194" spans="1:4">
      <c r="A194" s="10"/>
      <c r="B194" s="10" t="s">
        <v>852</v>
      </c>
      <c r="C194" s="43">
        <v>707</v>
      </c>
      <c r="D194" s="25">
        <v>21.3</v>
      </c>
    </row>
    <row r="195" spans="1:4">
      <c r="A195" s="10"/>
      <c r="B195" s="10" t="s">
        <v>853</v>
      </c>
      <c r="C195" s="43">
        <v>583</v>
      </c>
      <c r="D195" s="25">
        <v>43.2</v>
      </c>
    </row>
    <row r="196" spans="1:4">
      <c r="A196" s="10"/>
      <c r="B196" s="10" t="s">
        <v>854</v>
      </c>
      <c r="C196" s="43">
        <v>407</v>
      </c>
      <c r="D196" s="25">
        <v>39.4</v>
      </c>
    </row>
    <row r="197" spans="1:4">
      <c r="A197" s="10"/>
      <c r="B197" s="10" t="s">
        <v>855</v>
      </c>
      <c r="C197" s="43">
        <v>292</v>
      </c>
      <c r="D197" s="25">
        <v>35.799999999999997</v>
      </c>
    </row>
    <row r="198" spans="1:4">
      <c r="A198" s="10"/>
      <c r="B198" s="10" t="s">
        <v>856</v>
      </c>
      <c r="C198" s="43">
        <v>215</v>
      </c>
      <c r="D198" s="25">
        <v>45.3</v>
      </c>
    </row>
    <row r="199" spans="1:4">
      <c r="A199" s="10"/>
      <c r="B199" s="10" t="s">
        <v>857</v>
      </c>
      <c r="C199" s="43">
        <v>148</v>
      </c>
      <c r="D199" s="25">
        <v>49.5</v>
      </c>
    </row>
    <row r="200" spans="1:4">
      <c r="A200" s="10"/>
      <c r="B200" s="10" t="s">
        <v>858</v>
      </c>
      <c r="C200" s="43">
        <v>99</v>
      </c>
      <c r="D200" s="25">
        <v>43.5</v>
      </c>
    </row>
    <row r="201" spans="1:4">
      <c r="A201" s="10"/>
      <c r="B201" s="10" t="s">
        <v>859</v>
      </c>
      <c r="C201" s="43">
        <v>69</v>
      </c>
      <c r="D201" s="25">
        <v>30.2</v>
      </c>
    </row>
    <row r="202" spans="1:4">
      <c r="A202" s="10"/>
      <c r="B202" s="10" t="s">
        <v>860</v>
      </c>
      <c r="C202" s="43">
        <v>53</v>
      </c>
      <c r="D202" s="25">
        <v>43.2</v>
      </c>
    </row>
    <row r="203" spans="1:4">
      <c r="A203" s="10"/>
      <c r="B203" s="10"/>
    </row>
    <row r="204" spans="1:4">
      <c r="A204" s="41" t="s">
        <v>924</v>
      </c>
    </row>
    <row r="205" spans="1:4">
      <c r="A205" s="10"/>
      <c r="B205" s="10"/>
    </row>
    <row r="206" spans="1:4">
      <c r="A206" s="10"/>
      <c r="B206" s="10"/>
    </row>
    <row r="207" spans="1:4">
      <c r="A207" s="10"/>
      <c r="B207" s="10"/>
    </row>
    <row r="208" spans="1:4">
      <c r="A208" s="10"/>
      <c r="B208" s="10"/>
    </row>
    <row r="209" spans="1:2">
      <c r="A209" s="10"/>
      <c r="B209" s="10"/>
    </row>
    <row r="210" spans="1:2">
      <c r="A210" s="10"/>
      <c r="B210" s="10"/>
    </row>
    <row r="211" spans="1:2">
      <c r="A211" s="10"/>
      <c r="B211" s="10"/>
    </row>
    <row r="212" spans="1:2">
      <c r="A212" s="10"/>
      <c r="B212" s="10"/>
    </row>
    <row r="213" spans="1:2">
      <c r="A213" s="10"/>
      <c r="B213" s="10"/>
    </row>
    <row r="214" spans="1:2">
      <c r="A214" s="10"/>
      <c r="B214" s="10"/>
    </row>
    <row r="215" spans="1:2">
      <c r="A215" s="10"/>
      <c r="B215" s="10"/>
    </row>
    <row r="216" spans="1:2">
      <c r="A216" s="10"/>
      <c r="B216" s="10"/>
    </row>
    <row r="217" spans="1:2">
      <c r="A217" s="10"/>
      <c r="B217" s="10"/>
    </row>
    <row r="218" spans="1:2">
      <c r="A218" s="10"/>
      <c r="B218" s="10"/>
    </row>
    <row r="219" spans="1:2">
      <c r="A219" s="10"/>
      <c r="B219" s="10"/>
    </row>
    <row r="220" spans="1:2">
      <c r="A220" s="10"/>
      <c r="B220" s="10"/>
    </row>
    <row r="221" spans="1:2">
      <c r="A221" s="10"/>
      <c r="B221" s="10"/>
    </row>
    <row r="222" spans="1:2">
      <c r="A222" s="10"/>
      <c r="B222" s="10"/>
    </row>
    <row r="223" spans="1:2">
      <c r="A223" s="10"/>
      <c r="B223" s="10"/>
    </row>
    <row r="224" spans="1:2">
      <c r="A224" s="10"/>
      <c r="B224" s="10"/>
    </row>
    <row r="225" spans="1:2">
      <c r="A225" s="10"/>
      <c r="B225" s="10"/>
    </row>
    <row r="226" spans="1:2">
      <c r="A226" s="10"/>
      <c r="B226" s="10"/>
    </row>
    <row r="227" spans="1:2">
      <c r="A227" s="10"/>
      <c r="B227" s="10"/>
    </row>
    <row r="228" spans="1:2">
      <c r="A228" s="10"/>
      <c r="B228" s="10"/>
    </row>
    <row r="229" spans="1:2">
      <c r="A229" s="10"/>
      <c r="B229" s="10"/>
    </row>
    <row r="230" spans="1:2">
      <c r="A230" s="10"/>
      <c r="B230" s="10"/>
    </row>
    <row r="231" spans="1:2">
      <c r="A231" s="10"/>
      <c r="B231" s="10"/>
    </row>
    <row r="232" spans="1:2">
      <c r="A232" s="10"/>
      <c r="B232" s="10"/>
    </row>
    <row r="233" spans="1:2">
      <c r="A233" s="10"/>
      <c r="B233" s="10"/>
    </row>
    <row r="234" spans="1:2">
      <c r="A234" s="10"/>
      <c r="B234" s="10"/>
    </row>
    <row r="235" spans="1:2">
      <c r="A235" s="10"/>
      <c r="B235" s="10"/>
    </row>
    <row r="236" spans="1:2">
      <c r="A236" s="10"/>
      <c r="B236" s="10"/>
    </row>
    <row r="237" spans="1:2">
      <c r="A237" s="10"/>
      <c r="B237" s="10"/>
    </row>
    <row r="238" spans="1:2">
      <c r="A238" s="10"/>
      <c r="B238" s="10"/>
    </row>
    <row r="239" spans="1:2">
      <c r="A239" s="10"/>
      <c r="B239" s="10"/>
    </row>
    <row r="240" spans="1:2">
      <c r="A240" s="10"/>
      <c r="B240" s="10"/>
    </row>
    <row r="241" spans="1:2">
      <c r="A241" s="10"/>
      <c r="B241" s="10"/>
    </row>
    <row r="242" spans="1:2">
      <c r="A242" s="10"/>
      <c r="B242" s="10"/>
    </row>
    <row r="243" spans="1:2">
      <c r="A243" s="10"/>
      <c r="B243" s="10"/>
    </row>
    <row r="244" spans="1:2">
      <c r="A244" s="10"/>
      <c r="B244" s="10"/>
    </row>
    <row r="245" spans="1:2">
      <c r="A245" s="10"/>
      <c r="B245" s="10"/>
    </row>
    <row r="246" spans="1:2">
      <c r="A246" s="10"/>
      <c r="B246" s="10"/>
    </row>
    <row r="247" spans="1:2">
      <c r="A247" s="10"/>
      <c r="B247" s="10"/>
    </row>
    <row r="248" spans="1:2">
      <c r="A248" s="10"/>
      <c r="B248" s="10"/>
    </row>
    <row r="249" spans="1:2">
      <c r="A249" s="10"/>
      <c r="B249" s="10"/>
    </row>
    <row r="250" spans="1:2">
      <c r="A250" s="10"/>
      <c r="B250" s="10"/>
    </row>
    <row r="251" spans="1:2">
      <c r="A251" s="10"/>
      <c r="B251" s="10"/>
    </row>
    <row r="252" spans="1:2">
      <c r="A252" s="10"/>
      <c r="B252" s="10"/>
    </row>
    <row r="253" spans="1:2">
      <c r="A253" s="10"/>
      <c r="B253" s="10"/>
    </row>
    <row r="254" spans="1:2">
      <c r="A254" s="10"/>
      <c r="B254" s="10"/>
    </row>
    <row r="255" spans="1:2">
      <c r="A255" s="10"/>
      <c r="B255" s="10"/>
    </row>
    <row r="256" spans="1:2">
      <c r="A256" s="10"/>
      <c r="B256" s="10"/>
    </row>
    <row r="257" spans="1:2">
      <c r="A257" s="10"/>
      <c r="B257" s="10"/>
    </row>
    <row r="258" spans="1:2">
      <c r="A258" s="10"/>
      <c r="B258" s="10"/>
    </row>
    <row r="259" spans="1:2">
      <c r="A259" s="10"/>
      <c r="B259" s="10"/>
    </row>
    <row r="260" spans="1:2">
      <c r="A260" s="10"/>
      <c r="B260" s="10"/>
    </row>
    <row r="261" spans="1:2">
      <c r="A261" s="10"/>
      <c r="B261" s="10"/>
    </row>
    <row r="262" spans="1:2">
      <c r="A262" s="10"/>
      <c r="B262" s="10"/>
    </row>
    <row r="263" spans="1:2">
      <c r="A263" s="10"/>
      <c r="B263" s="10"/>
    </row>
    <row r="264" spans="1:2">
      <c r="A264" s="10"/>
      <c r="B264" s="10"/>
    </row>
    <row r="265" spans="1:2">
      <c r="A265" s="10"/>
      <c r="B265" s="10"/>
    </row>
    <row r="266" spans="1:2">
      <c r="A266" s="10"/>
      <c r="B266" s="10"/>
    </row>
    <row r="267" spans="1:2">
      <c r="A267" s="10"/>
      <c r="B267" s="10"/>
    </row>
    <row r="268" spans="1:2">
      <c r="A268" s="10"/>
      <c r="B268" s="10"/>
    </row>
    <row r="269" spans="1:2">
      <c r="A269" s="10"/>
      <c r="B269" s="10"/>
    </row>
    <row r="270" spans="1:2">
      <c r="A270" s="10"/>
      <c r="B270" s="10"/>
    </row>
    <row r="271" spans="1:2">
      <c r="A271" s="10"/>
      <c r="B271" s="10"/>
    </row>
    <row r="272" spans="1:2">
      <c r="A272" s="10"/>
      <c r="B272" s="10"/>
    </row>
    <row r="273" spans="1:2">
      <c r="A273" s="10"/>
      <c r="B273" s="10"/>
    </row>
    <row r="274" spans="1:2">
      <c r="A274" s="10"/>
      <c r="B274" s="10"/>
    </row>
    <row r="275" spans="1:2">
      <c r="A275" s="10"/>
      <c r="B275" s="10"/>
    </row>
    <row r="276" spans="1:2">
      <c r="A276" s="10"/>
      <c r="B276" s="10"/>
    </row>
    <row r="277" spans="1:2">
      <c r="A277" s="10"/>
      <c r="B277" s="10"/>
    </row>
    <row r="278" spans="1:2">
      <c r="A278" s="10"/>
      <c r="B278" s="10"/>
    </row>
    <row r="279" spans="1:2">
      <c r="A279" s="10"/>
      <c r="B279" s="10"/>
    </row>
    <row r="280" spans="1:2">
      <c r="A280" s="10"/>
      <c r="B280" s="10"/>
    </row>
    <row r="281" spans="1:2">
      <c r="A281" s="10"/>
      <c r="B281" s="10"/>
    </row>
    <row r="282" spans="1:2">
      <c r="A282" s="10"/>
      <c r="B282" s="10"/>
    </row>
    <row r="283" spans="1:2">
      <c r="A283" s="10"/>
      <c r="B283" s="10"/>
    </row>
    <row r="284" spans="1:2">
      <c r="A284" s="10"/>
      <c r="B284" s="10"/>
    </row>
    <row r="285" spans="1:2">
      <c r="A285" s="10"/>
      <c r="B285" s="10"/>
    </row>
    <row r="286" spans="1:2">
      <c r="A286" s="10"/>
      <c r="B286" s="10"/>
    </row>
    <row r="287" spans="1:2">
      <c r="A287" s="10"/>
      <c r="B287" s="10"/>
    </row>
    <row r="288" spans="1:2">
      <c r="A288" s="10"/>
      <c r="B288" s="10"/>
    </row>
    <row r="289" spans="1:2">
      <c r="A289" s="10"/>
      <c r="B289" s="10"/>
    </row>
    <row r="290" spans="1:2">
      <c r="A290" s="10"/>
      <c r="B290" s="10"/>
    </row>
    <row r="291" spans="1:2">
      <c r="A291" s="10"/>
      <c r="B291" s="10"/>
    </row>
    <row r="292" spans="1:2">
      <c r="A292" s="10"/>
      <c r="B292" s="10"/>
    </row>
    <row r="293" spans="1:2">
      <c r="A293" s="10"/>
      <c r="B293" s="10"/>
    </row>
    <row r="294" spans="1:2">
      <c r="A294" s="10"/>
      <c r="B294" s="10"/>
    </row>
    <row r="295" spans="1:2">
      <c r="A295" s="11"/>
      <c r="B295" s="11"/>
    </row>
    <row r="296" spans="1:2">
      <c r="A296" s="11"/>
      <c r="B296" s="11"/>
    </row>
    <row r="297" spans="1:2">
      <c r="A297" s="11"/>
      <c r="B297" s="11"/>
    </row>
    <row r="298" spans="1:2">
      <c r="A298" s="11"/>
      <c r="B298" s="11"/>
    </row>
    <row r="299" spans="1:2">
      <c r="A299" s="11"/>
      <c r="B299" s="11"/>
    </row>
    <row r="300" spans="1:2">
      <c r="A300" s="11"/>
      <c r="B300" s="11"/>
    </row>
    <row r="301" spans="1:2">
      <c r="A301" s="11"/>
      <c r="B301" s="11"/>
    </row>
    <row r="302" spans="1:2">
      <c r="A302" s="11"/>
      <c r="B302" s="11"/>
    </row>
    <row r="303" spans="1:2">
      <c r="A303" s="11"/>
      <c r="B303" s="11"/>
    </row>
    <row r="304" spans="1:2">
      <c r="A304" s="11"/>
      <c r="B304" s="11"/>
    </row>
    <row r="305" spans="1:2">
      <c r="A305" s="11"/>
      <c r="B305" s="11"/>
    </row>
    <row r="306" spans="1:2">
      <c r="A306" s="11"/>
      <c r="B306" s="11"/>
    </row>
    <row r="307" spans="1:2">
      <c r="A307" s="11"/>
      <c r="B307" s="11"/>
    </row>
    <row r="308" spans="1:2">
      <c r="A308" s="11"/>
      <c r="B308" s="11"/>
    </row>
    <row r="309" spans="1:2">
      <c r="A309" s="11"/>
      <c r="B309" s="11"/>
    </row>
    <row r="310" spans="1:2">
      <c r="A310" s="11"/>
      <c r="B310" s="11"/>
    </row>
    <row r="311" spans="1:2">
      <c r="A311" s="11"/>
      <c r="B311" s="11"/>
    </row>
    <row r="312" spans="1:2">
      <c r="A312" s="11"/>
      <c r="B312" s="11"/>
    </row>
    <row r="313" spans="1:2">
      <c r="A313" s="11"/>
      <c r="B313" s="11"/>
    </row>
    <row r="314" spans="1:2">
      <c r="A314" s="11"/>
      <c r="B314" s="11"/>
    </row>
    <row r="315" spans="1:2">
      <c r="A315" s="11"/>
      <c r="B315" s="11"/>
    </row>
    <row r="316" spans="1:2">
      <c r="A316" s="11"/>
      <c r="B316" s="11"/>
    </row>
    <row r="317" spans="1:2">
      <c r="A317" s="11"/>
      <c r="B317" s="11"/>
    </row>
    <row r="318" spans="1:2">
      <c r="A318" s="11"/>
      <c r="B318" s="11"/>
    </row>
    <row r="319" spans="1:2">
      <c r="A319" s="11"/>
      <c r="B319" s="11"/>
    </row>
    <row r="320" spans="1:2">
      <c r="A320" s="11"/>
      <c r="B320" s="11"/>
    </row>
    <row r="321" spans="1:2">
      <c r="A321" s="11"/>
      <c r="B321" s="11"/>
    </row>
    <row r="322" spans="1:2">
      <c r="A322" s="11"/>
      <c r="B322" s="11"/>
    </row>
    <row r="323" spans="1:2">
      <c r="A323" s="11"/>
      <c r="B323" s="11"/>
    </row>
    <row r="324" spans="1:2">
      <c r="A324" s="11"/>
      <c r="B324" s="11"/>
    </row>
    <row r="325" spans="1:2">
      <c r="A325" s="11"/>
      <c r="B325" s="11"/>
    </row>
    <row r="326" spans="1:2">
      <c r="A326" s="11"/>
      <c r="B326" s="11"/>
    </row>
    <row r="327" spans="1:2">
      <c r="A327" s="11"/>
      <c r="B327" s="11"/>
    </row>
    <row r="328" spans="1:2">
      <c r="A328" s="11"/>
      <c r="B328" s="11"/>
    </row>
    <row r="329" spans="1:2">
      <c r="A329" s="11"/>
      <c r="B329" s="11"/>
    </row>
    <row r="330" spans="1:2">
      <c r="A330" s="11"/>
      <c r="B330" s="11"/>
    </row>
    <row r="331" spans="1:2">
      <c r="A331" s="11"/>
      <c r="B331" s="11"/>
    </row>
    <row r="332" spans="1:2">
      <c r="A332" s="11"/>
      <c r="B332" s="11"/>
    </row>
    <row r="333" spans="1:2">
      <c r="A333" s="11"/>
      <c r="B333" s="11"/>
    </row>
    <row r="334" spans="1:2">
      <c r="A334" s="11"/>
      <c r="B334" s="11"/>
    </row>
    <row r="335" spans="1:2">
      <c r="A335" s="11"/>
      <c r="B335" s="11"/>
    </row>
    <row r="336" spans="1:2">
      <c r="A336" s="11"/>
      <c r="B336" s="11"/>
    </row>
    <row r="337" spans="1:2">
      <c r="A337" s="11"/>
      <c r="B337" s="11"/>
    </row>
    <row r="338" spans="1:2">
      <c r="A338" s="11"/>
      <c r="B338" s="11"/>
    </row>
    <row r="339" spans="1:2">
      <c r="A339" s="11"/>
      <c r="B339" s="11"/>
    </row>
    <row r="340" spans="1:2">
      <c r="A340" s="11"/>
      <c r="B340" s="11"/>
    </row>
    <row r="341" spans="1:2">
      <c r="A341" s="11"/>
      <c r="B341" s="11"/>
    </row>
    <row r="342" spans="1:2">
      <c r="A342" s="11"/>
      <c r="B342" s="11"/>
    </row>
    <row r="343" spans="1:2">
      <c r="A343" s="11"/>
      <c r="B343" s="11"/>
    </row>
    <row r="344" spans="1:2">
      <c r="A344" s="11"/>
      <c r="B344" s="11"/>
    </row>
    <row r="345" spans="1:2">
      <c r="A345" s="11"/>
      <c r="B345" s="11"/>
    </row>
    <row r="346" spans="1:2">
      <c r="A346" s="11"/>
      <c r="B346" s="11"/>
    </row>
    <row r="347" spans="1:2">
      <c r="A347" s="11"/>
      <c r="B347" s="11"/>
    </row>
    <row r="348" spans="1:2">
      <c r="A348" s="11"/>
      <c r="B348" s="11"/>
    </row>
    <row r="349" spans="1:2">
      <c r="A349" s="11"/>
      <c r="B349" s="11"/>
    </row>
    <row r="350" spans="1:2">
      <c r="A350" s="11"/>
      <c r="B350" s="11"/>
    </row>
    <row r="351" spans="1:2">
      <c r="A351" s="11"/>
      <c r="B351" s="11"/>
    </row>
    <row r="352" spans="1:2">
      <c r="A352" s="11"/>
      <c r="B352" s="11"/>
    </row>
    <row r="353" spans="1:2">
      <c r="A353" s="11"/>
      <c r="B353" s="11"/>
    </row>
    <row r="354" spans="1:2">
      <c r="A354" s="11"/>
      <c r="B354" s="11"/>
    </row>
    <row r="356" spans="1:2">
      <c r="A356" s="23"/>
    </row>
  </sheetData>
  <hyperlinks>
    <hyperlink ref="A2" location="Índice!A1" display="Voltar ao índice"/>
  </hyperlink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41"/>
  <sheetViews>
    <sheetView showGridLines="0" zoomScaleNormal="100" workbookViewId="0">
      <pane xSplit="3" ySplit="4" topLeftCell="D5" activePane="bottomRight" state="frozen"/>
      <selection pane="topRight" activeCell="C1" sqref="C1"/>
      <selection pane="bottomLeft" activeCell="A5" sqref="A5"/>
      <selection pane="bottomRight"/>
    </sheetView>
  </sheetViews>
  <sheetFormatPr defaultRowHeight="15"/>
  <cols>
    <col min="1" max="1" width="7.5703125" customWidth="1"/>
    <col min="2" max="2" width="9.5703125" customWidth="1"/>
    <col min="3" max="3" width="16" customWidth="1"/>
    <col min="4" max="4" width="18.28515625" customWidth="1"/>
  </cols>
  <sheetData>
    <row r="1" spans="1:4">
      <c r="A1" s="1" t="s">
        <v>928</v>
      </c>
      <c r="B1" s="1"/>
    </row>
    <row r="2" spans="1:4">
      <c r="A2" s="3" t="s">
        <v>1</v>
      </c>
      <c r="B2" s="3"/>
    </row>
    <row r="3" spans="1:4" ht="74.25" customHeight="1">
      <c r="A3" s="58" t="s">
        <v>958</v>
      </c>
      <c r="B3" s="58" t="s">
        <v>2</v>
      </c>
      <c r="C3" s="4" t="s">
        <v>3</v>
      </c>
      <c r="D3" s="24" t="s">
        <v>966</v>
      </c>
    </row>
    <row r="4" spans="1:4" ht="15" customHeight="1" thickBot="1">
      <c r="A4" s="6"/>
      <c r="B4" s="6"/>
      <c r="C4" s="6"/>
      <c r="D4" s="56">
        <v>2018</v>
      </c>
    </row>
    <row r="5" spans="1:4" ht="15" customHeight="1">
      <c r="A5" s="57" t="s">
        <v>4</v>
      </c>
      <c r="B5" s="7" t="s">
        <v>4</v>
      </c>
      <c r="C5" s="8" t="s">
        <v>5</v>
      </c>
      <c r="D5" s="16">
        <v>30.1</v>
      </c>
    </row>
    <row r="6" spans="1:4">
      <c r="A6" s="59" t="s">
        <v>959</v>
      </c>
      <c r="B6" s="10" t="s">
        <v>6</v>
      </c>
      <c r="C6" s="10" t="s">
        <v>7</v>
      </c>
      <c r="D6" s="40">
        <v>23.8</v>
      </c>
    </row>
    <row r="7" spans="1:4">
      <c r="A7" s="59" t="s">
        <v>960</v>
      </c>
      <c r="B7" s="10" t="s">
        <v>8</v>
      </c>
      <c r="C7" s="10" t="s">
        <v>9</v>
      </c>
      <c r="D7" s="40" t="s">
        <v>922</v>
      </c>
    </row>
    <row r="8" spans="1:4">
      <c r="A8" s="59" t="s">
        <v>960</v>
      </c>
      <c r="B8" s="10" t="s">
        <v>10</v>
      </c>
      <c r="C8" s="10" t="s">
        <v>11</v>
      </c>
      <c r="D8" s="40">
        <v>5.2</v>
      </c>
    </row>
    <row r="9" spans="1:4">
      <c r="A9" s="59" t="s">
        <v>960</v>
      </c>
      <c r="B9" s="10" t="s">
        <v>12</v>
      </c>
      <c r="C9" s="10" t="s">
        <v>13</v>
      </c>
      <c r="D9" s="40" t="s">
        <v>922</v>
      </c>
    </row>
    <row r="10" spans="1:4">
      <c r="A10" s="59" t="s">
        <v>960</v>
      </c>
      <c r="B10" s="10" t="s">
        <v>14</v>
      </c>
      <c r="C10" s="10" t="s">
        <v>15</v>
      </c>
      <c r="D10" s="40">
        <v>4.3</v>
      </c>
    </row>
    <row r="11" spans="1:4">
      <c r="A11" s="59" t="s">
        <v>960</v>
      </c>
      <c r="B11" s="10" t="s">
        <v>16</v>
      </c>
      <c r="C11" s="10" t="s">
        <v>17</v>
      </c>
      <c r="D11" s="40">
        <v>26.6</v>
      </c>
    </row>
    <row r="12" spans="1:4">
      <c r="A12" s="59" t="s">
        <v>960</v>
      </c>
      <c r="B12" s="10" t="s">
        <v>18</v>
      </c>
      <c r="C12" s="10" t="s">
        <v>19</v>
      </c>
      <c r="D12" s="40">
        <v>0</v>
      </c>
    </row>
    <row r="13" spans="1:4">
      <c r="A13" s="59" t="s">
        <v>960</v>
      </c>
      <c r="B13" s="10" t="s">
        <v>20</v>
      </c>
      <c r="C13" s="10" t="s">
        <v>21</v>
      </c>
      <c r="D13" s="40">
        <v>20.9</v>
      </c>
    </row>
    <row r="14" spans="1:4">
      <c r="A14" s="59" t="s">
        <v>960</v>
      </c>
      <c r="B14" s="10" t="s">
        <v>22</v>
      </c>
      <c r="C14" s="10" t="s">
        <v>23</v>
      </c>
      <c r="D14" s="40">
        <v>26.2</v>
      </c>
    </row>
    <row r="15" spans="1:4">
      <c r="A15" s="59" t="s">
        <v>960</v>
      </c>
      <c r="B15" s="10" t="s">
        <v>24</v>
      </c>
      <c r="C15" s="10" t="s">
        <v>25</v>
      </c>
      <c r="D15" s="40">
        <v>26.7</v>
      </c>
    </row>
    <row r="16" spans="1:4">
      <c r="A16" s="59" t="s">
        <v>960</v>
      </c>
      <c r="B16" s="10" t="s">
        <v>26</v>
      </c>
      <c r="C16" s="10" t="s">
        <v>27</v>
      </c>
      <c r="D16" s="40">
        <v>57.6</v>
      </c>
    </row>
    <row r="17" spans="1:4">
      <c r="A17" s="59" t="s">
        <v>959</v>
      </c>
      <c r="B17" s="10" t="s">
        <v>28</v>
      </c>
      <c r="C17" s="10" t="s">
        <v>29</v>
      </c>
      <c r="D17" s="40">
        <v>28.6</v>
      </c>
    </row>
    <row r="18" spans="1:4">
      <c r="A18" s="59" t="s">
        <v>960</v>
      </c>
      <c r="B18" s="10" t="s">
        <v>30</v>
      </c>
      <c r="C18" s="10" t="s">
        <v>31</v>
      </c>
      <c r="D18" s="40">
        <v>14.4</v>
      </c>
    </row>
    <row r="19" spans="1:4">
      <c r="A19" s="59" t="s">
        <v>960</v>
      </c>
      <c r="B19" s="10" t="s">
        <v>32</v>
      </c>
      <c r="C19" s="10" t="s">
        <v>33</v>
      </c>
      <c r="D19" s="40" t="s">
        <v>922</v>
      </c>
    </row>
    <row r="20" spans="1:4">
      <c r="A20" s="59" t="s">
        <v>960</v>
      </c>
      <c r="B20" s="10" t="s">
        <v>34</v>
      </c>
      <c r="C20" s="10" t="s">
        <v>35</v>
      </c>
      <c r="D20" s="40">
        <v>32.4</v>
      </c>
    </row>
    <row r="21" spans="1:4">
      <c r="A21" s="59" t="s">
        <v>960</v>
      </c>
      <c r="B21" s="10" t="s">
        <v>36</v>
      </c>
      <c r="C21" s="10" t="s">
        <v>37</v>
      </c>
      <c r="D21" s="40">
        <v>27.1</v>
      </c>
    </row>
    <row r="22" spans="1:4">
      <c r="A22" s="59" t="s">
        <v>960</v>
      </c>
      <c r="B22" s="10" t="s">
        <v>38</v>
      </c>
      <c r="C22" s="10" t="s">
        <v>39</v>
      </c>
      <c r="D22" s="40" t="s">
        <v>922</v>
      </c>
    </row>
    <row r="23" spans="1:4">
      <c r="A23" s="59" t="s">
        <v>960</v>
      </c>
      <c r="B23" s="10" t="s">
        <v>40</v>
      </c>
      <c r="C23" s="10" t="s">
        <v>41</v>
      </c>
      <c r="D23" s="40">
        <v>9.1</v>
      </c>
    </row>
    <row r="24" spans="1:4">
      <c r="A24" s="59" t="s">
        <v>959</v>
      </c>
      <c r="B24" s="10" t="s">
        <v>42</v>
      </c>
      <c r="C24" s="10" t="s">
        <v>43</v>
      </c>
      <c r="D24" s="40">
        <v>33.5</v>
      </c>
    </row>
    <row r="25" spans="1:4">
      <c r="A25" s="59" t="s">
        <v>960</v>
      </c>
      <c r="B25" s="10" t="s">
        <v>44</v>
      </c>
      <c r="C25" s="10" t="s">
        <v>45</v>
      </c>
      <c r="D25" s="40">
        <v>10.199999999999999</v>
      </c>
    </row>
    <row r="26" spans="1:4">
      <c r="A26" s="59" t="s">
        <v>960</v>
      </c>
      <c r="B26" s="10" t="s">
        <v>46</v>
      </c>
      <c r="C26" s="10" t="s">
        <v>47</v>
      </c>
      <c r="D26" s="40" t="s">
        <v>922</v>
      </c>
    </row>
    <row r="27" spans="1:4">
      <c r="A27" s="59" t="s">
        <v>960</v>
      </c>
      <c r="B27" s="10" t="s">
        <v>48</v>
      </c>
      <c r="C27" s="10" t="s">
        <v>49</v>
      </c>
      <c r="D27" s="40" t="s">
        <v>922</v>
      </c>
    </row>
    <row r="28" spans="1:4">
      <c r="A28" s="59" t="s">
        <v>960</v>
      </c>
      <c r="B28" s="10" t="s">
        <v>50</v>
      </c>
      <c r="C28" s="10" t="s">
        <v>51</v>
      </c>
      <c r="D28" s="40">
        <v>0</v>
      </c>
    </row>
    <row r="29" spans="1:4">
      <c r="A29" s="59" t="s">
        <v>960</v>
      </c>
      <c r="B29" s="10" t="s">
        <v>52</v>
      </c>
      <c r="C29" s="10" t="s">
        <v>53</v>
      </c>
      <c r="D29" s="40">
        <v>19.8</v>
      </c>
    </row>
    <row r="30" spans="1:4">
      <c r="A30" s="59" t="s">
        <v>960</v>
      </c>
      <c r="B30" s="10" t="s">
        <v>54</v>
      </c>
      <c r="C30" s="10" t="s">
        <v>55</v>
      </c>
      <c r="D30" s="40">
        <v>0</v>
      </c>
    </row>
    <row r="31" spans="1:4">
      <c r="A31" s="59" t="s">
        <v>960</v>
      </c>
      <c r="B31" s="10" t="s">
        <v>56</v>
      </c>
      <c r="C31" s="10" t="s">
        <v>57</v>
      </c>
      <c r="D31" s="40">
        <v>41.4</v>
      </c>
    </row>
    <row r="32" spans="1:4">
      <c r="A32" s="59" t="s">
        <v>960</v>
      </c>
      <c r="B32" s="10" t="s">
        <v>58</v>
      </c>
      <c r="C32" s="10" t="s">
        <v>59</v>
      </c>
      <c r="D32" s="40" t="s">
        <v>922</v>
      </c>
    </row>
    <row r="33" spans="1:4">
      <c r="A33" s="59" t="s">
        <v>959</v>
      </c>
      <c r="B33" s="10" t="s">
        <v>60</v>
      </c>
      <c r="C33" s="10" t="s">
        <v>61</v>
      </c>
      <c r="D33" s="40">
        <v>32.5</v>
      </c>
    </row>
    <row r="34" spans="1:4">
      <c r="A34" s="59" t="s">
        <v>960</v>
      </c>
      <c r="B34" s="10" t="s">
        <v>62</v>
      </c>
      <c r="C34" s="10" t="s">
        <v>63</v>
      </c>
      <c r="D34" s="40">
        <v>17.899999999999999</v>
      </c>
    </row>
    <row r="35" spans="1:4">
      <c r="A35" s="59" t="s">
        <v>960</v>
      </c>
      <c r="B35" s="10" t="s">
        <v>64</v>
      </c>
      <c r="C35" s="10" t="s">
        <v>65</v>
      </c>
      <c r="D35" s="40">
        <v>17.2</v>
      </c>
    </row>
    <row r="36" spans="1:4">
      <c r="A36" s="59" t="s">
        <v>960</v>
      </c>
      <c r="B36" s="10" t="s">
        <v>66</v>
      </c>
      <c r="C36" s="10" t="s">
        <v>67</v>
      </c>
      <c r="D36" s="40">
        <v>17.399999999999999</v>
      </c>
    </row>
    <row r="37" spans="1:4">
      <c r="A37" s="59" t="s">
        <v>960</v>
      </c>
      <c r="B37" s="10" t="s">
        <v>68</v>
      </c>
      <c r="C37" s="10" t="s">
        <v>69</v>
      </c>
      <c r="D37" s="40">
        <v>46.2</v>
      </c>
    </row>
    <row r="38" spans="1:4">
      <c r="A38" s="59" t="s">
        <v>960</v>
      </c>
      <c r="B38" s="10" t="s">
        <v>70</v>
      </c>
      <c r="C38" s="10" t="s">
        <v>71</v>
      </c>
      <c r="D38" s="40">
        <v>37.1</v>
      </c>
    </row>
    <row r="39" spans="1:4">
      <c r="A39" s="59" t="s">
        <v>960</v>
      </c>
      <c r="B39" s="10" t="s">
        <v>72</v>
      </c>
      <c r="C39" s="10" t="s">
        <v>73</v>
      </c>
      <c r="D39" s="40">
        <v>39.4</v>
      </c>
    </row>
    <row r="40" spans="1:4">
      <c r="A40" s="59" t="s">
        <v>960</v>
      </c>
      <c r="B40" s="10" t="s">
        <v>74</v>
      </c>
      <c r="C40" s="10" t="s">
        <v>75</v>
      </c>
      <c r="D40" s="40">
        <v>26.8</v>
      </c>
    </row>
    <row r="41" spans="1:4">
      <c r="A41" s="59" t="s">
        <v>960</v>
      </c>
      <c r="B41" s="10" t="s">
        <v>76</v>
      </c>
      <c r="C41" s="10" t="s">
        <v>77</v>
      </c>
      <c r="D41" s="40">
        <v>34.1</v>
      </c>
    </row>
    <row r="42" spans="1:4">
      <c r="A42" s="59" t="s">
        <v>960</v>
      </c>
      <c r="B42" s="10" t="s">
        <v>78</v>
      </c>
      <c r="C42" s="10" t="s">
        <v>79</v>
      </c>
      <c r="D42" s="40">
        <v>17.7</v>
      </c>
    </row>
    <row r="43" spans="1:4">
      <c r="A43" s="59" t="s">
        <v>960</v>
      </c>
      <c r="B43" s="10" t="s">
        <v>80</v>
      </c>
      <c r="C43" s="10" t="s">
        <v>81</v>
      </c>
      <c r="D43" s="40">
        <v>25.3</v>
      </c>
    </row>
    <row r="44" spans="1:4">
      <c r="A44" s="59" t="s">
        <v>960</v>
      </c>
      <c r="B44" s="10" t="s">
        <v>82</v>
      </c>
      <c r="C44" s="10" t="s">
        <v>83</v>
      </c>
      <c r="D44" s="40">
        <v>30.1</v>
      </c>
    </row>
    <row r="45" spans="1:4">
      <c r="A45" s="59" t="s">
        <v>960</v>
      </c>
      <c r="B45" s="10" t="s">
        <v>84</v>
      </c>
      <c r="C45" s="10" t="s">
        <v>85</v>
      </c>
      <c r="D45" s="40">
        <v>49.5</v>
      </c>
    </row>
    <row r="46" spans="1:4">
      <c r="A46" s="59" t="s">
        <v>960</v>
      </c>
      <c r="B46" s="10" t="s">
        <v>86</v>
      </c>
      <c r="C46" s="10" t="s">
        <v>87</v>
      </c>
      <c r="D46" s="40">
        <v>41.8</v>
      </c>
    </row>
    <row r="47" spans="1:4">
      <c r="A47" s="59" t="s">
        <v>960</v>
      </c>
      <c r="B47" s="10" t="s">
        <v>88</v>
      </c>
      <c r="C47" s="10" t="s">
        <v>89</v>
      </c>
      <c r="D47" s="40">
        <v>38.5</v>
      </c>
    </row>
    <row r="48" spans="1:4">
      <c r="A48" s="59" t="s">
        <v>960</v>
      </c>
      <c r="B48" s="10" t="s">
        <v>90</v>
      </c>
      <c r="C48" s="10" t="s">
        <v>91</v>
      </c>
      <c r="D48" s="40">
        <v>23</v>
      </c>
    </row>
    <row r="49" spans="1:4">
      <c r="A49" s="59" t="s">
        <v>960</v>
      </c>
      <c r="B49" s="10" t="s">
        <v>92</v>
      </c>
      <c r="C49" s="10" t="s">
        <v>93</v>
      </c>
      <c r="D49" s="40">
        <v>27.1</v>
      </c>
    </row>
    <row r="50" spans="1:4">
      <c r="A50" s="59" t="s">
        <v>960</v>
      </c>
      <c r="B50" s="10" t="s">
        <v>94</v>
      </c>
      <c r="C50" s="10" t="s">
        <v>95</v>
      </c>
      <c r="D50" s="40">
        <v>29.4</v>
      </c>
    </row>
    <row r="51" spans="1:4">
      <c r="A51" s="59" t="s">
        <v>959</v>
      </c>
      <c r="B51" s="10" t="s">
        <v>96</v>
      </c>
      <c r="C51" s="10" t="s">
        <v>97</v>
      </c>
      <c r="D51" s="40">
        <v>10.199999999999999</v>
      </c>
    </row>
    <row r="52" spans="1:4">
      <c r="A52" s="59" t="s">
        <v>960</v>
      </c>
      <c r="B52" s="10" t="s">
        <v>98</v>
      </c>
      <c r="C52" s="10" t="s">
        <v>99</v>
      </c>
      <c r="D52" s="40" t="s">
        <v>922</v>
      </c>
    </row>
    <row r="53" spans="1:4">
      <c r="A53" s="59" t="s">
        <v>960</v>
      </c>
      <c r="B53" s="10" t="s">
        <v>100</v>
      </c>
      <c r="C53" s="10" t="s">
        <v>101</v>
      </c>
      <c r="D53" s="40">
        <v>15</v>
      </c>
    </row>
    <row r="54" spans="1:4">
      <c r="A54" s="59" t="s">
        <v>960</v>
      </c>
      <c r="B54" s="10" t="s">
        <v>102</v>
      </c>
      <c r="C54" s="10" t="s">
        <v>103</v>
      </c>
      <c r="D54" s="40">
        <v>0</v>
      </c>
    </row>
    <row r="55" spans="1:4">
      <c r="A55" s="59" t="s">
        <v>960</v>
      </c>
      <c r="B55" s="10" t="s">
        <v>104</v>
      </c>
      <c r="C55" s="10" t="s">
        <v>105</v>
      </c>
      <c r="D55" s="40" t="s">
        <v>922</v>
      </c>
    </row>
    <row r="56" spans="1:4">
      <c r="A56" s="59" t="s">
        <v>960</v>
      </c>
      <c r="B56" s="10" t="s">
        <v>106</v>
      </c>
      <c r="C56" s="10" t="s">
        <v>107</v>
      </c>
      <c r="D56" s="40" t="s">
        <v>922</v>
      </c>
    </row>
    <row r="57" spans="1:4">
      <c r="A57" s="59" t="s">
        <v>960</v>
      </c>
      <c r="B57" s="10" t="s">
        <v>108</v>
      </c>
      <c r="C57" s="10" t="s">
        <v>109</v>
      </c>
      <c r="D57" s="40" t="s">
        <v>922</v>
      </c>
    </row>
    <row r="58" spans="1:4">
      <c r="A58" s="59" t="s">
        <v>959</v>
      </c>
      <c r="B58" s="10" t="s">
        <v>110</v>
      </c>
      <c r="C58" s="10" t="s">
        <v>111</v>
      </c>
      <c r="D58" s="40">
        <v>27.3</v>
      </c>
    </row>
    <row r="59" spans="1:4">
      <c r="A59" s="59" t="s">
        <v>960</v>
      </c>
      <c r="B59" s="10" t="s">
        <v>112</v>
      </c>
      <c r="C59" s="10" t="s">
        <v>113</v>
      </c>
      <c r="D59" s="40">
        <v>17.899999999999999</v>
      </c>
    </row>
    <row r="60" spans="1:4">
      <c r="A60" s="59" t="s">
        <v>960</v>
      </c>
      <c r="B60" s="10" t="s">
        <v>114</v>
      </c>
      <c r="C60" s="10" t="s">
        <v>115</v>
      </c>
      <c r="D60" s="40">
        <v>11.5</v>
      </c>
    </row>
    <row r="61" spans="1:4">
      <c r="A61" s="59" t="s">
        <v>960</v>
      </c>
      <c r="B61" s="10" t="s">
        <v>116</v>
      </c>
      <c r="C61" s="10" t="s">
        <v>117</v>
      </c>
      <c r="D61" s="40">
        <v>27.5</v>
      </c>
    </row>
    <row r="62" spans="1:4">
      <c r="A62" s="59" t="s">
        <v>960</v>
      </c>
      <c r="B62" s="10" t="s">
        <v>118</v>
      </c>
      <c r="C62" s="10" t="s">
        <v>119</v>
      </c>
      <c r="D62" s="40">
        <v>5.8</v>
      </c>
    </row>
    <row r="63" spans="1:4">
      <c r="A63" s="59" t="s">
        <v>960</v>
      </c>
      <c r="B63" s="10" t="s">
        <v>120</v>
      </c>
      <c r="C63" s="10" t="s">
        <v>121</v>
      </c>
      <c r="D63" s="40">
        <v>23.2</v>
      </c>
    </row>
    <row r="64" spans="1:4">
      <c r="A64" s="59" t="s">
        <v>960</v>
      </c>
      <c r="B64" s="10" t="s">
        <v>122</v>
      </c>
      <c r="C64" s="10" t="s">
        <v>123</v>
      </c>
      <c r="D64" s="40" t="s">
        <v>922</v>
      </c>
    </row>
    <row r="65" spans="1:4">
      <c r="A65" s="59" t="s">
        <v>960</v>
      </c>
      <c r="B65" s="10" t="s">
        <v>124</v>
      </c>
      <c r="C65" s="10" t="s">
        <v>125</v>
      </c>
      <c r="D65" s="40">
        <v>28.5</v>
      </c>
    </row>
    <row r="66" spans="1:4">
      <c r="A66" s="59" t="s">
        <v>960</v>
      </c>
      <c r="B66" s="10" t="s">
        <v>126</v>
      </c>
      <c r="C66" s="10" t="s">
        <v>127</v>
      </c>
      <c r="D66" s="40">
        <v>26.9</v>
      </c>
    </row>
    <row r="67" spans="1:4">
      <c r="A67" s="59" t="s">
        <v>960</v>
      </c>
      <c r="B67" s="10" t="s">
        <v>128</v>
      </c>
      <c r="C67" s="10" t="s">
        <v>129</v>
      </c>
      <c r="D67" s="40">
        <v>28.2</v>
      </c>
    </row>
    <row r="68" spans="1:4">
      <c r="A68" s="59" t="s">
        <v>960</v>
      </c>
      <c r="B68" s="10" t="s">
        <v>130</v>
      </c>
      <c r="C68" s="10" t="s">
        <v>131</v>
      </c>
      <c r="D68" s="40">
        <v>29.1</v>
      </c>
    </row>
    <row r="69" spans="1:4">
      <c r="A69" s="59" t="s">
        <v>960</v>
      </c>
      <c r="B69" s="10" t="s">
        <v>132</v>
      </c>
      <c r="C69" s="10" t="s">
        <v>133</v>
      </c>
      <c r="D69" s="40" t="s">
        <v>922</v>
      </c>
    </row>
    <row r="70" spans="1:4">
      <c r="A70" s="59" t="s">
        <v>959</v>
      </c>
      <c r="B70" s="10" t="s">
        <v>134</v>
      </c>
      <c r="C70" s="10" t="s">
        <v>135</v>
      </c>
      <c r="D70" s="40">
        <v>7.8</v>
      </c>
    </row>
    <row r="71" spans="1:4">
      <c r="A71" s="59" t="s">
        <v>960</v>
      </c>
      <c r="B71" s="10" t="s">
        <v>136</v>
      </c>
      <c r="C71" s="10" t="s">
        <v>137</v>
      </c>
      <c r="D71" s="40">
        <v>7.1</v>
      </c>
    </row>
    <row r="72" spans="1:4">
      <c r="A72" s="59" t="s">
        <v>960</v>
      </c>
      <c r="B72" s="10" t="s">
        <v>138</v>
      </c>
      <c r="C72" s="10" t="s">
        <v>139</v>
      </c>
      <c r="D72" s="40">
        <v>0</v>
      </c>
    </row>
    <row r="73" spans="1:4">
      <c r="A73" s="59" t="s">
        <v>960</v>
      </c>
      <c r="B73" s="10" t="s">
        <v>140</v>
      </c>
      <c r="C73" s="10" t="s">
        <v>141</v>
      </c>
      <c r="D73" s="40">
        <v>0</v>
      </c>
    </row>
    <row r="74" spans="1:4">
      <c r="A74" s="59" t="s">
        <v>960</v>
      </c>
      <c r="B74" s="10" t="s">
        <v>142</v>
      </c>
      <c r="C74" s="10" t="s">
        <v>143</v>
      </c>
      <c r="D74" s="40" t="s">
        <v>922</v>
      </c>
    </row>
    <row r="75" spans="1:4">
      <c r="A75" s="59" t="s">
        <v>960</v>
      </c>
      <c r="B75" s="10" t="s">
        <v>144</v>
      </c>
      <c r="C75" s="10" t="s">
        <v>145</v>
      </c>
      <c r="D75" s="40">
        <v>11.4</v>
      </c>
    </row>
    <row r="76" spans="1:4">
      <c r="A76" s="59" t="s">
        <v>960</v>
      </c>
      <c r="B76" s="10" t="s">
        <v>146</v>
      </c>
      <c r="C76" s="10" t="s">
        <v>147</v>
      </c>
      <c r="D76" s="40" t="s">
        <v>922</v>
      </c>
    </row>
    <row r="77" spans="1:4">
      <c r="A77" s="59" t="s">
        <v>960</v>
      </c>
      <c r="B77" s="10" t="s">
        <v>148</v>
      </c>
      <c r="C77" s="10" t="s">
        <v>149</v>
      </c>
      <c r="D77" s="40" t="s">
        <v>922</v>
      </c>
    </row>
    <row r="78" spans="1:4">
      <c r="A78" s="59" t="s">
        <v>960</v>
      </c>
      <c r="B78" s="10" t="s">
        <v>150</v>
      </c>
      <c r="C78" s="10" t="s">
        <v>151</v>
      </c>
      <c r="D78" s="40">
        <v>0</v>
      </c>
    </row>
    <row r="79" spans="1:4">
      <c r="A79" s="59" t="s">
        <v>960</v>
      </c>
      <c r="B79" s="10" t="s">
        <v>152</v>
      </c>
      <c r="C79" s="10" t="s">
        <v>153</v>
      </c>
      <c r="D79" s="40" t="s">
        <v>922</v>
      </c>
    </row>
    <row r="80" spans="1:4">
      <c r="A80" s="59" t="s">
        <v>960</v>
      </c>
      <c r="B80" s="10" t="s">
        <v>154</v>
      </c>
      <c r="C80" s="10" t="s">
        <v>155</v>
      </c>
      <c r="D80" s="40">
        <v>11.1</v>
      </c>
    </row>
    <row r="81" spans="1:4">
      <c r="A81" s="59" t="s">
        <v>960</v>
      </c>
      <c r="B81" s="10" t="s">
        <v>156</v>
      </c>
      <c r="C81" s="10" t="s">
        <v>157</v>
      </c>
      <c r="D81" s="40" t="s">
        <v>922</v>
      </c>
    </row>
    <row r="82" spans="1:4">
      <c r="A82" s="59" t="s">
        <v>960</v>
      </c>
      <c r="B82" s="10" t="s">
        <v>158</v>
      </c>
      <c r="C82" s="10" t="s">
        <v>159</v>
      </c>
      <c r="D82" s="40" t="s">
        <v>922</v>
      </c>
    </row>
    <row r="83" spans="1:4">
      <c r="A83" s="59" t="s">
        <v>960</v>
      </c>
      <c r="B83" s="10" t="s">
        <v>160</v>
      </c>
      <c r="C83" s="10" t="s">
        <v>161</v>
      </c>
      <c r="D83" s="40" t="s">
        <v>922</v>
      </c>
    </row>
    <row r="84" spans="1:4">
      <c r="A84" s="59" t="s">
        <v>960</v>
      </c>
      <c r="B84" s="10" t="s">
        <v>162</v>
      </c>
      <c r="C84" s="10" t="s">
        <v>163</v>
      </c>
      <c r="D84" s="40">
        <v>0</v>
      </c>
    </row>
    <row r="85" spans="1:4">
      <c r="A85" s="59" t="s">
        <v>960</v>
      </c>
      <c r="B85" s="10" t="s">
        <v>164</v>
      </c>
      <c r="C85" s="10" t="s">
        <v>165</v>
      </c>
      <c r="D85" s="40">
        <v>0</v>
      </c>
    </row>
    <row r="86" spans="1:4">
      <c r="A86" s="59" t="s">
        <v>960</v>
      </c>
      <c r="B86" s="10" t="s">
        <v>166</v>
      </c>
      <c r="C86" s="10" t="s">
        <v>167</v>
      </c>
      <c r="D86" s="40">
        <v>13.8</v>
      </c>
    </row>
    <row r="87" spans="1:4">
      <c r="A87" s="59" t="s">
        <v>960</v>
      </c>
      <c r="B87" s="10" t="s">
        <v>168</v>
      </c>
      <c r="C87" s="10" t="s">
        <v>169</v>
      </c>
      <c r="D87" s="40" t="s">
        <v>922</v>
      </c>
    </row>
    <row r="88" spans="1:4">
      <c r="A88" s="59" t="s">
        <v>960</v>
      </c>
      <c r="B88" s="10" t="s">
        <v>170</v>
      </c>
      <c r="C88" s="10" t="s">
        <v>171</v>
      </c>
      <c r="D88" s="40" t="s">
        <v>922</v>
      </c>
    </row>
    <row r="89" spans="1:4">
      <c r="A89" s="59" t="s">
        <v>960</v>
      </c>
      <c r="B89" s="10" t="s">
        <v>172</v>
      </c>
      <c r="C89" s="10" t="s">
        <v>173</v>
      </c>
      <c r="D89" s="40">
        <v>11.3</v>
      </c>
    </row>
    <row r="90" spans="1:4">
      <c r="A90" s="59" t="s">
        <v>959</v>
      </c>
      <c r="B90" s="10" t="s">
        <v>174</v>
      </c>
      <c r="C90" s="10" t="s">
        <v>175</v>
      </c>
      <c r="D90" s="40">
        <v>5.8</v>
      </c>
    </row>
    <row r="91" spans="1:4">
      <c r="A91" s="59" t="s">
        <v>960</v>
      </c>
      <c r="B91" s="10" t="s">
        <v>176</v>
      </c>
      <c r="C91" s="10" t="s">
        <v>177</v>
      </c>
      <c r="D91" s="40">
        <v>0</v>
      </c>
    </row>
    <row r="92" spans="1:4">
      <c r="A92" s="59" t="s">
        <v>960</v>
      </c>
      <c r="B92" s="10" t="s">
        <v>178</v>
      </c>
      <c r="C92" s="10" t="s">
        <v>179</v>
      </c>
      <c r="D92" s="40">
        <v>10.4</v>
      </c>
    </row>
    <row r="93" spans="1:4">
      <c r="A93" s="59" t="s">
        <v>960</v>
      </c>
      <c r="B93" s="10" t="s">
        <v>180</v>
      </c>
      <c r="C93" s="10" t="s">
        <v>181</v>
      </c>
      <c r="D93" s="40">
        <v>0</v>
      </c>
    </row>
    <row r="94" spans="1:4">
      <c r="A94" s="59" t="s">
        <v>960</v>
      </c>
      <c r="B94" s="10" t="s">
        <v>182</v>
      </c>
      <c r="C94" s="10" t="s">
        <v>183</v>
      </c>
      <c r="D94" s="40">
        <v>0</v>
      </c>
    </row>
    <row r="95" spans="1:4">
      <c r="A95" s="59" t="s">
        <v>960</v>
      </c>
      <c r="B95" s="10" t="s">
        <v>184</v>
      </c>
      <c r="C95" s="10" t="s">
        <v>185</v>
      </c>
      <c r="D95" s="40">
        <v>7.7</v>
      </c>
    </row>
    <row r="96" spans="1:4">
      <c r="A96" s="59" t="s">
        <v>960</v>
      </c>
      <c r="B96" s="10" t="s">
        <v>186</v>
      </c>
      <c r="C96" s="10" t="s">
        <v>187</v>
      </c>
      <c r="D96" s="40">
        <v>0</v>
      </c>
    </row>
    <row r="97" spans="1:4">
      <c r="A97" s="59" t="s">
        <v>960</v>
      </c>
      <c r="B97" s="10" t="s">
        <v>188</v>
      </c>
      <c r="C97" s="10" t="s">
        <v>189</v>
      </c>
      <c r="D97" s="40">
        <v>14.3</v>
      </c>
    </row>
    <row r="98" spans="1:4">
      <c r="A98" s="59" t="s">
        <v>960</v>
      </c>
      <c r="B98" s="10" t="s">
        <v>190</v>
      </c>
      <c r="C98" s="10" t="s">
        <v>191</v>
      </c>
      <c r="D98" s="40">
        <v>0</v>
      </c>
    </row>
    <row r="99" spans="1:4">
      <c r="A99" s="59" t="s">
        <v>960</v>
      </c>
      <c r="B99" s="10" t="s">
        <v>192</v>
      </c>
      <c r="C99" s="10" t="s">
        <v>193</v>
      </c>
      <c r="D99" s="40">
        <v>0</v>
      </c>
    </row>
    <row r="100" spans="1:4">
      <c r="A100" s="59" t="s">
        <v>959</v>
      </c>
      <c r="B100" s="10" t="s">
        <v>194</v>
      </c>
      <c r="C100" s="10" t="s">
        <v>195</v>
      </c>
      <c r="D100" s="40">
        <v>25.5</v>
      </c>
    </row>
    <row r="101" spans="1:4">
      <c r="A101" s="59" t="s">
        <v>960</v>
      </c>
      <c r="B101" s="10" t="s">
        <v>196</v>
      </c>
      <c r="C101" s="10" t="s">
        <v>197</v>
      </c>
      <c r="D101" s="40">
        <v>23.1</v>
      </c>
    </row>
    <row r="102" spans="1:4">
      <c r="A102" s="59" t="s">
        <v>960</v>
      </c>
      <c r="B102" s="10" t="s">
        <v>198</v>
      </c>
      <c r="C102" s="10" t="s">
        <v>199</v>
      </c>
      <c r="D102" s="40">
        <v>38.1</v>
      </c>
    </row>
    <row r="103" spans="1:4">
      <c r="A103" s="59" t="s">
        <v>960</v>
      </c>
      <c r="B103" s="10" t="s">
        <v>200</v>
      </c>
      <c r="C103" s="10" t="s">
        <v>201</v>
      </c>
      <c r="D103" s="40" t="s">
        <v>922</v>
      </c>
    </row>
    <row r="104" spans="1:4">
      <c r="A104" s="59" t="s">
        <v>960</v>
      </c>
      <c r="B104" s="10" t="s">
        <v>202</v>
      </c>
      <c r="C104" s="10" t="s">
        <v>203</v>
      </c>
      <c r="D104" s="40">
        <v>12.4</v>
      </c>
    </row>
    <row r="105" spans="1:4">
      <c r="A105" s="59" t="s">
        <v>960</v>
      </c>
      <c r="B105" s="10" t="s">
        <v>204</v>
      </c>
      <c r="C105" s="10" t="s">
        <v>205</v>
      </c>
      <c r="D105" s="40">
        <v>14</v>
      </c>
    </row>
    <row r="106" spans="1:4">
      <c r="A106" s="59" t="s">
        <v>960</v>
      </c>
      <c r="B106" s="10" t="s">
        <v>206</v>
      </c>
      <c r="C106" s="10" t="s">
        <v>207</v>
      </c>
      <c r="D106" s="40">
        <v>41.7</v>
      </c>
    </row>
    <row r="107" spans="1:4">
      <c r="A107" s="59" t="s">
        <v>960</v>
      </c>
      <c r="B107" s="10" t="s">
        <v>208</v>
      </c>
      <c r="C107" s="10" t="s">
        <v>209</v>
      </c>
      <c r="D107" s="40">
        <v>10.1</v>
      </c>
    </row>
    <row r="108" spans="1:4">
      <c r="A108" s="59" t="s">
        <v>960</v>
      </c>
      <c r="B108" s="10" t="s">
        <v>210</v>
      </c>
      <c r="C108" s="10" t="s">
        <v>211</v>
      </c>
      <c r="D108" s="40">
        <v>19.2</v>
      </c>
    </row>
    <row r="109" spans="1:4">
      <c r="A109" s="59" t="s">
        <v>960</v>
      </c>
      <c r="B109" s="10" t="s">
        <v>212</v>
      </c>
      <c r="C109" s="10" t="s">
        <v>213</v>
      </c>
      <c r="D109" s="40">
        <v>13.9</v>
      </c>
    </row>
    <row r="110" spans="1:4">
      <c r="A110" s="59" t="s">
        <v>960</v>
      </c>
      <c r="B110" s="10" t="s">
        <v>214</v>
      </c>
      <c r="C110" s="10" t="s">
        <v>215</v>
      </c>
      <c r="D110" s="40">
        <v>20.5</v>
      </c>
    </row>
    <row r="111" spans="1:4">
      <c r="A111" s="59" t="s">
        <v>960</v>
      </c>
      <c r="B111" s="10" t="s">
        <v>216</v>
      </c>
      <c r="C111" s="10" t="s">
        <v>217</v>
      </c>
      <c r="D111" s="40">
        <v>6.8</v>
      </c>
    </row>
    <row r="112" spans="1:4">
      <c r="A112" s="59" t="s">
        <v>960</v>
      </c>
      <c r="B112" s="10" t="s">
        <v>218</v>
      </c>
      <c r="C112" s="10" t="s">
        <v>219</v>
      </c>
      <c r="D112" s="40" t="s">
        <v>922</v>
      </c>
    </row>
    <row r="113" spans="1:4">
      <c r="A113" s="59" t="s">
        <v>959</v>
      </c>
      <c r="B113" s="10" t="s">
        <v>220</v>
      </c>
      <c r="C113" s="10" t="s">
        <v>221</v>
      </c>
      <c r="D113" s="40">
        <v>36.299999999999997</v>
      </c>
    </row>
    <row r="114" spans="1:4">
      <c r="A114" s="59" t="s">
        <v>960</v>
      </c>
      <c r="B114" s="10" t="s">
        <v>222</v>
      </c>
      <c r="C114" s="10" t="s">
        <v>223</v>
      </c>
      <c r="D114" s="40" t="s">
        <v>922</v>
      </c>
    </row>
    <row r="115" spans="1:4">
      <c r="A115" s="59" t="s">
        <v>960</v>
      </c>
      <c r="B115" s="10" t="s">
        <v>224</v>
      </c>
      <c r="C115" s="10" t="s">
        <v>225</v>
      </c>
      <c r="D115" s="40">
        <v>28.3</v>
      </c>
    </row>
    <row r="116" spans="1:4">
      <c r="A116" s="59" t="s">
        <v>960</v>
      </c>
      <c r="B116" s="10" t="s">
        <v>226</v>
      </c>
      <c r="C116" s="10" t="s">
        <v>227</v>
      </c>
      <c r="D116" s="40">
        <v>20.2</v>
      </c>
    </row>
    <row r="117" spans="1:4">
      <c r="A117" s="59" t="s">
        <v>960</v>
      </c>
      <c r="B117" s="10" t="s">
        <v>228</v>
      </c>
      <c r="C117" s="10" t="s">
        <v>229</v>
      </c>
      <c r="D117" s="40">
        <v>40.200000000000003</v>
      </c>
    </row>
    <row r="118" spans="1:4">
      <c r="A118" s="59" t="s">
        <v>960</v>
      </c>
      <c r="B118" s="10" t="s">
        <v>230</v>
      </c>
      <c r="C118" s="10" t="s">
        <v>231</v>
      </c>
      <c r="D118" s="40">
        <v>55.4</v>
      </c>
    </row>
    <row r="119" spans="1:4">
      <c r="A119" s="59" t="s">
        <v>960</v>
      </c>
      <c r="B119" s="10" t="s">
        <v>232</v>
      </c>
      <c r="C119" s="10" t="s">
        <v>233</v>
      </c>
      <c r="D119" s="40">
        <v>34.700000000000003</v>
      </c>
    </row>
    <row r="120" spans="1:4">
      <c r="A120" s="59" t="s">
        <v>960</v>
      </c>
      <c r="B120" s="10" t="s">
        <v>234</v>
      </c>
      <c r="C120" s="10" t="s">
        <v>235</v>
      </c>
      <c r="D120" s="40">
        <v>18.3</v>
      </c>
    </row>
    <row r="121" spans="1:4">
      <c r="A121" s="59" t="s">
        <v>960</v>
      </c>
      <c r="B121" s="10" t="s">
        <v>236</v>
      </c>
      <c r="C121" s="10" t="s">
        <v>237</v>
      </c>
      <c r="D121" s="40" t="s">
        <v>922</v>
      </c>
    </row>
    <row r="122" spans="1:4">
      <c r="A122" s="59" t="s">
        <v>960</v>
      </c>
      <c r="B122" s="10" t="s">
        <v>238</v>
      </c>
      <c r="C122" s="10" t="s">
        <v>239</v>
      </c>
      <c r="D122" s="40">
        <v>41.3</v>
      </c>
    </row>
    <row r="123" spans="1:4">
      <c r="A123" s="59" t="s">
        <v>960</v>
      </c>
      <c r="B123" s="10" t="s">
        <v>240</v>
      </c>
      <c r="C123" s="10" t="s">
        <v>241</v>
      </c>
      <c r="D123" s="40">
        <v>23.7</v>
      </c>
    </row>
    <row r="124" spans="1:4">
      <c r="A124" s="59" t="s">
        <v>960</v>
      </c>
      <c r="B124" s="10" t="s">
        <v>242</v>
      </c>
      <c r="C124" s="10" t="s">
        <v>243</v>
      </c>
      <c r="D124" s="40">
        <v>31.1</v>
      </c>
    </row>
    <row r="125" spans="1:4">
      <c r="A125" s="59" t="s">
        <v>959</v>
      </c>
      <c r="B125" s="10" t="s">
        <v>244</v>
      </c>
      <c r="C125" s="10" t="s">
        <v>245</v>
      </c>
      <c r="D125" s="40">
        <v>25.4</v>
      </c>
    </row>
    <row r="126" spans="1:4">
      <c r="A126" s="59" t="s">
        <v>960</v>
      </c>
      <c r="B126" s="10" t="s">
        <v>246</v>
      </c>
      <c r="C126" s="10" t="s">
        <v>247</v>
      </c>
      <c r="D126" s="40">
        <v>20.5</v>
      </c>
    </row>
    <row r="127" spans="1:4">
      <c r="A127" s="59" t="s">
        <v>960</v>
      </c>
      <c r="B127" s="10" t="s">
        <v>248</v>
      </c>
      <c r="C127" s="10" t="s">
        <v>249</v>
      </c>
      <c r="D127" s="40">
        <v>27.8</v>
      </c>
    </row>
    <row r="128" spans="1:4">
      <c r="A128" s="59" t="s">
        <v>960</v>
      </c>
      <c r="B128" s="10" t="s">
        <v>250</v>
      </c>
      <c r="C128" s="10" t="s">
        <v>251</v>
      </c>
      <c r="D128" s="40">
        <v>21.5</v>
      </c>
    </row>
    <row r="129" spans="1:4">
      <c r="A129" s="59" t="s">
        <v>960</v>
      </c>
      <c r="B129" s="10" t="s">
        <v>252</v>
      </c>
      <c r="C129" s="10" t="s">
        <v>253</v>
      </c>
      <c r="D129" s="40">
        <v>15.6</v>
      </c>
    </row>
    <row r="130" spans="1:4">
      <c r="A130" s="59" t="s">
        <v>960</v>
      </c>
      <c r="B130" s="10" t="s">
        <v>254</v>
      </c>
      <c r="C130" s="10" t="s">
        <v>255</v>
      </c>
      <c r="D130" s="40">
        <v>37.200000000000003</v>
      </c>
    </row>
    <row r="131" spans="1:4">
      <c r="A131" s="59" t="s">
        <v>960</v>
      </c>
      <c r="B131" s="10" t="s">
        <v>256</v>
      </c>
      <c r="C131" s="10" t="s">
        <v>257</v>
      </c>
      <c r="D131" s="40">
        <v>0</v>
      </c>
    </row>
    <row r="132" spans="1:4">
      <c r="A132" s="59" t="s">
        <v>960</v>
      </c>
      <c r="B132" s="10" t="s">
        <v>258</v>
      </c>
      <c r="C132" s="10" t="s">
        <v>259</v>
      </c>
      <c r="D132" s="40">
        <v>21.3</v>
      </c>
    </row>
    <row r="133" spans="1:4">
      <c r="A133" s="59" t="s">
        <v>960</v>
      </c>
      <c r="B133" s="10" t="s">
        <v>260</v>
      </c>
      <c r="C133" s="10" t="s">
        <v>261</v>
      </c>
      <c r="D133" s="40">
        <v>32.5</v>
      </c>
    </row>
    <row r="134" spans="1:4">
      <c r="A134" s="59" t="s">
        <v>960</v>
      </c>
      <c r="B134" s="10" t="s">
        <v>262</v>
      </c>
      <c r="C134" s="10" t="s">
        <v>263</v>
      </c>
      <c r="D134" s="40">
        <v>21.9</v>
      </c>
    </row>
    <row r="135" spans="1:4">
      <c r="A135" s="59" t="s">
        <v>960</v>
      </c>
      <c r="B135" s="10" t="s">
        <v>264</v>
      </c>
      <c r="C135" s="10" t="s">
        <v>265</v>
      </c>
      <c r="D135" s="40" t="s">
        <v>922</v>
      </c>
    </row>
    <row r="136" spans="1:4">
      <c r="A136" s="59" t="s">
        <v>960</v>
      </c>
      <c r="B136" s="10" t="s">
        <v>266</v>
      </c>
      <c r="C136" s="10" t="s">
        <v>267</v>
      </c>
      <c r="D136" s="40">
        <v>23.3</v>
      </c>
    </row>
    <row r="137" spans="1:4">
      <c r="A137" s="59" t="s">
        <v>960</v>
      </c>
      <c r="B137" s="10" t="s">
        <v>268</v>
      </c>
      <c r="C137" s="10" t="s">
        <v>269</v>
      </c>
      <c r="D137" s="40">
        <v>29</v>
      </c>
    </row>
    <row r="138" spans="1:4">
      <c r="A138" s="59" t="s">
        <v>960</v>
      </c>
      <c r="B138" s="10" t="s">
        <v>270</v>
      </c>
      <c r="C138" s="10" t="s">
        <v>271</v>
      </c>
      <c r="D138" s="40">
        <v>23.7</v>
      </c>
    </row>
    <row r="139" spans="1:4">
      <c r="A139" s="59" t="s">
        <v>960</v>
      </c>
      <c r="B139" s="10" t="s">
        <v>272</v>
      </c>
      <c r="C139" s="10" t="s">
        <v>273</v>
      </c>
      <c r="D139" s="40">
        <v>0</v>
      </c>
    </row>
    <row r="140" spans="1:4">
      <c r="A140" s="59" t="s">
        <v>960</v>
      </c>
      <c r="B140" s="10" t="s">
        <v>274</v>
      </c>
      <c r="C140" s="10" t="s">
        <v>275</v>
      </c>
      <c r="D140" s="40">
        <v>14.7</v>
      </c>
    </row>
    <row r="141" spans="1:4">
      <c r="A141" s="59" t="s">
        <v>960</v>
      </c>
      <c r="B141" s="10" t="s">
        <v>276</v>
      </c>
      <c r="C141" s="10" t="s">
        <v>277</v>
      </c>
      <c r="D141" s="40">
        <v>30.9</v>
      </c>
    </row>
    <row r="142" spans="1:4">
      <c r="A142" s="59" t="s">
        <v>960</v>
      </c>
      <c r="B142" s="10" t="s">
        <v>278</v>
      </c>
      <c r="C142" s="10" t="s">
        <v>279</v>
      </c>
      <c r="D142" s="40">
        <v>9.6999999999999993</v>
      </c>
    </row>
    <row r="143" spans="1:4">
      <c r="A143" s="59" t="s">
        <v>960</v>
      </c>
      <c r="B143" s="10" t="s">
        <v>280</v>
      </c>
      <c r="C143" s="10" t="s">
        <v>281</v>
      </c>
      <c r="D143" s="40" t="s">
        <v>922</v>
      </c>
    </row>
    <row r="144" spans="1:4">
      <c r="A144" s="59" t="s">
        <v>960</v>
      </c>
      <c r="B144" s="10" t="s">
        <v>282</v>
      </c>
      <c r="C144" s="10" t="s">
        <v>283</v>
      </c>
      <c r="D144" s="40">
        <v>23.2</v>
      </c>
    </row>
    <row r="145" spans="1:4">
      <c r="A145" s="59" t="s">
        <v>959</v>
      </c>
      <c r="B145" s="10" t="s">
        <v>284</v>
      </c>
      <c r="C145" s="10" t="s">
        <v>285</v>
      </c>
      <c r="D145" s="40">
        <v>25</v>
      </c>
    </row>
    <row r="146" spans="1:4">
      <c r="A146" s="59" t="s">
        <v>960</v>
      </c>
      <c r="B146" s="10" t="s">
        <v>286</v>
      </c>
      <c r="C146" s="10" t="s">
        <v>287</v>
      </c>
      <c r="D146" s="40" t="s">
        <v>922</v>
      </c>
    </row>
    <row r="147" spans="1:4">
      <c r="A147" s="59" t="s">
        <v>960</v>
      </c>
      <c r="B147" s="10" t="s">
        <v>288</v>
      </c>
      <c r="C147" s="10" t="s">
        <v>289</v>
      </c>
      <c r="D147" s="40">
        <v>14.1</v>
      </c>
    </row>
    <row r="148" spans="1:4">
      <c r="A148" s="59" t="s">
        <v>960</v>
      </c>
      <c r="B148" s="10" t="s">
        <v>290</v>
      </c>
      <c r="C148" s="10" t="s">
        <v>291</v>
      </c>
      <c r="D148" s="40">
        <v>23.8</v>
      </c>
    </row>
    <row r="149" spans="1:4">
      <c r="A149" s="59" t="s">
        <v>960</v>
      </c>
      <c r="B149" s="10" t="s">
        <v>292</v>
      </c>
      <c r="C149" s="10" t="s">
        <v>293</v>
      </c>
      <c r="D149" s="40" t="s">
        <v>922</v>
      </c>
    </row>
    <row r="150" spans="1:4">
      <c r="A150" s="59" t="s">
        <v>960</v>
      </c>
      <c r="B150" s="10" t="s">
        <v>294</v>
      </c>
      <c r="C150" s="10" t="s">
        <v>295</v>
      </c>
      <c r="D150" s="40">
        <v>0</v>
      </c>
    </row>
    <row r="151" spans="1:4">
      <c r="A151" s="59" t="s">
        <v>960</v>
      </c>
      <c r="B151" s="10" t="s">
        <v>296</v>
      </c>
      <c r="C151" s="10" t="s">
        <v>297</v>
      </c>
      <c r="D151" s="40">
        <v>25.9</v>
      </c>
    </row>
    <row r="152" spans="1:4">
      <c r="A152" s="59" t="s">
        <v>960</v>
      </c>
      <c r="B152" s="10" t="s">
        <v>298</v>
      </c>
      <c r="C152" s="10" t="s">
        <v>299</v>
      </c>
      <c r="D152" s="40">
        <v>35.299999999999997</v>
      </c>
    </row>
    <row r="153" spans="1:4">
      <c r="A153" s="59" t="s">
        <v>960</v>
      </c>
      <c r="B153" s="10" t="s">
        <v>300</v>
      </c>
      <c r="C153" s="10" t="s">
        <v>301</v>
      </c>
      <c r="D153" s="40">
        <v>0</v>
      </c>
    </row>
    <row r="154" spans="1:4">
      <c r="A154" s="59" t="s">
        <v>960</v>
      </c>
      <c r="B154" s="10" t="s">
        <v>302</v>
      </c>
      <c r="C154" s="10" t="s">
        <v>303</v>
      </c>
      <c r="D154" s="40">
        <v>18.7</v>
      </c>
    </row>
    <row r="155" spans="1:4">
      <c r="A155" s="59" t="s">
        <v>960</v>
      </c>
      <c r="B155" s="10" t="s">
        <v>304</v>
      </c>
      <c r="C155" s="10" t="s">
        <v>305</v>
      </c>
      <c r="D155" s="40">
        <v>24.8</v>
      </c>
    </row>
    <row r="156" spans="1:4">
      <c r="A156" s="59" t="s">
        <v>959</v>
      </c>
      <c r="B156" s="10" t="s">
        <v>306</v>
      </c>
      <c r="C156" s="10" t="s">
        <v>307</v>
      </c>
      <c r="D156" s="40">
        <v>27.2</v>
      </c>
    </row>
    <row r="157" spans="1:4">
      <c r="A157" s="59" t="s">
        <v>960</v>
      </c>
      <c r="B157" s="10" t="s">
        <v>308</v>
      </c>
      <c r="C157" s="10" t="s">
        <v>309</v>
      </c>
      <c r="D157" s="40">
        <v>0</v>
      </c>
    </row>
    <row r="158" spans="1:4">
      <c r="A158" s="59" t="s">
        <v>960</v>
      </c>
      <c r="B158" s="10" t="s">
        <v>310</v>
      </c>
      <c r="C158" s="10" t="s">
        <v>311</v>
      </c>
      <c r="D158" s="40" t="s">
        <v>922</v>
      </c>
    </row>
    <row r="159" spans="1:4">
      <c r="A159" s="59" t="s">
        <v>960</v>
      </c>
      <c r="B159" s="10" t="s">
        <v>312</v>
      </c>
      <c r="C159" s="10" t="s">
        <v>313</v>
      </c>
      <c r="D159" s="40" t="s">
        <v>922</v>
      </c>
    </row>
    <row r="160" spans="1:4">
      <c r="A160" s="59" t="s">
        <v>960</v>
      </c>
      <c r="B160" s="10" t="s">
        <v>314</v>
      </c>
      <c r="C160" s="10" t="s">
        <v>315</v>
      </c>
      <c r="D160" s="40">
        <v>46.7</v>
      </c>
    </row>
    <row r="161" spans="1:4">
      <c r="A161" s="59" t="s">
        <v>960</v>
      </c>
      <c r="B161" s="10" t="s">
        <v>316</v>
      </c>
      <c r="C161" s="10" t="s">
        <v>317</v>
      </c>
      <c r="D161" s="40" t="s">
        <v>922</v>
      </c>
    </row>
    <row r="162" spans="1:4">
      <c r="A162" s="59" t="s">
        <v>960</v>
      </c>
      <c r="B162" s="10" t="s">
        <v>318</v>
      </c>
      <c r="C162" s="10" t="s">
        <v>319</v>
      </c>
      <c r="D162" s="40" t="s">
        <v>922</v>
      </c>
    </row>
    <row r="163" spans="1:4">
      <c r="A163" s="59" t="s">
        <v>960</v>
      </c>
      <c r="B163" s="10" t="s">
        <v>320</v>
      </c>
      <c r="C163" s="10" t="s">
        <v>321</v>
      </c>
      <c r="D163" s="40" t="s">
        <v>922</v>
      </c>
    </row>
    <row r="164" spans="1:4">
      <c r="A164" s="59" t="s">
        <v>960</v>
      </c>
      <c r="B164" s="10" t="s">
        <v>322</v>
      </c>
      <c r="C164" s="10" t="s">
        <v>323</v>
      </c>
      <c r="D164" s="40">
        <v>12.2</v>
      </c>
    </row>
    <row r="165" spans="1:4">
      <c r="A165" s="59" t="s">
        <v>960</v>
      </c>
      <c r="B165" s="10" t="s">
        <v>324</v>
      </c>
      <c r="C165" s="10" t="s">
        <v>325</v>
      </c>
      <c r="D165" s="40">
        <v>14.2</v>
      </c>
    </row>
    <row r="166" spans="1:4">
      <c r="A166" s="59" t="s">
        <v>960</v>
      </c>
      <c r="B166" s="10" t="s">
        <v>326</v>
      </c>
      <c r="C166" s="10" t="s">
        <v>327</v>
      </c>
      <c r="D166" s="40">
        <v>12.9</v>
      </c>
    </row>
    <row r="167" spans="1:4">
      <c r="A167" s="59" t="s">
        <v>960</v>
      </c>
      <c r="B167" s="10" t="s">
        <v>328</v>
      </c>
      <c r="C167" s="10" t="s">
        <v>329</v>
      </c>
      <c r="D167" s="40">
        <v>35.6</v>
      </c>
    </row>
    <row r="168" spans="1:4">
      <c r="A168" s="59" t="s">
        <v>960</v>
      </c>
      <c r="B168" s="10" t="s">
        <v>330</v>
      </c>
      <c r="C168" s="10" t="s">
        <v>331</v>
      </c>
      <c r="D168" s="40" t="s">
        <v>922</v>
      </c>
    </row>
    <row r="169" spans="1:4">
      <c r="A169" s="59" t="s">
        <v>960</v>
      </c>
      <c r="B169" s="10" t="s">
        <v>332</v>
      </c>
      <c r="C169" s="10" t="s">
        <v>333</v>
      </c>
      <c r="D169" s="40">
        <v>22.1</v>
      </c>
    </row>
    <row r="170" spans="1:4">
      <c r="A170" s="59" t="s">
        <v>960</v>
      </c>
      <c r="B170" s="10" t="s">
        <v>334</v>
      </c>
      <c r="C170" s="10" t="s">
        <v>335</v>
      </c>
      <c r="D170" s="40">
        <v>30.4</v>
      </c>
    </row>
    <row r="171" spans="1:4">
      <c r="A171" s="59" t="s">
        <v>959</v>
      </c>
      <c r="B171" s="10" t="s">
        <v>336</v>
      </c>
      <c r="C171" s="10" t="s">
        <v>337</v>
      </c>
      <c r="D171" s="40">
        <v>19.399999999999999</v>
      </c>
    </row>
    <row r="172" spans="1:4">
      <c r="A172" s="59" t="s">
        <v>960</v>
      </c>
      <c r="B172" s="10" t="s">
        <v>338</v>
      </c>
      <c r="C172" s="10" t="s">
        <v>339</v>
      </c>
      <c r="D172" s="40">
        <v>22.5</v>
      </c>
    </row>
    <row r="173" spans="1:4">
      <c r="A173" s="59" t="s">
        <v>960</v>
      </c>
      <c r="B173" s="10" t="s">
        <v>340</v>
      </c>
      <c r="C173" s="10" t="s">
        <v>341</v>
      </c>
      <c r="D173" s="40" t="s">
        <v>922</v>
      </c>
    </row>
    <row r="174" spans="1:4">
      <c r="A174" s="59" t="s">
        <v>960</v>
      </c>
      <c r="B174" s="10" t="s">
        <v>342</v>
      </c>
      <c r="C174" s="10" t="s">
        <v>343</v>
      </c>
      <c r="D174" s="40" t="s">
        <v>922</v>
      </c>
    </row>
    <row r="175" spans="1:4">
      <c r="A175" s="59" t="s">
        <v>960</v>
      </c>
      <c r="B175" s="10" t="s">
        <v>344</v>
      </c>
      <c r="C175" s="10" t="s">
        <v>345</v>
      </c>
      <c r="D175" s="40">
        <v>0</v>
      </c>
    </row>
    <row r="176" spans="1:4">
      <c r="A176" s="59" t="s">
        <v>960</v>
      </c>
      <c r="B176" s="10" t="s">
        <v>346</v>
      </c>
      <c r="C176" s="10" t="s">
        <v>347</v>
      </c>
      <c r="D176" s="40" t="s">
        <v>922</v>
      </c>
    </row>
    <row r="177" spans="1:4">
      <c r="A177" s="59" t="s">
        <v>960</v>
      </c>
      <c r="B177" s="10" t="s">
        <v>348</v>
      </c>
      <c r="C177" s="10" t="s">
        <v>349</v>
      </c>
      <c r="D177" s="40">
        <v>42.5</v>
      </c>
    </row>
    <row r="178" spans="1:4">
      <c r="A178" s="59" t="s">
        <v>959</v>
      </c>
      <c r="B178" s="10" t="s">
        <v>350</v>
      </c>
      <c r="C178" s="10" t="s">
        <v>351</v>
      </c>
      <c r="D178" s="40">
        <v>20.100000000000001</v>
      </c>
    </row>
    <row r="179" spans="1:4">
      <c r="A179" s="59" t="s">
        <v>960</v>
      </c>
      <c r="B179" s="10" t="s">
        <v>352</v>
      </c>
      <c r="C179" s="10" t="s">
        <v>353</v>
      </c>
      <c r="D179" s="40" t="s">
        <v>922</v>
      </c>
    </row>
    <row r="180" spans="1:4">
      <c r="A180" s="59" t="s">
        <v>960</v>
      </c>
      <c r="B180" s="10" t="s">
        <v>354</v>
      </c>
      <c r="C180" s="10" t="s">
        <v>355</v>
      </c>
      <c r="D180" s="40" t="s">
        <v>922</v>
      </c>
    </row>
    <row r="181" spans="1:4">
      <c r="A181" s="59" t="s">
        <v>960</v>
      </c>
      <c r="B181" s="10" t="s">
        <v>356</v>
      </c>
      <c r="C181" s="10" t="s">
        <v>357</v>
      </c>
      <c r="D181" s="40">
        <v>42.8</v>
      </c>
    </row>
    <row r="182" spans="1:4">
      <c r="A182" s="59" t="s">
        <v>960</v>
      </c>
      <c r="B182" s="10" t="s">
        <v>358</v>
      </c>
      <c r="C182" s="10" t="s">
        <v>359</v>
      </c>
      <c r="D182" s="40">
        <v>20</v>
      </c>
    </row>
    <row r="183" spans="1:4">
      <c r="A183" s="59" t="s">
        <v>960</v>
      </c>
      <c r="B183" s="10" t="s">
        <v>360</v>
      </c>
      <c r="C183" s="10" t="s">
        <v>361</v>
      </c>
      <c r="D183" s="40">
        <v>15.6</v>
      </c>
    </row>
    <row r="184" spans="1:4">
      <c r="A184" s="59" t="s">
        <v>960</v>
      </c>
      <c r="B184" s="10" t="s">
        <v>362</v>
      </c>
      <c r="C184" s="10" t="s">
        <v>363</v>
      </c>
      <c r="D184" s="40" t="s">
        <v>922</v>
      </c>
    </row>
    <row r="185" spans="1:4">
      <c r="A185" s="59" t="s">
        <v>960</v>
      </c>
      <c r="B185" s="10" t="s">
        <v>364</v>
      </c>
      <c r="C185" s="10" t="s">
        <v>365</v>
      </c>
      <c r="D185" s="40">
        <v>13.5</v>
      </c>
    </row>
    <row r="186" spans="1:4">
      <c r="A186" s="59" t="s">
        <v>960</v>
      </c>
      <c r="B186" s="10" t="s">
        <v>366</v>
      </c>
      <c r="C186" s="10" t="s">
        <v>367</v>
      </c>
      <c r="D186" s="40">
        <v>0</v>
      </c>
    </row>
    <row r="187" spans="1:4">
      <c r="A187" s="59" t="s">
        <v>960</v>
      </c>
      <c r="B187" s="10" t="s">
        <v>368</v>
      </c>
      <c r="C187" s="10" t="s">
        <v>369</v>
      </c>
      <c r="D187" s="40">
        <v>14.6</v>
      </c>
    </row>
    <row r="188" spans="1:4">
      <c r="A188" s="59" t="s">
        <v>960</v>
      </c>
      <c r="B188" s="10" t="s">
        <v>370</v>
      </c>
      <c r="C188" s="10" t="s">
        <v>371</v>
      </c>
      <c r="D188" s="40">
        <v>17.5</v>
      </c>
    </row>
    <row r="189" spans="1:4">
      <c r="A189" s="59" t="s">
        <v>960</v>
      </c>
      <c r="B189" s="10" t="s">
        <v>372</v>
      </c>
      <c r="C189" s="10" t="s">
        <v>373</v>
      </c>
      <c r="D189" s="40">
        <v>29.9</v>
      </c>
    </row>
    <row r="190" spans="1:4">
      <c r="A190" s="59" t="s">
        <v>960</v>
      </c>
      <c r="B190" s="10" t="s">
        <v>374</v>
      </c>
      <c r="C190" s="10" t="s">
        <v>375</v>
      </c>
      <c r="D190" s="40">
        <v>0</v>
      </c>
    </row>
    <row r="191" spans="1:4">
      <c r="A191" s="59" t="s">
        <v>960</v>
      </c>
      <c r="B191" s="10" t="s">
        <v>376</v>
      </c>
      <c r="C191" s="10" t="s">
        <v>377</v>
      </c>
      <c r="D191" s="40" t="s">
        <v>922</v>
      </c>
    </row>
    <row r="192" spans="1:4">
      <c r="A192" s="59" t="s">
        <v>959</v>
      </c>
      <c r="B192" s="10" t="s">
        <v>378</v>
      </c>
      <c r="C192" s="10" t="s">
        <v>379</v>
      </c>
      <c r="D192" s="40">
        <v>18.600000000000001</v>
      </c>
    </row>
    <row r="193" spans="1:4">
      <c r="A193" s="59" t="s">
        <v>960</v>
      </c>
      <c r="B193" s="10" t="s">
        <v>380</v>
      </c>
      <c r="C193" s="10" t="s">
        <v>381</v>
      </c>
      <c r="D193" s="40" t="s">
        <v>922</v>
      </c>
    </row>
    <row r="194" spans="1:4">
      <c r="A194" s="59" t="s">
        <v>960</v>
      </c>
      <c r="B194" s="10" t="s">
        <v>382</v>
      </c>
      <c r="C194" s="10" t="s">
        <v>383</v>
      </c>
      <c r="D194" s="40">
        <v>33.6</v>
      </c>
    </row>
    <row r="195" spans="1:4">
      <c r="A195" s="59" t="s">
        <v>960</v>
      </c>
      <c r="B195" s="10" t="s">
        <v>384</v>
      </c>
      <c r="C195" s="10" t="s">
        <v>385</v>
      </c>
      <c r="D195" s="40" t="s">
        <v>922</v>
      </c>
    </row>
    <row r="196" spans="1:4">
      <c r="A196" s="59" t="s">
        <v>960</v>
      </c>
      <c r="B196" s="10" t="s">
        <v>386</v>
      </c>
      <c r="C196" s="10" t="s">
        <v>387</v>
      </c>
      <c r="D196" s="40">
        <v>29.1</v>
      </c>
    </row>
    <row r="197" spans="1:4">
      <c r="A197" s="59" t="s">
        <v>960</v>
      </c>
      <c r="B197" s="10" t="s">
        <v>388</v>
      </c>
      <c r="C197" s="10" t="s">
        <v>389</v>
      </c>
      <c r="D197" s="40">
        <v>0</v>
      </c>
    </row>
    <row r="198" spans="1:4">
      <c r="A198" s="59" t="s">
        <v>960</v>
      </c>
      <c r="B198" s="10" t="s">
        <v>390</v>
      </c>
      <c r="C198" s="10" t="s">
        <v>391</v>
      </c>
      <c r="D198" s="40">
        <v>0</v>
      </c>
    </row>
    <row r="199" spans="1:4">
      <c r="A199" s="59" t="s">
        <v>960</v>
      </c>
      <c r="B199" s="10" t="s">
        <v>392</v>
      </c>
      <c r="C199" s="10" t="s">
        <v>393</v>
      </c>
      <c r="D199" s="40">
        <v>15.8</v>
      </c>
    </row>
    <row r="200" spans="1:4">
      <c r="A200" s="59" t="s">
        <v>960</v>
      </c>
      <c r="B200" s="10" t="s">
        <v>394</v>
      </c>
      <c r="C200" s="10" t="s">
        <v>395</v>
      </c>
      <c r="D200" s="40" t="s">
        <v>922</v>
      </c>
    </row>
    <row r="201" spans="1:4">
      <c r="A201" s="59" t="s">
        <v>960</v>
      </c>
      <c r="B201" s="10" t="s">
        <v>396</v>
      </c>
      <c r="C201" s="10" t="s">
        <v>397</v>
      </c>
      <c r="D201" s="40">
        <v>26.3</v>
      </c>
    </row>
    <row r="202" spans="1:4">
      <c r="A202" s="59" t="s">
        <v>960</v>
      </c>
      <c r="B202" s="10" t="s">
        <v>398</v>
      </c>
      <c r="C202" s="10" t="s">
        <v>399</v>
      </c>
      <c r="D202" s="40">
        <v>0</v>
      </c>
    </row>
    <row r="203" spans="1:4">
      <c r="A203" s="59" t="s">
        <v>960</v>
      </c>
      <c r="B203" s="10" t="s">
        <v>400</v>
      </c>
      <c r="C203" s="10" t="s">
        <v>401</v>
      </c>
      <c r="D203" s="40">
        <v>0</v>
      </c>
    </row>
    <row r="204" spans="1:4">
      <c r="A204" s="59" t="s">
        <v>960</v>
      </c>
      <c r="B204" s="10" t="s">
        <v>402</v>
      </c>
      <c r="C204" s="10" t="s">
        <v>403</v>
      </c>
      <c r="D204" s="40" t="s">
        <v>922</v>
      </c>
    </row>
    <row r="205" spans="1:4">
      <c r="A205" s="59" t="s">
        <v>960</v>
      </c>
      <c r="B205" s="10" t="s">
        <v>404</v>
      </c>
      <c r="C205" s="10" t="s">
        <v>405</v>
      </c>
      <c r="D205" s="40" t="s">
        <v>922</v>
      </c>
    </row>
    <row r="206" spans="1:4">
      <c r="A206" s="59" t="s">
        <v>960</v>
      </c>
      <c r="B206" s="10" t="s">
        <v>406</v>
      </c>
      <c r="C206" s="10" t="s">
        <v>407</v>
      </c>
      <c r="D206" s="40">
        <v>13.3</v>
      </c>
    </row>
    <row r="207" spans="1:4">
      <c r="A207" s="59" t="s">
        <v>960</v>
      </c>
      <c r="B207" s="10" t="s">
        <v>408</v>
      </c>
      <c r="C207" s="10" t="s">
        <v>409</v>
      </c>
      <c r="D207" s="40">
        <v>14.1</v>
      </c>
    </row>
    <row r="208" spans="1:4">
      <c r="A208" s="59" t="s">
        <v>959</v>
      </c>
      <c r="B208" s="10" t="s">
        <v>410</v>
      </c>
      <c r="C208" s="10" t="s">
        <v>411</v>
      </c>
      <c r="D208" s="40">
        <v>37.4</v>
      </c>
    </row>
    <row r="209" spans="1:4">
      <c r="A209" s="59" t="s">
        <v>960</v>
      </c>
      <c r="B209" s="10" t="s">
        <v>412</v>
      </c>
      <c r="C209" s="10" t="s">
        <v>413</v>
      </c>
      <c r="D209" s="40" t="s">
        <v>922</v>
      </c>
    </row>
    <row r="210" spans="1:4">
      <c r="A210" s="59" t="s">
        <v>960</v>
      </c>
      <c r="B210" s="10" t="s">
        <v>414</v>
      </c>
      <c r="C210" s="10" t="s">
        <v>415</v>
      </c>
      <c r="D210" s="40">
        <v>18.7</v>
      </c>
    </row>
    <row r="211" spans="1:4">
      <c r="A211" s="59" t="s">
        <v>960</v>
      </c>
      <c r="B211" s="10" t="s">
        <v>416</v>
      </c>
      <c r="C211" s="10" t="s">
        <v>417</v>
      </c>
      <c r="D211" s="40">
        <v>33.299999999999997</v>
      </c>
    </row>
    <row r="212" spans="1:4">
      <c r="A212" s="59" t="s">
        <v>960</v>
      </c>
      <c r="B212" s="10" t="s">
        <v>418</v>
      </c>
      <c r="C212" s="10" t="s">
        <v>419</v>
      </c>
      <c r="D212" s="40" t="s">
        <v>922</v>
      </c>
    </row>
    <row r="213" spans="1:4">
      <c r="A213" s="59" t="s">
        <v>960</v>
      </c>
      <c r="B213" s="10" t="s">
        <v>420</v>
      </c>
      <c r="C213" s="10" t="s">
        <v>421</v>
      </c>
      <c r="D213" s="40">
        <v>22.2</v>
      </c>
    </row>
    <row r="214" spans="1:4">
      <c r="A214" s="59" t="s">
        <v>960</v>
      </c>
      <c r="B214" s="10" t="s">
        <v>422</v>
      </c>
      <c r="C214" s="10" t="s">
        <v>423</v>
      </c>
      <c r="D214" s="40">
        <v>45.4</v>
      </c>
    </row>
    <row r="215" spans="1:4">
      <c r="A215" s="59" t="s">
        <v>960</v>
      </c>
      <c r="B215" s="10" t="s">
        <v>424</v>
      </c>
      <c r="C215" s="10" t="s">
        <v>425</v>
      </c>
      <c r="D215" s="40">
        <v>37.200000000000003</v>
      </c>
    </row>
    <row r="216" spans="1:4">
      <c r="A216" s="59" t="s">
        <v>960</v>
      </c>
      <c r="B216" s="10" t="s">
        <v>426</v>
      </c>
      <c r="C216" s="10" t="s">
        <v>427</v>
      </c>
      <c r="D216" s="40">
        <v>30.4</v>
      </c>
    </row>
    <row r="217" spans="1:4">
      <c r="A217" s="59" t="s">
        <v>960</v>
      </c>
      <c r="B217" s="10" t="s">
        <v>428</v>
      </c>
      <c r="C217" s="10" t="s">
        <v>429</v>
      </c>
      <c r="D217" s="40" t="s">
        <v>922</v>
      </c>
    </row>
    <row r="218" spans="1:4">
      <c r="A218" s="59" t="s">
        <v>960</v>
      </c>
      <c r="B218" s="10" t="s">
        <v>430</v>
      </c>
      <c r="C218" s="10" t="s">
        <v>431</v>
      </c>
      <c r="D218" s="40">
        <v>35.799999999999997</v>
      </c>
    </row>
    <row r="219" spans="1:4">
      <c r="A219" s="59" t="s">
        <v>960</v>
      </c>
      <c r="B219" s="10" t="s">
        <v>432</v>
      </c>
      <c r="C219" s="10" t="s">
        <v>433</v>
      </c>
      <c r="D219" s="40">
        <v>20.8</v>
      </c>
    </row>
    <row r="220" spans="1:4">
      <c r="A220" s="59" t="s">
        <v>960</v>
      </c>
      <c r="B220" s="10" t="s">
        <v>434</v>
      </c>
      <c r="C220" s="10" t="s">
        <v>435</v>
      </c>
      <c r="D220" s="40">
        <v>51.3</v>
      </c>
    </row>
    <row r="221" spans="1:4">
      <c r="A221" s="59" t="s">
        <v>960</v>
      </c>
      <c r="B221" s="10" t="s">
        <v>436</v>
      </c>
      <c r="C221" s="10" t="s">
        <v>437</v>
      </c>
      <c r="D221" s="40">
        <v>53</v>
      </c>
    </row>
    <row r="222" spans="1:4">
      <c r="A222" s="59" t="s">
        <v>960</v>
      </c>
      <c r="B222" s="10" t="s">
        <v>438</v>
      </c>
      <c r="C222" s="10" t="s">
        <v>439</v>
      </c>
      <c r="D222" s="40">
        <v>14.3</v>
      </c>
    </row>
    <row r="223" spans="1:4">
      <c r="A223" s="59" t="s">
        <v>960</v>
      </c>
      <c r="B223" s="10" t="s">
        <v>440</v>
      </c>
      <c r="C223" s="10" t="s">
        <v>441</v>
      </c>
      <c r="D223" s="40">
        <v>8.8000000000000007</v>
      </c>
    </row>
    <row r="224" spans="1:4">
      <c r="A224" s="59" t="s">
        <v>960</v>
      </c>
      <c r="B224" s="10" t="s">
        <v>442</v>
      </c>
      <c r="C224" s="10" t="s">
        <v>443</v>
      </c>
      <c r="D224" s="40">
        <v>32</v>
      </c>
    </row>
    <row r="225" spans="1:4">
      <c r="A225" s="59" t="s">
        <v>960</v>
      </c>
      <c r="B225" s="10" t="s">
        <v>444</v>
      </c>
      <c r="C225" s="10" t="s">
        <v>445</v>
      </c>
      <c r="D225" s="40">
        <v>26.5</v>
      </c>
    </row>
    <row r="226" spans="1:4">
      <c r="A226" s="59" t="s">
        <v>960</v>
      </c>
      <c r="B226" s="10" t="s">
        <v>446</v>
      </c>
      <c r="C226" s="10" t="s">
        <v>447</v>
      </c>
      <c r="D226" s="40">
        <v>42.2</v>
      </c>
    </row>
    <row r="227" spans="1:4">
      <c r="A227" s="59" t="s">
        <v>959</v>
      </c>
      <c r="B227" s="10" t="s">
        <v>448</v>
      </c>
      <c r="C227" s="10" t="s">
        <v>449</v>
      </c>
      <c r="D227" s="40">
        <v>28.3</v>
      </c>
    </row>
    <row r="228" spans="1:4">
      <c r="A228" s="59" t="s">
        <v>960</v>
      </c>
      <c r="B228" s="10" t="s">
        <v>450</v>
      </c>
      <c r="C228" s="10" t="s">
        <v>451</v>
      </c>
      <c r="D228" s="40" t="s">
        <v>922</v>
      </c>
    </row>
    <row r="229" spans="1:4">
      <c r="A229" s="59" t="s">
        <v>960</v>
      </c>
      <c r="B229" s="10" t="s">
        <v>452</v>
      </c>
      <c r="C229" s="10" t="s">
        <v>453</v>
      </c>
      <c r="D229" s="40" t="s">
        <v>922</v>
      </c>
    </row>
    <row r="230" spans="1:4">
      <c r="A230" s="59" t="s">
        <v>960</v>
      </c>
      <c r="B230" s="10" t="s">
        <v>454</v>
      </c>
      <c r="C230" s="10" t="s">
        <v>455</v>
      </c>
      <c r="D230" s="40">
        <v>40.6</v>
      </c>
    </row>
    <row r="231" spans="1:4">
      <c r="A231" s="59" t="s">
        <v>960</v>
      </c>
      <c r="B231" s="10" t="s">
        <v>456</v>
      </c>
      <c r="C231" s="10" t="s">
        <v>457</v>
      </c>
      <c r="D231" s="40">
        <v>8.9</v>
      </c>
    </row>
    <row r="232" spans="1:4">
      <c r="A232" s="59" t="s">
        <v>960</v>
      </c>
      <c r="B232" s="10" t="s">
        <v>458</v>
      </c>
      <c r="C232" s="10" t="s">
        <v>459</v>
      </c>
      <c r="D232" s="40">
        <v>47.5</v>
      </c>
    </row>
    <row r="233" spans="1:4">
      <c r="A233" s="59" t="s">
        <v>959</v>
      </c>
      <c r="B233" s="10" t="s">
        <v>460</v>
      </c>
      <c r="C233" s="10" t="s">
        <v>461</v>
      </c>
      <c r="D233" s="40">
        <v>14.2</v>
      </c>
    </row>
    <row r="234" spans="1:4">
      <c r="A234" s="59" t="s">
        <v>960</v>
      </c>
      <c r="B234" s="10" t="s">
        <v>462</v>
      </c>
      <c r="C234" s="10" t="s">
        <v>463</v>
      </c>
      <c r="D234" s="40">
        <v>30.2</v>
      </c>
    </row>
    <row r="235" spans="1:4">
      <c r="A235" s="59" t="s">
        <v>960</v>
      </c>
      <c r="B235" s="10" t="s">
        <v>464</v>
      </c>
      <c r="C235" s="10" t="s">
        <v>465</v>
      </c>
      <c r="D235" s="40" t="s">
        <v>922</v>
      </c>
    </row>
    <row r="236" spans="1:4">
      <c r="A236" s="59" t="s">
        <v>960</v>
      </c>
      <c r="B236" s="10" t="s">
        <v>466</v>
      </c>
      <c r="C236" s="10" t="s">
        <v>467</v>
      </c>
      <c r="D236" s="40">
        <v>0</v>
      </c>
    </row>
    <row r="237" spans="1:4">
      <c r="A237" s="59" t="s">
        <v>960</v>
      </c>
      <c r="B237" s="10" t="s">
        <v>468</v>
      </c>
      <c r="C237" s="10" t="s">
        <v>469</v>
      </c>
      <c r="D237" s="40">
        <v>0</v>
      </c>
    </row>
    <row r="238" spans="1:4">
      <c r="A238" s="59" t="s">
        <v>960</v>
      </c>
      <c r="B238" s="10" t="s">
        <v>470</v>
      </c>
      <c r="C238" s="10" t="s">
        <v>471</v>
      </c>
      <c r="D238" s="40">
        <v>16.2</v>
      </c>
    </row>
    <row r="239" spans="1:4">
      <c r="A239" s="59" t="s">
        <v>960</v>
      </c>
      <c r="B239" s="10" t="s">
        <v>472</v>
      </c>
      <c r="C239" s="10" t="s">
        <v>473</v>
      </c>
      <c r="D239" s="40">
        <v>53.8</v>
      </c>
    </row>
    <row r="240" spans="1:4">
      <c r="A240" s="59" t="s">
        <v>960</v>
      </c>
      <c r="B240" s="10" t="s">
        <v>474</v>
      </c>
      <c r="C240" s="10" t="s">
        <v>475</v>
      </c>
      <c r="D240" s="40">
        <v>0</v>
      </c>
    </row>
    <row r="241" spans="1:4">
      <c r="A241" s="59" t="s">
        <v>960</v>
      </c>
      <c r="B241" s="10" t="s">
        <v>476</v>
      </c>
      <c r="C241" s="10" t="s">
        <v>477</v>
      </c>
      <c r="D241" s="40">
        <v>0</v>
      </c>
    </row>
    <row r="242" spans="1:4">
      <c r="A242" s="59" t="s">
        <v>960</v>
      </c>
      <c r="B242" s="10" t="s">
        <v>478</v>
      </c>
      <c r="C242" s="10" t="s">
        <v>479</v>
      </c>
      <c r="D242" s="40">
        <v>0</v>
      </c>
    </row>
    <row r="243" spans="1:4">
      <c r="A243" s="59" t="s">
        <v>960</v>
      </c>
      <c r="B243" s="10" t="s">
        <v>480</v>
      </c>
      <c r="C243" s="10" t="s">
        <v>481</v>
      </c>
      <c r="D243" s="40" t="s">
        <v>922</v>
      </c>
    </row>
    <row r="244" spans="1:4">
      <c r="A244" s="59" t="s">
        <v>960</v>
      </c>
      <c r="B244" s="10" t="s">
        <v>482</v>
      </c>
      <c r="C244" s="10" t="s">
        <v>483</v>
      </c>
      <c r="D244" s="40" t="s">
        <v>922</v>
      </c>
    </row>
    <row r="245" spans="1:4">
      <c r="A245" s="59" t="s">
        <v>960</v>
      </c>
      <c r="B245" s="10" t="s">
        <v>484</v>
      </c>
      <c r="C245" s="10" t="s">
        <v>485</v>
      </c>
      <c r="D245" s="40" t="s">
        <v>922</v>
      </c>
    </row>
    <row r="246" spans="1:4">
      <c r="A246" s="59" t="s">
        <v>960</v>
      </c>
      <c r="B246" s="10" t="s">
        <v>486</v>
      </c>
      <c r="C246" s="10" t="s">
        <v>487</v>
      </c>
      <c r="D246" s="40" t="s">
        <v>922</v>
      </c>
    </row>
    <row r="247" spans="1:4">
      <c r="A247" s="59" t="s">
        <v>959</v>
      </c>
      <c r="B247" s="10" t="s">
        <v>488</v>
      </c>
      <c r="C247" s="10" t="s">
        <v>489</v>
      </c>
      <c r="D247" s="40">
        <v>26</v>
      </c>
    </row>
    <row r="248" spans="1:4">
      <c r="A248" s="59" t="s">
        <v>960</v>
      </c>
      <c r="B248" s="10" t="s">
        <v>490</v>
      </c>
      <c r="C248" s="10" t="s">
        <v>491</v>
      </c>
      <c r="D248" s="40">
        <v>14.4</v>
      </c>
    </row>
    <row r="249" spans="1:4">
      <c r="A249" s="59" t="s">
        <v>960</v>
      </c>
      <c r="B249" s="10" t="s">
        <v>492</v>
      </c>
      <c r="C249" s="10" t="s">
        <v>493</v>
      </c>
      <c r="D249" s="40">
        <v>21.2</v>
      </c>
    </row>
    <row r="250" spans="1:4">
      <c r="A250" s="59" t="s">
        <v>960</v>
      </c>
      <c r="B250" s="10" t="s">
        <v>494</v>
      </c>
      <c r="C250" s="10" t="s">
        <v>495</v>
      </c>
      <c r="D250" s="40">
        <v>55.1</v>
      </c>
    </row>
    <row r="251" spans="1:4">
      <c r="A251" s="59" t="s">
        <v>960</v>
      </c>
      <c r="B251" s="10" t="s">
        <v>496</v>
      </c>
      <c r="C251" s="10" t="s">
        <v>497</v>
      </c>
      <c r="D251" s="40">
        <v>33.4</v>
      </c>
    </row>
    <row r="252" spans="1:4">
      <c r="A252" s="59" t="s">
        <v>960</v>
      </c>
      <c r="B252" s="10" t="s">
        <v>498</v>
      </c>
      <c r="C252" s="10" t="s">
        <v>499</v>
      </c>
      <c r="D252" s="40">
        <v>11.6</v>
      </c>
    </row>
    <row r="253" spans="1:4">
      <c r="A253" s="59" t="s">
        <v>960</v>
      </c>
      <c r="B253" s="10" t="s">
        <v>500</v>
      </c>
      <c r="C253" s="10" t="s">
        <v>501</v>
      </c>
      <c r="D253" s="40">
        <v>18.5</v>
      </c>
    </row>
    <row r="254" spans="1:4">
      <c r="A254" s="59" t="s">
        <v>960</v>
      </c>
      <c r="B254" s="10" t="s">
        <v>502</v>
      </c>
      <c r="C254" s="10" t="s">
        <v>503</v>
      </c>
      <c r="D254" s="40">
        <v>17</v>
      </c>
    </row>
    <row r="255" spans="1:4">
      <c r="A255" s="59" t="s">
        <v>960</v>
      </c>
      <c r="B255" s="10" t="s">
        <v>504</v>
      </c>
      <c r="C255" s="10" t="s">
        <v>505</v>
      </c>
      <c r="D255" s="40" t="s">
        <v>922</v>
      </c>
    </row>
    <row r="256" spans="1:4">
      <c r="A256" s="59" t="s">
        <v>960</v>
      </c>
      <c r="B256" s="10" t="s">
        <v>506</v>
      </c>
      <c r="C256" s="10" t="s">
        <v>507</v>
      </c>
      <c r="D256" s="40">
        <v>26.6</v>
      </c>
    </row>
    <row r="257" spans="1:4">
      <c r="A257" s="59" t="s">
        <v>960</v>
      </c>
      <c r="B257" s="10" t="s">
        <v>508</v>
      </c>
      <c r="C257" s="10" t="s">
        <v>509</v>
      </c>
      <c r="D257" s="40">
        <v>12.2</v>
      </c>
    </row>
    <row r="258" spans="1:4">
      <c r="A258" s="59" t="s">
        <v>960</v>
      </c>
      <c r="B258" s="10" t="s">
        <v>510</v>
      </c>
      <c r="C258" s="10" t="s">
        <v>511</v>
      </c>
      <c r="D258" s="40">
        <v>24.3</v>
      </c>
    </row>
    <row r="259" spans="1:4">
      <c r="A259" s="59" t="s">
        <v>959</v>
      </c>
      <c r="B259" s="10" t="s">
        <v>512</v>
      </c>
      <c r="C259" s="10" t="s">
        <v>513</v>
      </c>
      <c r="D259" s="40">
        <v>18.899999999999999</v>
      </c>
    </row>
    <row r="260" spans="1:4">
      <c r="A260" s="59" t="s">
        <v>960</v>
      </c>
      <c r="B260" s="10" t="s">
        <v>514</v>
      </c>
      <c r="C260" s="10" t="s">
        <v>515</v>
      </c>
      <c r="D260" s="40">
        <v>0</v>
      </c>
    </row>
    <row r="261" spans="1:4">
      <c r="A261" s="59" t="s">
        <v>960</v>
      </c>
      <c r="B261" s="10" t="s">
        <v>516</v>
      </c>
      <c r="C261" s="10" t="s">
        <v>517</v>
      </c>
      <c r="D261" s="40">
        <v>0</v>
      </c>
    </row>
    <row r="262" spans="1:4">
      <c r="A262" s="59" t="s">
        <v>960</v>
      </c>
      <c r="B262" s="10" t="s">
        <v>518</v>
      </c>
      <c r="C262" s="10" t="s">
        <v>519</v>
      </c>
      <c r="D262" s="40">
        <v>31.2</v>
      </c>
    </row>
    <row r="263" spans="1:4">
      <c r="A263" s="59" t="s">
        <v>960</v>
      </c>
      <c r="B263" s="10" t="s">
        <v>520</v>
      </c>
      <c r="C263" s="10" t="s">
        <v>521</v>
      </c>
      <c r="D263" s="40" t="s">
        <v>922</v>
      </c>
    </row>
    <row r="264" spans="1:4">
      <c r="A264" s="59" t="s">
        <v>960</v>
      </c>
      <c r="B264" s="10" t="s">
        <v>522</v>
      </c>
      <c r="C264" s="10" t="s">
        <v>523</v>
      </c>
      <c r="D264" s="40">
        <v>0</v>
      </c>
    </row>
    <row r="265" spans="1:4">
      <c r="A265" s="59" t="s">
        <v>960</v>
      </c>
      <c r="B265" s="10" t="s">
        <v>524</v>
      </c>
      <c r="C265" s="10" t="s">
        <v>525</v>
      </c>
      <c r="D265" s="40">
        <v>0</v>
      </c>
    </row>
    <row r="266" spans="1:4">
      <c r="A266" s="59" t="s">
        <v>960</v>
      </c>
      <c r="B266" s="10" t="s">
        <v>526</v>
      </c>
      <c r="C266" s="10" t="s">
        <v>527</v>
      </c>
      <c r="D266" s="40">
        <v>22.1</v>
      </c>
    </row>
    <row r="267" spans="1:4">
      <c r="A267" s="59" t="s">
        <v>960</v>
      </c>
      <c r="B267" s="10" t="s">
        <v>528</v>
      </c>
      <c r="C267" s="10" t="s">
        <v>529</v>
      </c>
      <c r="D267" s="40" t="s">
        <v>922</v>
      </c>
    </row>
    <row r="268" spans="1:4">
      <c r="A268" s="59" t="s">
        <v>960</v>
      </c>
      <c r="B268" s="10" t="s">
        <v>530</v>
      </c>
      <c r="C268" s="10" t="s">
        <v>531</v>
      </c>
      <c r="D268" s="40">
        <v>0</v>
      </c>
    </row>
    <row r="269" spans="1:4">
      <c r="A269" s="59" t="s">
        <v>960</v>
      </c>
      <c r="B269" s="10" t="s">
        <v>532</v>
      </c>
      <c r="C269" s="10" t="s">
        <v>533</v>
      </c>
      <c r="D269" s="40">
        <v>0</v>
      </c>
    </row>
    <row r="270" spans="1:4">
      <c r="A270" s="59" t="s">
        <v>960</v>
      </c>
      <c r="B270" s="10" t="s">
        <v>534</v>
      </c>
      <c r="C270" s="10" t="s">
        <v>535</v>
      </c>
      <c r="D270" s="40" t="s">
        <v>922</v>
      </c>
    </row>
    <row r="271" spans="1:4">
      <c r="A271" s="59" t="s">
        <v>960</v>
      </c>
      <c r="B271" s="10" t="s">
        <v>536</v>
      </c>
      <c r="C271" s="10" t="s">
        <v>537</v>
      </c>
      <c r="D271" s="40">
        <v>0</v>
      </c>
    </row>
    <row r="272" spans="1:4">
      <c r="A272" s="59" t="s">
        <v>960</v>
      </c>
      <c r="B272" s="10" t="s">
        <v>538</v>
      </c>
      <c r="C272" s="10" t="s">
        <v>539</v>
      </c>
      <c r="D272" s="40">
        <v>16.3</v>
      </c>
    </row>
    <row r="273" spans="1:4">
      <c r="A273" s="59" t="s">
        <v>960</v>
      </c>
      <c r="B273" s="10" t="s">
        <v>540</v>
      </c>
      <c r="C273" s="10" t="s">
        <v>541</v>
      </c>
      <c r="D273" s="40" t="s">
        <v>922</v>
      </c>
    </row>
    <row r="274" spans="1:4">
      <c r="A274" s="59" t="s">
        <v>960</v>
      </c>
      <c r="B274" s="10" t="s">
        <v>542</v>
      </c>
      <c r="C274" s="10" t="s">
        <v>543</v>
      </c>
      <c r="D274" s="40" t="s">
        <v>922</v>
      </c>
    </row>
    <row r="275" spans="1:4">
      <c r="A275" s="59" t="s">
        <v>959</v>
      </c>
      <c r="B275" s="10" t="s">
        <v>544</v>
      </c>
      <c r="C275" s="10" t="s">
        <v>545</v>
      </c>
      <c r="D275" s="40">
        <v>17.600000000000001</v>
      </c>
    </row>
    <row r="276" spans="1:4">
      <c r="A276" s="59" t="s">
        <v>960</v>
      </c>
      <c r="B276" s="10" t="s">
        <v>546</v>
      </c>
      <c r="C276" s="10" t="s">
        <v>547</v>
      </c>
      <c r="D276" s="40" t="s">
        <v>922</v>
      </c>
    </row>
    <row r="277" spans="1:4">
      <c r="A277" s="59" t="s">
        <v>960</v>
      </c>
      <c r="B277" s="10" t="s">
        <v>548</v>
      </c>
      <c r="C277" s="10" t="s">
        <v>549</v>
      </c>
      <c r="D277" s="40" t="s">
        <v>922</v>
      </c>
    </row>
    <row r="278" spans="1:4">
      <c r="A278" s="59" t="s">
        <v>960</v>
      </c>
      <c r="B278" s="10" t="s">
        <v>550</v>
      </c>
      <c r="C278" s="10" t="s">
        <v>551</v>
      </c>
      <c r="D278" s="40" t="s">
        <v>922</v>
      </c>
    </row>
    <row r="279" spans="1:4">
      <c r="A279" s="59" t="s">
        <v>960</v>
      </c>
      <c r="B279" s="11" t="s">
        <v>552</v>
      </c>
      <c r="C279" s="11" t="s">
        <v>553</v>
      </c>
      <c r="D279" s="40">
        <v>8.1999999999999993</v>
      </c>
    </row>
    <row r="280" spans="1:4">
      <c r="A280" s="59" t="s">
        <v>960</v>
      </c>
      <c r="B280" s="11" t="s">
        <v>554</v>
      </c>
      <c r="C280" s="11" t="s">
        <v>555</v>
      </c>
      <c r="D280" s="40">
        <v>26.2</v>
      </c>
    </row>
    <row r="281" spans="1:4">
      <c r="A281" s="59" t="s">
        <v>960</v>
      </c>
      <c r="B281" s="11" t="s">
        <v>556</v>
      </c>
      <c r="C281" s="11" t="s">
        <v>557</v>
      </c>
      <c r="D281" s="40">
        <v>10.4</v>
      </c>
    </row>
    <row r="282" spans="1:4">
      <c r="A282" s="59" t="s">
        <v>960</v>
      </c>
      <c r="B282" s="11" t="s">
        <v>558</v>
      </c>
      <c r="C282" s="11" t="s">
        <v>559</v>
      </c>
      <c r="D282" s="40" t="s">
        <v>922</v>
      </c>
    </row>
    <row r="283" spans="1:4">
      <c r="A283" s="59" t="s">
        <v>960</v>
      </c>
      <c r="B283" s="11" t="s">
        <v>560</v>
      </c>
      <c r="C283" s="11" t="s">
        <v>561</v>
      </c>
      <c r="D283" s="40">
        <v>0</v>
      </c>
    </row>
    <row r="284" spans="1:4">
      <c r="A284" s="59" t="s">
        <v>960</v>
      </c>
      <c r="B284" s="11" t="s">
        <v>562</v>
      </c>
      <c r="C284" s="11" t="s">
        <v>563</v>
      </c>
      <c r="D284" s="40">
        <v>0</v>
      </c>
    </row>
    <row r="285" spans="1:4">
      <c r="A285" s="59" t="s">
        <v>960</v>
      </c>
      <c r="B285" s="11" t="s">
        <v>564</v>
      </c>
      <c r="C285" s="11" t="s">
        <v>565</v>
      </c>
      <c r="D285" s="40" t="s">
        <v>922</v>
      </c>
    </row>
    <row r="286" spans="1:4">
      <c r="A286" s="59" t="s">
        <v>960</v>
      </c>
      <c r="B286" s="11" t="s">
        <v>566</v>
      </c>
      <c r="C286" s="11" t="s">
        <v>567</v>
      </c>
      <c r="D286" s="40">
        <v>18.5</v>
      </c>
    </row>
    <row r="287" spans="1:4">
      <c r="A287" s="59" t="s">
        <v>960</v>
      </c>
      <c r="B287" s="11" t="s">
        <v>568</v>
      </c>
      <c r="C287" s="11" t="s">
        <v>569</v>
      </c>
      <c r="D287" s="40">
        <v>23</v>
      </c>
    </row>
    <row r="288" spans="1:4">
      <c r="A288" s="59" t="s">
        <v>960</v>
      </c>
      <c r="B288" s="11" t="s">
        <v>570</v>
      </c>
      <c r="C288" s="11" t="s">
        <v>571</v>
      </c>
      <c r="D288" s="40" t="s">
        <v>922</v>
      </c>
    </row>
    <row r="289" spans="1:4">
      <c r="A289" s="59" t="s">
        <v>960</v>
      </c>
      <c r="B289" s="11" t="s">
        <v>572</v>
      </c>
      <c r="C289" s="11" t="s">
        <v>573</v>
      </c>
      <c r="D289" s="40">
        <v>15.2</v>
      </c>
    </row>
    <row r="290" spans="1:4">
      <c r="A290" s="59" t="s">
        <v>959</v>
      </c>
      <c r="B290" s="11" t="s">
        <v>574</v>
      </c>
      <c r="C290" s="11" t="s">
        <v>575</v>
      </c>
      <c r="D290" s="40">
        <v>21.2</v>
      </c>
    </row>
    <row r="291" spans="1:4">
      <c r="A291" s="59" t="s">
        <v>960</v>
      </c>
      <c r="B291" s="11" t="s">
        <v>576</v>
      </c>
      <c r="C291" s="11" t="s">
        <v>577</v>
      </c>
      <c r="D291" s="40">
        <v>27.9</v>
      </c>
    </row>
    <row r="292" spans="1:4">
      <c r="A292" s="59" t="s">
        <v>960</v>
      </c>
      <c r="B292" s="11" t="s">
        <v>578</v>
      </c>
      <c r="C292" s="11" t="s">
        <v>579</v>
      </c>
      <c r="D292" s="40">
        <v>0</v>
      </c>
    </row>
    <row r="293" spans="1:4">
      <c r="A293" s="59" t="s">
        <v>960</v>
      </c>
      <c r="B293" s="11" t="s">
        <v>580</v>
      </c>
      <c r="C293" s="11" t="s">
        <v>581</v>
      </c>
      <c r="D293" s="40" t="s">
        <v>922</v>
      </c>
    </row>
    <row r="294" spans="1:4">
      <c r="A294" s="59" t="s">
        <v>960</v>
      </c>
      <c r="B294" s="11" t="s">
        <v>582</v>
      </c>
      <c r="C294" s="11" t="s">
        <v>583</v>
      </c>
      <c r="D294" s="40" t="s">
        <v>922</v>
      </c>
    </row>
    <row r="295" spans="1:4">
      <c r="A295" s="59" t="s">
        <v>960</v>
      </c>
      <c r="B295" s="11" t="s">
        <v>584</v>
      </c>
      <c r="C295" s="11" t="s">
        <v>585</v>
      </c>
      <c r="D295" s="40">
        <v>22.1</v>
      </c>
    </row>
    <row r="296" spans="1:4">
      <c r="A296" s="59" t="s">
        <v>960</v>
      </c>
      <c r="B296" s="11" t="s">
        <v>586</v>
      </c>
      <c r="C296" s="11" t="s">
        <v>587</v>
      </c>
      <c r="D296" s="40">
        <v>22.7</v>
      </c>
    </row>
    <row r="297" spans="1:4">
      <c r="A297" s="59" t="s">
        <v>960</v>
      </c>
      <c r="B297" s="11" t="s">
        <v>588</v>
      </c>
      <c r="C297" s="11" t="s">
        <v>589</v>
      </c>
      <c r="D297" s="40">
        <v>9.9</v>
      </c>
    </row>
    <row r="298" spans="1:4">
      <c r="A298" s="59" t="s">
        <v>960</v>
      </c>
      <c r="B298" s="11" t="s">
        <v>590</v>
      </c>
      <c r="C298" s="11" t="s">
        <v>591</v>
      </c>
      <c r="D298" s="40">
        <v>28.4</v>
      </c>
    </row>
    <row r="299" spans="1:4">
      <c r="A299" s="59" t="s">
        <v>960</v>
      </c>
      <c r="B299" s="11" t="s">
        <v>592</v>
      </c>
      <c r="C299" s="11" t="s">
        <v>593</v>
      </c>
      <c r="D299" s="40" t="s">
        <v>922</v>
      </c>
    </row>
    <row r="300" spans="1:4">
      <c r="A300" s="59" t="s">
        <v>960</v>
      </c>
      <c r="B300" s="11" t="s">
        <v>594</v>
      </c>
      <c r="C300" s="11" t="s">
        <v>595</v>
      </c>
      <c r="D300" s="40">
        <v>16.2</v>
      </c>
    </row>
    <row r="301" spans="1:4">
      <c r="A301" s="59" t="s">
        <v>960</v>
      </c>
      <c r="B301" s="11" t="s">
        <v>596</v>
      </c>
      <c r="C301" s="11" t="s">
        <v>597</v>
      </c>
      <c r="D301" s="40">
        <v>22.5</v>
      </c>
    </row>
    <row r="302" spans="1:4">
      <c r="A302" s="59" t="s">
        <v>960</v>
      </c>
      <c r="B302" s="11" t="s">
        <v>598</v>
      </c>
      <c r="C302" s="11" t="s">
        <v>599</v>
      </c>
      <c r="D302" s="40" t="s">
        <v>922</v>
      </c>
    </row>
    <row r="303" spans="1:4">
      <c r="A303" s="59" t="s">
        <v>960</v>
      </c>
      <c r="B303" s="11" t="s">
        <v>600</v>
      </c>
      <c r="C303" s="11" t="s">
        <v>601</v>
      </c>
      <c r="D303" s="40">
        <v>15.4</v>
      </c>
    </row>
    <row r="304" spans="1:4">
      <c r="A304" s="59" t="s">
        <v>960</v>
      </c>
      <c r="B304" s="11" t="s">
        <v>602</v>
      </c>
      <c r="C304" s="11" t="s">
        <v>603</v>
      </c>
      <c r="D304" s="40">
        <v>9.1999999999999993</v>
      </c>
    </row>
    <row r="305" spans="1:4">
      <c r="A305" s="59" t="s">
        <v>960</v>
      </c>
      <c r="B305" s="11" t="s">
        <v>604</v>
      </c>
      <c r="C305" s="11" t="s">
        <v>605</v>
      </c>
      <c r="D305" s="40">
        <v>14.1</v>
      </c>
    </row>
    <row r="306" spans="1:4">
      <c r="A306" s="59" t="s">
        <v>960</v>
      </c>
      <c r="B306" s="11" t="s">
        <v>606</v>
      </c>
      <c r="C306" s="11" t="s">
        <v>607</v>
      </c>
      <c r="D306" s="40">
        <v>18.100000000000001</v>
      </c>
    </row>
    <row r="307" spans="1:4">
      <c r="A307" s="59" t="s">
        <v>959</v>
      </c>
      <c r="B307" s="11" t="s">
        <v>608</v>
      </c>
      <c r="C307" s="11" t="s">
        <v>609</v>
      </c>
      <c r="D307" s="40">
        <v>18.100000000000001</v>
      </c>
    </row>
    <row r="308" spans="1:4">
      <c r="A308" s="59" t="s">
        <v>960</v>
      </c>
      <c r="B308" s="11" t="s">
        <v>610</v>
      </c>
      <c r="C308" s="11" t="s">
        <v>611</v>
      </c>
      <c r="D308" s="40" t="s">
        <v>922</v>
      </c>
    </row>
    <row r="309" spans="1:4">
      <c r="A309" s="59" t="s">
        <v>960</v>
      </c>
      <c r="B309" s="11" t="s">
        <v>612</v>
      </c>
      <c r="C309" s="11" t="s">
        <v>587</v>
      </c>
      <c r="D309" s="40">
        <v>15.5</v>
      </c>
    </row>
    <row r="310" spans="1:4">
      <c r="A310" s="59" t="s">
        <v>960</v>
      </c>
      <c r="B310" s="11" t="s">
        <v>613</v>
      </c>
      <c r="C310" s="11" t="s">
        <v>614</v>
      </c>
      <c r="D310" s="40">
        <v>0</v>
      </c>
    </row>
    <row r="311" spans="1:4">
      <c r="A311" s="59" t="s">
        <v>960</v>
      </c>
      <c r="B311" s="11" t="s">
        <v>615</v>
      </c>
      <c r="C311" s="11" t="s">
        <v>616</v>
      </c>
      <c r="D311" s="40">
        <v>26.5</v>
      </c>
    </row>
    <row r="312" spans="1:4">
      <c r="A312" s="59" t="s">
        <v>960</v>
      </c>
      <c r="B312" s="11" t="s">
        <v>617</v>
      </c>
      <c r="C312" s="11" t="s">
        <v>618</v>
      </c>
      <c r="D312" s="40" t="s">
        <v>922</v>
      </c>
    </row>
    <row r="313" spans="1:4">
      <c r="A313" s="59" t="s">
        <v>960</v>
      </c>
      <c r="B313" s="11" t="s">
        <v>619</v>
      </c>
      <c r="C313" s="11" t="s">
        <v>620</v>
      </c>
      <c r="D313" s="40" t="s">
        <v>922</v>
      </c>
    </row>
    <row r="314" spans="1:4">
      <c r="A314" s="59" t="s">
        <v>960</v>
      </c>
      <c r="B314" s="11" t="s">
        <v>621</v>
      </c>
      <c r="C314" s="11" t="s">
        <v>622</v>
      </c>
      <c r="D314" s="40" t="s">
        <v>922</v>
      </c>
    </row>
    <row r="315" spans="1:4">
      <c r="A315" s="59" t="s">
        <v>960</v>
      </c>
      <c r="B315" s="11" t="s">
        <v>623</v>
      </c>
      <c r="C315" s="11" t="s">
        <v>624</v>
      </c>
      <c r="D315" s="40">
        <v>15.6</v>
      </c>
    </row>
    <row r="316" spans="1:4">
      <c r="A316" s="59" t="s">
        <v>960</v>
      </c>
      <c r="B316" s="11" t="s">
        <v>625</v>
      </c>
      <c r="C316" s="11" t="s">
        <v>626</v>
      </c>
      <c r="D316" s="40">
        <v>10</v>
      </c>
    </row>
    <row r="317" spans="1:4">
      <c r="A317" s="59" t="s">
        <v>960</v>
      </c>
      <c r="B317" s="11" t="s">
        <v>627</v>
      </c>
      <c r="C317" s="11" t="s">
        <v>628</v>
      </c>
      <c r="D317" s="40" t="s">
        <v>922</v>
      </c>
    </row>
    <row r="318" spans="1:4">
      <c r="A318" s="59" t="s">
        <v>960</v>
      </c>
      <c r="B318" s="11" t="s">
        <v>629</v>
      </c>
      <c r="C318" s="11" t="s">
        <v>630</v>
      </c>
      <c r="D318" s="40" t="s">
        <v>922</v>
      </c>
    </row>
    <row r="319" spans="1:4">
      <c r="A319" s="59" t="s">
        <v>960</v>
      </c>
      <c r="B319" s="11" t="s">
        <v>631</v>
      </c>
      <c r="C319" s="11" t="s">
        <v>632</v>
      </c>
      <c r="D319" s="40" t="s">
        <v>922</v>
      </c>
    </row>
    <row r="320" spans="1:4">
      <c r="A320" s="59" t="s">
        <v>960</v>
      </c>
      <c r="B320" s="11" t="s">
        <v>633</v>
      </c>
      <c r="C320" s="11" t="s">
        <v>634</v>
      </c>
      <c r="D320" s="40" t="s">
        <v>922</v>
      </c>
    </row>
    <row r="321" spans="1:4">
      <c r="A321" s="59" t="s">
        <v>960</v>
      </c>
      <c r="B321" s="11" t="s">
        <v>635</v>
      </c>
      <c r="C321" s="11" t="s">
        <v>636</v>
      </c>
      <c r="D321" s="40" t="s">
        <v>922</v>
      </c>
    </row>
    <row r="322" spans="1:4">
      <c r="A322" s="59" t="s">
        <v>960</v>
      </c>
      <c r="B322" s="11" t="s">
        <v>637</v>
      </c>
      <c r="C322" s="11" t="s">
        <v>638</v>
      </c>
      <c r="D322" s="40">
        <v>0</v>
      </c>
    </row>
    <row r="323" spans="1:4">
      <c r="A323" s="59" t="s">
        <v>960</v>
      </c>
      <c r="B323" s="11" t="s">
        <v>639</v>
      </c>
      <c r="C323" s="11" t="s">
        <v>640</v>
      </c>
      <c r="D323" s="40">
        <v>5.8</v>
      </c>
    </row>
    <row r="324" spans="1:4">
      <c r="A324" s="59" t="s">
        <v>960</v>
      </c>
      <c r="B324" s="11" t="s">
        <v>641</v>
      </c>
      <c r="C324" s="11" t="s">
        <v>642</v>
      </c>
      <c r="D324" s="40">
        <v>0</v>
      </c>
    </row>
    <row r="325" spans="1:4">
      <c r="A325" s="59" t="s">
        <v>960</v>
      </c>
      <c r="B325" s="11" t="s">
        <v>643</v>
      </c>
      <c r="C325" s="11" t="s">
        <v>644</v>
      </c>
      <c r="D325" s="40">
        <v>0</v>
      </c>
    </row>
    <row r="326" spans="1:4">
      <c r="A326" s="59" t="s">
        <v>960</v>
      </c>
      <c r="B326" s="11" t="s">
        <v>645</v>
      </c>
      <c r="C326" s="11" t="s">
        <v>646</v>
      </c>
      <c r="D326" s="40">
        <v>0</v>
      </c>
    </row>
    <row r="327" spans="1:4">
      <c r="A327" s="59" t="s">
        <v>959</v>
      </c>
      <c r="B327" s="11" t="s">
        <v>647</v>
      </c>
      <c r="C327" s="11" t="s">
        <v>648</v>
      </c>
      <c r="D327" s="40">
        <v>25.1</v>
      </c>
    </row>
    <row r="328" spans="1:4">
      <c r="A328" s="59" t="s">
        <v>960</v>
      </c>
      <c r="B328" s="11" t="s">
        <v>649</v>
      </c>
      <c r="C328" s="11" t="s">
        <v>650</v>
      </c>
      <c r="D328" s="40">
        <v>27.4</v>
      </c>
    </row>
    <row r="329" spans="1:4">
      <c r="A329" s="59" t="s">
        <v>960</v>
      </c>
      <c r="B329" s="11" t="s">
        <v>651</v>
      </c>
      <c r="C329" s="11" t="s">
        <v>652</v>
      </c>
      <c r="D329" s="40">
        <v>10.199999999999999</v>
      </c>
    </row>
    <row r="330" spans="1:4">
      <c r="A330" s="59" t="s">
        <v>960</v>
      </c>
      <c r="B330" s="11" t="s">
        <v>653</v>
      </c>
      <c r="C330" s="11" t="s">
        <v>654</v>
      </c>
      <c r="D330" s="40">
        <v>29.6</v>
      </c>
    </row>
    <row r="331" spans="1:4">
      <c r="A331" s="59" t="s">
        <v>960</v>
      </c>
      <c r="B331" s="11" t="s">
        <v>655</v>
      </c>
      <c r="C331" s="11" t="s">
        <v>656</v>
      </c>
      <c r="D331" s="40">
        <v>21.8</v>
      </c>
    </row>
    <row r="332" spans="1:4">
      <c r="A332" s="59" t="s">
        <v>960</v>
      </c>
      <c r="B332" s="11" t="s">
        <v>657</v>
      </c>
      <c r="C332" s="11" t="s">
        <v>658</v>
      </c>
      <c r="D332" s="40">
        <v>10.3</v>
      </c>
    </row>
    <row r="333" spans="1:4">
      <c r="A333" s="59" t="s">
        <v>960</v>
      </c>
      <c r="B333" s="11" t="s">
        <v>659</v>
      </c>
      <c r="C333" s="11" t="s">
        <v>660</v>
      </c>
      <c r="D333" s="40">
        <v>0</v>
      </c>
    </row>
    <row r="334" spans="1:4">
      <c r="A334" s="59" t="s">
        <v>960</v>
      </c>
      <c r="B334" s="11" t="s">
        <v>661</v>
      </c>
      <c r="C334" s="11" t="s">
        <v>662</v>
      </c>
      <c r="D334" s="40" t="s">
        <v>922</v>
      </c>
    </row>
    <row r="335" spans="1:4">
      <c r="A335" s="59" t="s">
        <v>960</v>
      </c>
      <c r="B335" s="11" t="s">
        <v>663</v>
      </c>
      <c r="C335" s="11" t="s">
        <v>664</v>
      </c>
      <c r="D335" s="40">
        <v>21.7</v>
      </c>
    </row>
    <row r="336" spans="1:4">
      <c r="A336" s="59" t="s">
        <v>960</v>
      </c>
      <c r="B336" s="11" t="s">
        <v>665</v>
      </c>
      <c r="C336" s="11" t="s">
        <v>666</v>
      </c>
      <c r="D336" s="40" t="s">
        <v>922</v>
      </c>
    </row>
    <row r="337" spans="1:4">
      <c r="A337" s="59" t="s">
        <v>960</v>
      </c>
      <c r="B337" s="11" t="s">
        <v>667</v>
      </c>
      <c r="C337" s="11" t="s">
        <v>668</v>
      </c>
      <c r="D337" s="40">
        <v>0</v>
      </c>
    </row>
    <row r="338" spans="1:4">
      <c r="A338" s="59" t="s">
        <v>960</v>
      </c>
      <c r="B338" s="11" t="s">
        <v>669</v>
      </c>
      <c r="C338" s="11" t="s">
        <v>670</v>
      </c>
      <c r="D338" s="40">
        <v>17.600000000000001</v>
      </c>
    </row>
    <row r="339" spans="1:4">
      <c r="D339" s="28"/>
    </row>
    <row r="340" spans="1:4">
      <c r="A340" s="41" t="s">
        <v>923</v>
      </c>
      <c r="B340" s="41"/>
    </row>
    <row r="341" spans="1:4" s="44" customFormat="1" ht="12.75">
      <c r="A341" s="22" t="s">
        <v>961</v>
      </c>
    </row>
  </sheetData>
  <conditionalFormatting sqref="D5:D338">
    <cfRule type="cellIs" dxfId="0" priority="2" operator="equal">
      <formula>9999</formula>
    </cfRule>
  </conditionalFormatting>
  <hyperlinks>
    <hyperlink ref="A2" location="Índice!A1" display="Voltar ao índice"/>
  </hyperlinks>
  <pageMargins left="0.7" right="0.7" top="0.75" bottom="0.75" header="0.3" footer="0.3"/>
  <pageSetup paperSize="9" orientation="portrait" r:id="rId1"/>
  <ignoredErrors>
    <ignoredError sqref="B6:B33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GV26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5"/>
  <cols>
    <col min="1" max="1" width="13" customWidth="1"/>
    <col min="2" max="204" width="10.7109375" style="52" customWidth="1"/>
  </cols>
  <sheetData>
    <row r="1" spans="1:204">
      <c r="A1" s="1" t="s">
        <v>954</v>
      </c>
    </row>
    <row r="2" spans="1:204">
      <c r="A2" s="3" t="s">
        <v>1</v>
      </c>
    </row>
    <row r="3" spans="1:204">
      <c r="B3" s="53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</row>
    <row r="4" spans="1:204" ht="15.75" thickBot="1">
      <c r="A4" s="6"/>
      <c r="B4" s="50">
        <v>43891</v>
      </c>
      <c r="C4" s="50">
        <v>43892</v>
      </c>
      <c r="D4" s="50">
        <v>43893</v>
      </c>
      <c r="E4" s="50">
        <v>43894</v>
      </c>
      <c r="F4" s="50">
        <v>43895</v>
      </c>
      <c r="G4" s="50">
        <v>43896</v>
      </c>
      <c r="H4" s="50">
        <v>43897</v>
      </c>
      <c r="I4" s="50">
        <v>43898</v>
      </c>
      <c r="J4" s="50">
        <v>43899</v>
      </c>
      <c r="K4" s="50">
        <v>43900</v>
      </c>
      <c r="L4" s="50">
        <v>43901</v>
      </c>
      <c r="M4" s="50">
        <v>43902</v>
      </c>
      <c r="N4" s="50">
        <v>43903</v>
      </c>
      <c r="O4" s="50">
        <v>43904</v>
      </c>
      <c r="P4" s="50">
        <v>43905</v>
      </c>
      <c r="Q4" s="50">
        <v>43906</v>
      </c>
      <c r="R4" s="50">
        <v>43907</v>
      </c>
      <c r="S4" s="50">
        <v>43908</v>
      </c>
      <c r="T4" s="50">
        <v>43909</v>
      </c>
      <c r="U4" s="50">
        <v>43910</v>
      </c>
      <c r="V4" s="50">
        <v>43911</v>
      </c>
      <c r="W4" s="50">
        <v>43912</v>
      </c>
      <c r="X4" s="50">
        <v>43913</v>
      </c>
      <c r="Y4" s="50">
        <v>43914</v>
      </c>
      <c r="Z4" s="50">
        <v>43915</v>
      </c>
      <c r="AA4" s="50">
        <v>43916</v>
      </c>
      <c r="AB4" s="50">
        <v>43917</v>
      </c>
      <c r="AC4" s="50">
        <v>43918</v>
      </c>
      <c r="AD4" s="50">
        <v>43919</v>
      </c>
      <c r="AE4" s="50">
        <v>43920</v>
      </c>
      <c r="AF4" s="50">
        <v>43921</v>
      </c>
      <c r="AG4" s="50">
        <v>43922</v>
      </c>
      <c r="AH4" s="50">
        <v>43923</v>
      </c>
      <c r="AI4" s="50">
        <v>43924</v>
      </c>
      <c r="AJ4" s="50">
        <v>43925</v>
      </c>
      <c r="AK4" s="50">
        <v>43926</v>
      </c>
      <c r="AL4" s="50">
        <v>43927</v>
      </c>
      <c r="AM4" s="50">
        <v>43928</v>
      </c>
      <c r="AN4" s="50">
        <v>43929</v>
      </c>
      <c r="AO4" s="50">
        <v>43930</v>
      </c>
      <c r="AP4" s="50">
        <v>43931</v>
      </c>
      <c r="AQ4" s="50">
        <v>43932</v>
      </c>
      <c r="AR4" s="50">
        <v>43933</v>
      </c>
      <c r="AS4" s="50">
        <v>43934</v>
      </c>
      <c r="AT4" s="50">
        <v>43935</v>
      </c>
      <c r="AU4" s="50">
        <v>43936</v>
      </c>
      <c r="AV4" s="50">
        <v>43937</v>
      </c>
      <c r="AW4" s="50">
        <v>43938</v>
      </c>
      <c r="AX4" s="50">
        <v>43939</v>
      </c>
      <c r="AY4" s="50">
        <v>43940</v>
      </c>
      <c r="AZ4" s="50">
        <v>43941</v>
      </c>
      <c r="BA4" s="50">
        <v>43942</v>
      </c>
      <c r="BB4" s="50">
        <v>43943</v>
      </c>
      <c r="BC4" s="50">
        <v>43944</v>
      </c>
      <c r="BD4" s="50">
        <v>43945</v>
      </c>
      <c r="BE4" s="50">
        <v>43946</v>
      </c>
      <c r="BF4" s="50">
        <v>43947</v>
      </c>
      <c r="BG4" s="50">
        <v>43948</v>
      </c>
      <c r="BH4" s="50">
        <v>43949</v>
      </c>
      <c r="BI4" s="50">
        <v>43950</v>
      </c>
      <c r="BJ4" s="50">
        <v>43951</v>
      </c>
      <c r="BK4" s="50">
        <v>43952</v>
      </c>
      <c r="BL4" s="50">
        <v>43953</v>
      </c>
      <c r="BM4" s="50">
        <v>43954</v>
      </c>
      <c r="BN4" s="50">
        <v>43955</v>
      </c>
      <c r="BO4" s="50">
        <v>43956</v>
      </c>
      <c r="BP4" s="50">
        <v>43957</v>
      </c>
      <c r="BQ4" s="50">
        <v>43958</v>
      </c>
      <c r="BR4" s="50">
        <v>43959</v>
      </c>
      <c r="BS4" s="50">
        <v>43960</v>
      </c>
      <c r="BT4" s="50">
        <v>43961</v>
      </c>
      <c r="BU4" s="50">
        <v>43962</v>
      </c>
      <c r="BV4" s="50">
        <v>43963</v>
      </c>
      <c r="BW4" s="50">
        <v>43964</v>
      </c>
      <c r="BX4" s="50">
        <v>43965</v>
      </c>
      <c r="BY4" s="50">
        <v>43966</v>
      </c>
      <c r="BZ4" s="50">
        <v>43967</v>
      </c>
      <c r="CA4" s="50">
        <v>43968</v>
      </c>
      <c r="CB4" s="50">
        <v>43969</v>
      </c>
      <c r="CC4" s="50">
        <v>43970</v>
      </c>
      <c r="CD4" s="50">
        <v>43971</v>
      </c>
      <c r="CE4" s="50">
        <v>43972</v>
      </c>
      <c r="CF4" s="50">
        <v>43973</v>
      </c>
      <c r="CG4" s="50">
        <v>43974</v>
      </c>
      <c r="CH4" s="50">
        <v>43975</v>
      </c>
      <c r="CI4" s="50">
        <v>43976</v>
      </c>
      <c r="CJ4" s="50">
        <v>43977</v>
      </c>
      <c r="CK4" s="50">
        <v>43978</v>
      </c>
      <c r="CL4" s="50">
        <v>43979</v>
      </c>
      <c r="CM4" s="50">
        <v>43980</v>
      </c>
      <c r="CN4" s="50">
        <v>43981</v>
      </c>
      <c r="CO4" s="50">
        <v>43982</v>
      </c>
      <c r="CP4" s="50">
        <v>43983</v>
      </c>
      <c r="CQ4" s="50">
        <v>43984</v>
      </c>
      <c r="CR4" s="50">
        <v>43985</v>
      </c>
      <c r="CS4" s="50">
        <v>43986</v>
      </c>
      <c r="CT4" s="50">
        <v>43987</v>
      </c>
      <c r="CU4" s="50">
        <v>43988</v>
      </c>
      <c r="CV4" s="50">
        <v>43989</v>
      </c>
      <c r="CW4" s="50">
        <v>43990</v>
      </c>
      <c r="CX4" s="50">
        <v>43991</v>
      </c>
      <c r="CY4" s="50">
        <v>43992</v>
      </c>
      <c r="CZ4" s="50">
        <v>43993</v>
      </c>
      <c r="DA4" s="50">
        <v>43994</v>
      </c>
      <c r="DB4" s="50">
        <v>43995</v>
      </c>
      <c r="DC4" s="50">
        <v>43996</v>
      </c>
      <c r="DD4" s="50">
        <v>43997</v>
      </c>
      <c r="DE4" s="50">
        <v>43998</v>
      </c>
      <c r="DF4" s="50">
        <v>43999</v>
      </c>
      <c r="DG4" s="50">
        <v>44000</v>
      </c>
      <c r="DH4" s="50">
        <v>44001</v>
      </c>
      <c r="DI4" s="50">
        <v>44002</v>
      </c>
      <c r="DJ4" s="50">
        <v>44003</v>
      </c>
      <c r="DK4" s="50">
        <v>44004</v>
      </c>
      <c r="DL4" s="50">
        <v>44005</v>
      </c>
      <c r="DM4" s="50">
        <v>44006</v>
      </c>
      <c r="DN4" s="50">
        <v>44007</v>
      </c>
      <c r="DO4" s="50">
        <v>44008</v>
      </c>
      <c r="DP4" s="50">
        <v>44009</v>
      </c>
      <c r="DQ4" s="50">
        <v>44010</v>
      </c>
      <c r="DR4" s="50">
        <v>44011</v>
      </c>
      <c r="DS4" s="50">
        <v>44012</v>
      </c>
      <c r="DT4" s="50">
        <v>44013</v>
      </c>
      <c r="DU4" s="50">
        <v>44014</v>
      </c>
      <c r="DV4" s="50">
        <v>44015</v>
      </c>
      <c r="DW4" s="50">
        <v>44016</v>
      </c>
      <c r="DX4" s="50">
        <v>44017</v>
      </c>
      <c r="DY4" s="50">
        <v>44018</v>
      </c>
      <c r="DZ4" s="50">
        <v>44019</v>
      </c>
      <c r="EA4" s="50">
        <v>44020</v>
      </c>
      <c r="EB4" s="50">
        <v>44021</v>
      </c>
      <c r="EC4" s="50">
        <v>44022</v>
      </c>
      <c r="ED4" s="50">
        <v>44023</v>
      </c>
      <c r="EE4" s="50">
        <v>44024</v>
      </c>
      <c r="EF4" s="50">
        <v>44025</v>
      </c>
      <c r="EG4" s="50">
        <v>44026</v>
      </c>
      <c r="EH4" s="50">
        <v>44027</v>
      </c>
      <c r="EI4" s="50">
        <v>44028</v>
      </c>
      <c r="EJ4" s="50">
        <v>44029</v>
      </c>
      <c r="EK4" s="50">
        <v>44030</v>
      </c>
      <c r="EL4" s="50">
        <v>44031</v>
      </c>
      <c r="EM4" s="50">
        <v>44032</v>
      </c>
      <c r="EN4" s="50">
        <v>44033</v>
      </c>
      <c r="EO4" s="50">
        <v>44034</v>
      </c>
      <c r="EP4" s="50">
        <v>44035</v>
      </c>
      <c r="EQ4" s="50">
        <v>44036</v>
      </c>
      <c r="ER4" s="50">
        <v>44037</v>
      </c>
      <c r="ES4" s="50">
        <v>44038</v>
      </c>
      <c r="ET4" s="50">
        <v>44039</v>
      </c>
      <c r="EU4" s="50">
        <v>44040</v>
      </c>
      <c r="EV4" s="50">
        <v>44041</v>
      </c>
      <c r="EW4" s="50">
        <v>44042</v>
      </c>
      <c r="EX4" s="50">
        <v>44043</v>
      </c>
      <c r="EY4" s="50">
        <v>44044</v>
      </c>
      <c r="EZ4" s="50">
        <v>44045</v>
      </c>
      <c r="FA4" s="50">
        <v>44046</v>
      </c>
      <c r="FB4" s="50">
        <v>44047</v>
      </c>
      <c r="FC4" s="50">
        <v>44048</v>
      </c>
      <c r="FD4" s="50">
        <v>44049</v>
      </c>
      <c r="FE4" s="50">
        <v>44050</v>
      </c>
      <c r="FF4" s="50">
        <v>44051</v>
      </c>
      <c r="FG4" s="50">
        <v>44052</v>
      </c>
      <c r="FH4" s="50">
        <v>44053</v>
      </c>
      <c r="FI4" s="50">
        <v>44054</v>
      </c>
      <c r="FJ4" s="50">
        <v>44055</v>
      </c>
      <c r="FK4" s="50">
        <v>44056</v>
      </c>
      <c r="FL4" s="50">
        <v>44057</v>
      </c>
      <c r="FM4" s="50">
        <v>44058</v>
      </c>
      <c r="FN4" s="50">
        <v>44059</v>
      </c>
      <c r="FO4" s="50">
        <v>44060</v>
      </c>
      <c r="FP4" s="50">
        <v>44061</v>
      </c>
      <c r="FQ4" s="50">
        <v>44062</v>
      </c>
      <c r="FR4" s="50">
        <v>44063</v>
      </c>
      <c r="FS4" s="50">
        <v>44064</v>
      </c>
      <c r="FT4" s="50">
        <v>44065</v>
      </c>
      <c r="FU4" s="50">
        <v>44066</v>
      </c>
      <c r="FV4" s="50">
        <v>44067</v>
      </c>
      <c r="FW4" s="50">
        <v>44068</v>
      </c>
      <c r="FX4" s="50">
        <v>44069</v>
      </c>
      <c r="FY4" s="50">
        <v>44070</v>
      </c>
      <c r="FZ4" s="50">
        <v>44071</v>
      </c>
      <c r="GA4" s="50">
        <v>44072</v>
      </c>
      <c r="GB4" s="50">
        <v>44073</v>
      </c>
      <c r="GC4" s="50">
        <v>44074</v>
      </c>
      <c r="GD4" s="50">
        <v>44075</v>
      </c>
      <c r="GE4" s="50">
        <v>44076</v>
      </c>
      <c r="GF4" s="50">
        <v>44077</v>
      </c>
      <c r="GG4" s="50">
        <v>44078</v>
      </c>
      <c r="GH4" s="50">
        <v>44079</v>
      </c>
      <c r="GI4" s="50">
        <v>44080</v>
      </c>
      <c r="GJ4" s="50">
        <v>44081</v>
      </c>
      <c r="GK4" s="50">
        <v>44082</v>
      </c>
      <c r="GL4" s="50">
        <v>44083</v>
      </c>
      <c r="GM4" s="50">
        <v>44084</v>
      </c>
      <c r="GN4" s="50">
        <v>44085</v>
      </c>
      <c r="GO4" s="50">
        <v>44086</v>
      </c>
      <c r="GP4" s="50">
        <v>44087</v>
      </c>
      <c r="GQ4" s="50">
        <v>44088</v>
      </c>
      <c r="GR4" s="50">
        <v>44089</v>
      </c>
      <c r="GS4" s="50">
        <v>44090</v>
      </c>
      <c r="GT4" s="50">
        <v>44091</v>
      </c>
      <c r="GU4" s="50">
        <v>44092</v>
      </c>
      <c r="GV4" s="50">
        <v>44093</v>
      </c>
    </row>
    <row r="5" spans="1:204">
      <c r="A5" s="44" t="s">
        <v>955</v>
      </c>
      <c r="B5" s="52">
        <v>16.8</v>
      </c>
      <c r="C5" s="52">
        <v>10.4</v>
      </c>
      <c r="D5" s="52">
        <v>10.4</v>
      </c>
      <c r="E5" s="52">
        <v>10.3</v>
      </c>
      <c r="F5" s="52">
        <v>10.199999999999999</v>
      </c>
      <c r="G5" s="52">
        <v>9.4</v>
      </c>
      <c r="H5" s="52">
        <v>12.5</v>
      </c>
      <c r="I5" s="52">
        <v>14.1</v>
      </c>
      <c r="J5" s="52">
        <v>9.6999999999999993</v>
      </c>
      <c r="K5" s="52">
        <v>9.6999999999999993</v>
      </c>
      <c r="L5" s="52">
        <v>9.6999999999999993</v>
      </c>
      <c r="M5" s="52">
        <v>10.4</v>
      </c>
      <c r="N5" s="52">
        <v>11.1</v>
      </c>
      <c r="O5" s="52">
        <v>22.3</v>
      </c>
      <c r="P5" s="52">
        <v>29.5</v>
      </c>
      <c r="Q5" s="52">
        <v>23</v>
      </c>
      <c r="R5" s="52">
        <v>25.6</v>
      </c>
      <c r="S5" s="52">
        <v>25.4</v>
      </c>
      <c r="T5" s="52">
        <v>28</v>
      </c>
      <c r="U5" s="52">
        <v>33.5</v>
      </c>
      <c r="V5" s="52">
        <v>40.799999999999997</v>
      </c>
      <c r="W5" s="52">
        <v>44.1</v>
      </c>
      <c r="X5" s="52">
        <v>32.299999999999997</v>
      </c>
      <c r="Y5" s="52">
        <v>33.299999999999997</v>
      </c>
      <c r="Z5" s="52">
        <v>33.299999999999997</v>
      </c>
      <c r="AA5" s="52">
        <v>34</v>
      </c>
      <c r="AB5" s="52">
        <v>33.200000000000003</v>
      </c>
      <c r="AC5" s="52">
        <v>38.5</v>
      </c>
      <c r="AD5" s="52">
        <v>44.6</v>
      </c>
      <c r="AE5" s="52">
        <v>35.5</v>
      </c>
      <c r="AF5" s="52">
        <v>36.4</v>
      </c>
      <c r="AG5" s="52">
        <v>33.799999999999997</v>
      </c>
      <c r="AH5" s="52">
        <v>32.700000000000003</v>
      </c>
      <c r="AI5" s="52">
        <v>30.9</v>
      </c>
      <c r="AJ5" s="52">
        <v>36.5</v>
      </c>
      <c r="AK5" s="52">
        <v>48.1</v>
      </c>
      <c r="AL5" s="52">
        <v>34.299999999999997</v>
      </c>
      <c r="AM5" s="52">
        <v>31.6</v>
      </c>
      <c r="AN5" s="52">
        <v>29.6</v>
      </c>
      <c r="AO5" s="52">
        <v>35.200000000000003</v>
      </c>
      <c r="AP5" s="52">
        <v>42.7</v>
      </c>
      <c r="AQ5" s="52">
        <v>37.5</v>
      </c>
      <c r="AR5" s="52">
        <v>43.2</v>
      </c>
      <c r="AS5" s="52">
        <v>38</v>
      </c>
      <c r="AT5" s="52">
        <v>29.9</v>
      </c>
      <c r="AU5" s="52">
        <v>32.799999999999997</v>
      </c>
      <c r="AV5" s="52">
        <v>34.299999999999997</v>
      </c>
      <c r="AW5" s="52">
        <v>31.6</v>
      </c>
      <c r="AX5" s="52">
        <v>31.8</v>
      </c>
      <c r="AY5" s="52">
        <v>37</v>
      </c>
      <c r="AZ5" s="52">
        <v>30.1</v>
      </c>
      <c r="BA5" s="52">
        <v>30.1</v>
      </c>
      <c r="BB5" s="52">
        <v>29.3</v>
      </c>
      <c r="BC5" s="52">
        <v>27.8</v>
      </c>
      <c r="BD5" s="52">
        <v>28.8</v>
      </c>
      <c r="BE5" s="52">
        <v>34.4</v>
      </c>
      <c r="BF5" s="52">
        <v>36</v>
      </c>
      <c r="BG5" s="52">
        <v>28.7</v>
      </c>
      <c r="BH5" s="52">
        <v>29.2</v>
      </c>
      <c r="BI5" s="52">
        <v>30.4</v>
      </c>
      <c r="BJ5" s="52">
        <v>27.4</v>
      </c>
      <c r="BK5" s="52">
        <v>36.9</v>
      </c>
      <c r="BL5" s="52">
        <v>31.9</v>
      </c>
      <c r="BM5" s="52">
        <v>29.8</v>
      </c>
      <c r="BN5" s="52">
        <v>24.1</v>
      </c>
      <c r="BO5" s="52">
        <v>24.4</v>
      </c>
      <c r="BP5" s="52">
        <v>23</v>
      </c>
      <c r="BQ5" s="52">
        <v>23</v>
      </c>
      <c r="BR5" s="52">
        <v>22.4</v>
      </c>
      <c r="BS5" s="52">
        <v>26.6</v>
      </c>
      <c r="BT5" s="52">
        <v>27.4</v>
      </c>
      <c r="BU5" s="52">
        <v>22.6</v>
      </c>
      <c r="BV5" s="52">
        <v>23.4</v>
      </c>
      <c r="BW5" s="52">
        <v>23.1</v>
      </c>
      <c r="BX5" s="52">
        <v>22.8</v>
      </c>
      <c r="BY5" s="52">
        <v>21</v>
      </c>
      <c r="BZ5" s="52">
        <v>22.2</v>
      </c>
      <c r="CA5" s="52">
        <v>23.2</v>
      </c>
      <c r="CB5" s="52">
        <v>18.8</v>
      </c>
      <c r="CC5" s="52">
        <v>20.100000000000001</v>
      </c>
      <c r="CD5" s="52">
        <v>19.899999999999999</v>
      </c>
      <c r="CE5" s="52">
        <v>19.3</v>
      </c>
      <c r="CF5" s="52">
        <v>18.8</v>
      </c>
      <c r="CG5" s="52">
        <v>20.399999999999999</v>
      </c>
      <c r="CH5" s="52">
        <v>21</v>
      </c>
      <c r="CI5" s="52">
        <v>17.600000000000001</v>
      </c>
      <c r="CJ5" s="52">
        <v>18.8</v>
      </c>
      <c r="CK5" s="52">
        <v>18.600000000000001</v>
      </c>
      <c r="CL5" s="52">
        <v>18.2</v>
      </c>
      <c r="CM5" s="52">
        <v>16.899999999999999</v>
      </c>
      <c r="CN5" s="52">
        <v>19.2</v>
      </c>
      <c r="CO5" s="52">
        <v>19.899999999999999</v>
      </c>
      <c r="CP5" s="52">
        <v>16.5</v>
      </c>
      <c r="CQ5" s="52">
        <v>17.100000000000001</v>
      </c>
      <c r="CR5" s="52">
        <v>17</v>
      </c>
      <c r="CS5" s="52">
        <v>16.8</v>
      </c>
      <c r="CT5" s="52">
        <v>16</v>
      </c>
      <c r="CU5" s="52">
        <v>18.100000000000001</v>
      </c>
      <c r="CV5" s="52">
        <v>19.7</v>
      </c>
      <c r="CW5" s="52">
        <v>15.9</v>
      </c>
      <c r="CX5" s="52">
        <v>15.8</v>
      </c>
      <c r="CY5" s="52">
        <v>19.5</v>
      </c>
      <c r="CZ5" s="52">
        <v>21.4</v>
      </c>
      <c r="DA5" s="52">
        <v>16.8</v>
      </c>
      <c r="DB5" s="52">
        <v>18.399999999999999</v>
      </c>
      <c r="DC5" s="52">
        <v>19.5</v>
      </c>
      <c r="DD5" s="52">
        <v>15.7</v>
      </c>
      <c r="DE5" s="52">
        <v>15.9</v>
      </c>
      <c r="DF5" s="52">
        <v>16</v>
      </c>
      <c r="DG5" s="52">
        <v>15.6</v>
      </c>
      <c r="DH5" s="52">
        <v>14.8</v>
      </c>
      <c r="DI5" s="52">
        <v>16.5</v>
      </c>
      <c r="DJ5" s="52">
        <v>17.5</v>
      </c>
      <c r="DK5" s="52">
        <v>15.1</v>
      </c>
      <c r="DL5" s="52">
        <v>14.2</v>
      </c>
      <c r="DM5" s="52">
        <v>15</v>
      </c>
      <c r="DN5" s="52">
        <v>16</v>
      </c>
      <c r="DO5" s="52">
        <v>14.6</v>
      </c>
      <c r="DP5" s="52">
        <v>17.8</v>
      </c>
      <c r="DQ5" s="52">
        <v>18.5</v>
      </c>
      <c r="DR5" s="52">
        <v>14.9</v>
      </c>
      <c r="DS5" s="52">
        <v>14.2</v>
      </c>
      <c r="DT5" s="52">
        <v>13.9</v>
      </c>
      <c r="DU5" s="52">
        <v>13.9</v>
      </c>
      <c r="DV5" s="52">
        <v>13.5</v>
      </c>
      <c r="DW5" s="52">
        <v>15.5</v>
      </c>
      <c r="DX5" s="52">
        <v>17.399999999999999</v>
      </c>
      <c r="DY5" s="52">
        <v>13.5</v>
      </c>
      <c r="DZ5" s="52">
        <v>13.6</v>
      </c>
      <c r="EA5" s="52">
        <v>13.6</v>
      </c>
      <c r="EB5" s="52">
        <v>13.5</v>
      </c>
      <c r="EC5" s="52">
        <v>13.3</v>
      </c>
      <c r="ED5" s="52">
        <v>15.3</v>
      </c>
      <c r="EE5" s="52">
        <v>17.100000000000001</v>
      </c>
      <c r="EF5" s="52">
        <v>13.5</v>
      </c>
      <c r="EG5" s="52">
        <v>13.6</v>
      </c>
      <c r="EH5" s="52">
        <v>13.9</v>
      </c>
      <c r="EI5" s="52">
        <v>13.2</v>
      </c>
      <c r="EJ5" s="52">
        <v>13.1</v>
      </c>
      <c r="EK5" s="52">
        <v>15.4</v>
      </c>
      <c r="EL5" s="52">
        <v>16.5</v>
      </c>
      <c r="EM5" s="52">
        <v>13.6</v>
      </c>
      <c r="EN5" s="52">
        <v>13.9</v>
      </c>
      <c r="EO5" s="52">
        <v>13.9</v>
      </c>
      <c r="EP5" s="52">
        <v>13.5</v>
      </c>
      <c r="EQ5" s="52">
        <v>13</v>
      </c>
      <c r="ER5" s="52">
        <v>15</v>
      </c>
      <c r="ES5" s="52">
        <v>16</v>
      </c>
      <c r="ET5" s="52">
        <v>13.3</v>
      </c>
      <c r="EU5" s="52">
        <v>13.5</v>
      </c>
      <c r="EV5" s="52">
        <v>13</v>
      </c>
      <c r="EW5" s="52">
        <v>13.2</v>
      </c>
      <c r="EX5" s="52">
        <v>12.7</v>
      </c>
      <c r="EY5" s="52">
        <v>14.4</v>
      </c>
      <c r="EZ5" s="52">
        <v>15.8</v>
      </c>
      <c r="FA5" s="52">
        <v>12.9</v>
      </c>
      <c r="FB5" s="52">
        <v>13.1</v>
      </c>
      <c r="FC5" s="52">
        <v>12.7</v>
      </c>
      <c r="FD5" s="52">
        <v>12.7</v>
      </c>
      <c r="FE5" s="52">
        <v>12.2</v>
      </c>
      <c r="FF5" s="52">
        <v>13.9</v>
      </c>
      <c r="FG5" s="52">
        <v>14.3</v>
      </c>
      <c r="FH5" s="52">
        <v>12.6</v>
      </c>
      <c r="FI5" s="52">
        <v>13</v>
      </c>
      <c r="FJ5" s="52">
        <v>13.1</v>
      </c>
      <c r="FK5" s="52">
        <v>12.6</v>
      </c>
      <c r="FL5" s="52">
        <v>11.9</v>
      </c>
      <c r="FM5" s="52">
        <v>14</v>
      </c>
      <c r="FN5" s="52">
        <v>15.2</v>
      </c>
      <c r="FO5" s="52">
        <v>13</v>
      </c>
      <c r="FP5" s="52">
        <v>13.2</v>
      </c>
      <c r="FQ5" s="52">
        <v>12.9</v>
      </c>
      <c r="FR5" s="52">
        <v>12.8</v>
      </c>
      <c r="FS5" s="52">
        <v>12.6</v>
      </c>
      <c r="FT5" s="52">
        <v>13.7</v>
      </c>
      <c r="FU5" s="52">
        <v>14.6</v>
      </c>
      <c r="FV5" s="52">
        <v>13</v>
      </c>
      <c r="FW5" s="52">
        <v>13.1</v>
      </c>
      <c r="FX5" s="52">
        <v>12.7</v>
      </c>
      <c r="FY5" s="52">
        <v>13.1</v>
      </c>
      <c r="FZ5" s="52">
        <v>12.5</v>
      </c>
      <c r="GA5" s="52">
        <v>14.1</v>
      </c>
      <c r="GB5" s="52">
        <v>15.3</v>
      </c>
      <c r="GC5" s="52">
        <v>13.1</v>
      </c>
      <c r="GD5" s="52">
        <v>13</v>
      </c>
      <c r="GE5" s="52">
        <v>12.5</v>
      </c>
      <c r="GF5" s="52">
        <v>12.7</v>
      </c>
      <c r="GG5" s="52">
        <v>11.9</v>
      </c>
      <c r="GH5" s="52">
        <v>14.1</v>
      </c>
      <c r="GI5" s="52">
        <v>16</v>
      </c>
      <c r="GJ5" s="52">
        <v>12.4</v>
      </c>
      <c r="GK5" s="52">
        <v>12.5</v>
      </c>
      <c r="GL5" s="52">
        <v>12.3</v>
      </c>
      <c r="GM5" s="52">
        <v>12.1</v>
      </c>
      <c r="GN5" s="52">
        <v>11.4</v>
      </c>
      <c r="GO5" s="52">
        <v>14.4</v>
      </c>
      <c r="GP5" s="52">
        <v>15.4</v>
      </c>
      <c r="GQ5" s="52">
        <v>11.7</v>
      </c>
      <c r="GR5" s="52">
        <v>11</v>
      </c>
      <c r="GS5" s="52">
        <v>12</v>
      </c>
      <c r="GT5" s="52">
        <v>12.3</v>
      </c>
      <c r="GU5" s="52">
        <v>11</v>
      </c>
      <c r="GV5" s="52">
        <v>16.2</v>
      </c>
    </row>
    <row r="6" spans="1:204">
      <c r="A6" s="44" t="s">
        <v>956</v>
      </c>
      <c r="B6" s="52">
        <v>22.3</v>
      </c>
      <c r="C6" s="52">
        <v>12.1</v>
      </c>
      <c r="D6" s="52">
        <v>12.8</v>
      </c>
      <c r="E6" s="52">
        <v>12.1</v>
      </c>
      <c r="F6" s="52">
        <v>12.2</v>
      </c>
      <c r="G6" s="52">
        <v>11.4</v>
      </c>
      <c r="H6" s="52">
        <v>15.2</v>
      </c>
      <c r="I6" s="52">
        <v>17.899999999999999</v>
      </c>
      <c r="J6" s="52">
        <v>11.1</v>
      </c>
      <c r="K6" s="52">
        <v>11.2</v>
      </c>
      <c r="L6" s="52">
        <v>11.4</v>
      </c>
      <c r="M6" s="52">
        <v>12.2</v>
      </c>
      <c r="N6" s="52">
        <v>14</v>
      </c>
      <c r="O6" s="52">
        <v>25.2</v>
      </c>
      <c r="P6" s="52">
        <v>36</v>
      </c>
      <c r="Q6" s="52">
        <v>27.1</v>
      </c>
      <c r="R6" s="52">
        <v>29.2</v>
      </c>
      <c r="S6" s="52">
        <v>29.4</v>
      </c>
      <c r="T6" s="52">
        <v>34.4</v>
      </c>
      <c r="U6" s="52">
        <v>39.9</v>
      </c>
      <c r="V6" s="52">
        <v>45.8</v>
      </c>
      <c r="W6" s="52">
        <v>50</v>
      </c>
      <c r="X6" s="52">
        <v>38.299999999999997</v>
      </c>
      <c r="Y6" s="52">
        <v>38.799999999999997</v>
      </c>
      <c r="Z6" s="52">
        <v>38.6</v>
      </c>
      <c r="AA6" s="52">
        <v>39.6</v>
      </c>
      <c r="AB6" s="52">
        <v>38.4</v>
      </c>
      <c r="AC6" s="52">
        <v>44.2</v>
      </c>
      <c r="AD6" s="52">
        <v>51.6</v>
      </c>
      <c r="AE6" s="52">
        <v>42.4</v>
      </c>
      <c r="AF6" s="52">
        <v>42</v>
      </c>
      <c r="AG6" s="52">
        <v>41.4</v>
      </c>
      <c r="AH6" s="52">
        <v>38</v>
      </c>
      <c r="AI6" s="52">
        <v>36.1</v>
      </c>
      <c r="AJ6" s="52">
        <v>43.5</v>
      </c>
      <c r="AK6" s="52">
        <v>56.5</v>
      </c>
      <c r="AL6" s="52">
        <v>40.799999999999997</v>
      </c>
      <c r="AM6" s="52">
        <v>37.4</v>
      </c>
      <c r="AN6" s="52">
        <v>35.4</v>
      </c>
      <c r="AO6" s="52">
        <v>41.4</v>
      </c>
      <c r="AP6" s="52">
        <v>47.8</v>
      </c>
      <c r="AQ6" s="52">
        <v>43.7</v>
      </c>
      <c r="AR6" s="52">
        <v>51.6</v>
      </c>
      <c r="AS6" s="52">
        <v>42.8</v>
      </c>
      <c r="AT6" s="52">
        <v>36.4</v>
      </c>
      <c r="AU6" s="52">
        <v>38.799999999999997</v>
      </c>
      <c r="AV6" s="52">
        <v>39.1</v>
      </c>
      <c r="AW6" s="52">
        <v>36.200000000000003</v>
      </c>
      <c r="AX6" s="52">
        <v>37.4</v>
      </c>
      <c r="AY6" s="52">
        <v>42.7</v>
      </c>
      <c r="AZ6" s="52">
        <v>37</v>
      </c>
      <c r="BA6" s="52">
        <v>34.6</v>
      </c>
      <c r="BB6" s="52">
        <v>34</v>
      </c>
      <c r="BC6" s="52">
        <v>33.1</v>
      </c>
      <c r="BD6" s="52">
        <v>32</v>
      </c>
      <c r="BE6" s="52">
        <v>38.9</v>
      </c>
      <c r="BF6" s="52">
        <v>42.9</v>
      </c>
      <c r="BG6" s="52">
        <v>33.1</v>
      </c>
      <c r="BH6" s="52">
        <v>32.9</v>
      </c>
      <c r="BI6" s="52">
        <v>34.4</v>
      </c>
      <c r="BJ6" s="52">
        <v>31.2</v>
      </c>
      <c r="BK6" s="52">
        <v>40.4</v>
      </c>
      <c r="BL6" s="52">
        <v>35.200000000000003</v>
      </c>
      <c r="BM6" s="52">
        <v>36</v>
      </c>
      <c r="BN6" s="52">
        <v>28</v>
      </c>
      <c r="BO6" s="52">
        <v>27.5</v>
      </c>
      <c r="BP6" s="52">
        <v>26.3</v>
      </c>
      <c r="BQ6" s="52">
        <v>26.4</v>
      </c>
      <c r="BR6" s="52">
        <v>25.2</v>
      </c>
      <c r="BS6" s="52">
        <v>31.1</v>
      </c>
      <c r="BT6" s="52">
        <v>33.700000000000003</v>
      </c>
      <c r="BU6" s="52">
        <v>27.7</v>
      </c>
      <c r="BV6" s="52">
        <v>26.9</v>
      </c>
      <c r="BW6" s="52">
        <v>28</v>
      </c>
      <c r="BX6" s="52">
        <v>27.7</v>
      </c>
      <c r="BY6" s="52">
        <v>25.1</v>
      </c>
      <c r="BZ6" s="52">
        <v>26.8</v>
      </c>
      <c r="CA6" s="52">
        <v>28.3</v>
      </c>
      <c r="CB6" s="52">
        <v>22</v>
      </c>
      <c r="CC6" s="52">
        <v>22.2</v>
      </c>
      <c r="CD6" s="52">
        <v>22</v>
      </c>
      <c r="CE6" s="52">
        <v>22.2</v>
      </c>
      <c r="CF6" s="52">
        <v>21.1</v>
      </c>
      <c r="CG6" s="52">
        <v>23</v>
      </c>
      <c r="CH6" s="52">
        <v>25.5</v>
      </c>
      <c r="CI6" s="52">
        <v>20.7</v>
      </c>
      <c r="CJ6" s="52">
        <v>21.2</v>
      </c>
      <c r="CK6" s="52">
        <v>21.3</v>
      </c>
      <c r="CL6" s="52">
        <v>20.5</v>
      </c>
      <c r="CM6" s="52">
        <v>19.5</v>
      </c>
      <c r="CN6" s="52">
        <v>22.6</v>
      </c>
      <c r="CO6" s="52">
        <v>25.2</v>
      </c>
      <c r="CP6" s="52">
        <v>18.899999999999999</v>
      </c>
      <c r="CQ6" s="52">
        <v>19.3</v>
      </c>
      <c r="CR6" s="52">
        <v>19.600000000000001</v>
      </c>
      <c r="CS6" s="52">
        <v>19.2</v>
      </c>
      <c r="CT6" s="52">
        <v>18.3</v>
      </c>
      <c r="CU6" s="52">
        <v>21.4</v>
      </c>
      <c r="CV6" s="52">
        <v>24.2</v>
      </c>
      <c r="CW6" s="52">
        <v>18.399999999999999</v>
      </c>
      <c r="CX6" s="52">
        <v>18</v>
      </c>
      <c r="CY6" s="52">
        <v>22.4</v>
      </c>
      <c r="CZ6" s="52">
        <v>26</v>
      </c>
      <c r="DA6" s="52">
        <v>19.3</v>
      </c>
      <c r="DB6" s="52">
        <v>22.3</v>
      </c>
      <c r="DC6" s="52">
        <v>22.8</v>
      </c>
      <c r="DD6" s="52">
        <v>17.8</v>
      </c>
      <c r="DE6" s="52">
        <v>18.3</v>
      </c>
      <c r="DF6" s="52">
        <v>17.899999999999999</v>
      </c>
      <c r="DG6" s="52">
        <v>18.100000000000001</v>
      </c>
      <c r="DH6" s="52">
        <v>17.100000000000001</v>
      </c>
      <c r="DI6" s="52">
        <v>20.3</v>
      </c>
      <c r="DJ6" s="52">
        <v>22</v>
      </c>
      <c r="DK6" s="52">
        <v>17.5</v>
      </c>
      <c r="DL6" s="52">
        <v>17.5</v>
      </c>
      <c r="DM6" s="52">
        <v>18.5</v>
      </c>
      <c r="DN6" s="52">
        <v>17.3</v>
      </c>
      <c r="DO6" s="52">
        <v>16.8</v>
      </c>
      <c r="DP6" s="52">
        <v>20.6</v>
      </c>
      <c r="DQ6" s="52">
        <v>22.1</v>
      </c>
      <c r="DR6" s="52">
        <v>17.3</v>
      </c>
      <c r="DS6" s="52">
        <v>17.2</v>
      </c>
      <c r="DT6" s="52">
        <v>16.899999999999999</v>
      </c>
      <c r="DU6" s="52">
        <v>16.600000000000001</v>
      </c>
      <c r="DV6" s="52">
        <v>15.8</v>
      </c>
      <c r="DW6" s="52">
        <v>19.5</v>
      </c>
      <c r="DX6" s="52">
        <v>21.4</v>
      </c>
      <c r="DY6" s="52">
        <v>16.2</v>
      </c>
      <c r="DZ6" s="52">
        <v>16.399999999999999</v>
      </c>
      <c r="EA6" s="52">
        <v>16.399999999999999</v>
      </c>
      <c r="EB6" s="52">
        <v>16.399999999999999</v>
      </c>
      <c r="EC6" s="52">
        <v>15.6</v>
      </c>
      <c r="ED6" s="52">
        <v>19.2</v>
      </c>
      <c r="EE6" s="52">
        <v>21.1</v>
      </c>
      <c r="EF6" s="52">
        <v>16</v>
      </c>
      <c r="EG6" s="52">
        <v>15.9</v>
      </c>
      <c r="EH6" s="52">
        <v>16.600000000000001</v>
      </c>
      <c r="EI6" s="52">
        <v>16.399999999999999</v>
      </c>
      <c r="EJ6" s="52">
        <v>15.5</v>
      </c>
      <c r="EK6" s="52">
        <v>19.3</v>
      </c>
      <c r="EL6" s="52">
        <v>20.100000000000001</v>
      </c>
      <c r="EM6" s="52">
        <v>15.9</v>
      </c>
      <c r="EN6" s="52">
        <v>16.100000000000001</v>
      </c>
      <c r="EO6" s="52">
        <v>16.2</v>
      </c>
      <c r="EP6" s="52">
        <v>16</v>
      </c>
      <c r="EQ6" s="52">
        <v>15.4</v>
      </c>
      <c r="ER6" s="52">
        <v>18.600000000000001</v>
      </c>
      <c r="ES6" s="52">
        <v>19.399999999999999</v>
      </c>
      <c r="ET6" s="52">
        <v>15.9</v>
      </c>
      <c r="EU6" s="52">
        <v>15.8</v>
      </c>
      <c r="EV6" s="52">
        <v>16.100000000000001</v>
      </c>
      <c r="EW6" s="52">
        <v>15.9</v>
      </c>
      <c r="EX6" s="52">
        <v>14.9</v>
      </c>
      <c r="EY6" s="52">
        <v>17.100000000000001</v>
      </c>
      <c r="EZ6" s="52">
        <v>18.399999999999999</v>
      </c>
      <c r="FA6" s="52">
        <v>15.6</v>
      </c>
      <c r="FB6" s="52">
        <v>15.8</v>
      </c>
      <c r="FC6" s="52">
        <v>15.3</v>
      </c>
      <c r="FD6" s="52">
        <v>15.1</v>
      </c>
      <c r="FE6" s="52">
        <v>14.7</v>
      </c>
      <c r="FF6" s="52">
        <v>17</v>
      </c>
      <c r="FG6" s="52">
        <v>17.899999999999999</v>
      </c>
      <c r="FH6" s="52">
        <v>14.5</v>
      </c>
      <c r="FI6" s="52">
        <v>15.3</v>
      </c>
      <c r="FJ6" s="52">
        <v>15.1</v>
      </c>
      <c r="FK6" s="52">
        <v>14.7</v>
      </c>
      <c r="FL6" s="52">
        <v>13.9</v>
      </c>
      <c r="FM6" s="52">
        <v>16.600000000000001</v>
      </c>
      <c r="FN6" s="52">
        <v>18.2</v>
      </c>
      <c r="FO6" s="52">
        <v>16.100000000000001</v>
      </c>
      <c r="FP6" s="52">
        <v>15.9</v>
      </c>
      <c r="FQ6" s="52">
        <v>15.4</v>
      </c>
      <c r="FR6" s="52">
        <v>16.600000000000001</v>
      </c>
      <c r="FS6" s="52">
        <v>14.9</v>
      </c>
      <c r="FT6" s="52">
        <v>16.899999999999999</v>
      </c>
      <c r="FU6" s="52">
        <v>17.8</v>
      </c>
      <c r="FV6" s="52">
        <v>14.8</v>
      </c>
      <c r="FW6" s="52">
        <v>15.1</v>
      </c>
      <c r="FX6" s="52">
        <v>15.2</v>
      </c>
      <c r="FY6" s="52">
        <v>15.2</v>
      </c>
      <c r="FZ6" s="52">
        <v>14.7</v>
      </c>
      <c r="GA6" s="52">
        <v>17.600000000000001</v>
      </c>
      <c r="GB6" s="52">
        <v>18.7</v>
      </c>
      <c r="GC6" s="52">
        <v>15.1</v>
      </c>
      <c r="GD6" s="52">
        <v>15.2</v>
      </c>
      <c r="GE6" s="52">
        <v>15.5</v>
      </c>
      <c r="GF6" s="52">
        <v>14.5</v>
      </c>
      <c r="GG6" s="52">
        <v>14.8</v>
      </c>
      <c r="GH6" s="52">
        <v>17.3</v>
      </c>
      <c r="GI6" s="52">
        <v>19.100000000000001</v>
      </c>
      <c r="GJ6" s="52">
        <v>15.1</v>
      </c>
      <c r="GK6" s="52">
        <v>14.9</v>
      </c>
      <c r="GL6" s="52">
        <v>15.5</v>
      </c>
      <c r="GM6" s="52">
        <v>14.6</v>
      </c>
      <c r="GN6" s="52">
        <v>14.1</v>
      </c>
      <c r="GO6" s="52">
        <v>17.5</v>
      </c>
      <c r="GP6" s="52">
        <v>18.600000000000001</v>
      </c>
      <c r="GQ6" s="52">
        <v>14.6</v>
      </c>
      <c r="GR6" s="52">
        <v>14.7</v>
      </c>
      <c r="GS6" s="52">
        <v>14.5</v>
      </c>
      <c r="GT6" s="52">
        <v>14.5</v>
      </c>
      <c r="GU6" s="52">
        <v>14.9</v>
      </c>
      <c r="GV6" s="52">
        <v>21.1</v>
      </c>
    </row>
    <row r="7" spans="1:204">
      <c r="A7" s="44" t="s">
        <v>957</v>
      </c>
      <c r="B7" s="52">
        <v>26.6</v>
      </c>
      <c r="C7" s="52">
        <v>16</v>
      </c>
      <c r="D7" s="52">
        <v>16.100000000000001</v>
      </c>
      <c r="E7" s="52">
        <v>14.7</v>
      </c>
      <c r="F7" s="52">
        <v>15.4</v>
      </c>
      <c r="G7" s="52">
        <v>14.7</v>
      </c>
      <c r="H7" s="52">
        <v>21.7</v>
      </c>
      <c r="I7" s="52">
        <v>22.4</v>
      </c>
      <c r="J7" s="52">
        <v>13.8</v>
      </c>
      <c r="K7" s="52">
        <v>14.1</v>
      </c>
      <c r="L7" s="52">
        <v>14.6</v>
      </c>
      <c r="M7" s="52">
        <v>14.8</v>
      </c>
      <c r="N7" s="52">
        <v>15.6</v>
      </c>
      <c r="O7" s="52">
        <v>27.9</v>
      </c>
      <c r="P7" s="52">
        <v>40.6</v>
      </c>
      <c r="Q7" s="52">
        <v>30.4</v>
      </c>
      <c r="R7" s="52">
        <v>32.9</v>
      </c>
      <c r="S7" s="52">
        <v>35.4</v>
      </c>
      <c r="T7" s="52">
        <v>39.799999999999997</v>
      </c>
      <c r="U7" s="52">
        <v>45</v>
      </c>
      <c r="V7" s="52">
        <v>50</v>
      </c>
      <c r="W7" s="52">
        <v>55.3</v>
      </c>
      <c r="X7" s="52">
        <v>44.5</v>
      </c>
      <c r="Y7" s="52">
        <v>45.2</v>
      </c>
      <c r="Z7" s="52">
        <v>44.4</v>
      </c>
      <c r="AA7" s="52">
        <v>45.8</v>
      </c>
      <c r="AB7" s="52">
        <v>43.4</v>
      </c>
      <c r="AC7" s="52">
        <v>49</v>
      </c>
      <c r="AD7" s="52">
        <v>57.5</v>
      </c>
      <c r="AE7" s="52">
        <v>47.5</v>
      </c>
      <c r="AF7" s="52">
        <v>47.2</v>
      </c>
      <c r="AG7" s="52">
        <v>47.4</v>
      </c>
      <c r="AH7" s="52">
        <v>49.4</v>
      </c>
      <c r="AI7" s="52">
        <v>47.6</v>
      </c>
      <c r="AJ7" s="52">
        <v>51.2</v>
      </c>
      <c r="AK7" s="52">
        <v>60.7</v>
      </c>
      <c r="AL7" s="52">
        <v>48.1</v>
      </c>
      <c r="AM7" s="52">
        <v>44.2</v>
      </c>
      <c r="AN7" s="52">
        <v>41.3</v>
      </c>
      <c r="AO7" s="52">
        <v>46</v>
      </c>
      <c r="AP7" s="52">
        <v>54.6</v>
      </c>
      <c r="AQ7" s="52">
        <v>49</v>
      </c>
      <c r="AR7" s="52">
        <v>57.4</v>
      </c>
      <c r="AS7" s="52">
        <v>47.3</v>
      </c>
      <c r="AT7" s="52">
        <v>42.4</v>
      </c>
      <c r="AU7" s="52">
        <v>44.3</v>
      </c>
      <c r="AV7" s="52">
        <v>43.8</v>
      </c>
      <c r="AW7" s="52">
        <v>39.200000000000003</v>
      </c>
      <c r="AX7" s="52">
        <v>44.2</v>
      </c>
      <c r="AY7" s="52">
        <v>51.7</v>
      </c>
      <c r="AZ7" s="52">
        <v>43.6</v>
      </c>
      <c r="BA7" s="52">
        <v>40.700000000000003</v>
      </c>
      <c r="BB7" s="52">
        <v>39.4</v>
      </c>
      <c r="BC7" s="52">
        <v>39.1</v>
      </c>
      <c r="BD7" s="52">
        <v>38.5</v>
      </c>
      <c r="BE7" s="52">
        <v>44.3</v>
      </c>
      <c r="BF7" s="52">
        <v>49.1</v>
      </c>
      <c r="BG7" s="52">
        <v>38.299999999999997</v>
      </c>
      <c r="BH7" s="52">
        <v>36.6</v>
      </c>
      <c r="BI7" s="52">
        <v>38.4</v>
      </c>
      <c r="BJ7" s="52">
        <v>36.799999999999997</v>
      </c>
      <c r="BK7" s="52">
        <v>48.9</v>
      </c>
      <c r="BL7" s="52">
        <v>40.799999999999997</v>
      </c>
      <c r="BM7" s="52">
        <v>45.7</v>
      </c>
      <c r="BN7" s="52">
        <v>33.200000000000003</v>
      </c>
      <c r="BO7" s="52">
        <v>32.5</v>
      </c>
      <c r="BP7" s="52">
        <v>33.299999999999997</v>
      </c>
      <c r="BQ7" s="52">
        <v>31.5</v>
      </c>
      <c r="BR7" s="52">
        <v>30.3</v>
      </c>
      <c r="BS7" s="52">
        <v>34.5</v>
      </c>
      <c r="BT7" s="52">
        <v>41.5</v>
      </c>
      <c r="BU7" s="52">
        <v>32.299999999999997</v>
      </c>
      <c r="BV7" s="52">
        <v>31</v>
      </c>
      <c r="BW7" s="52">
        <v>33.6</v>
      </c>
      <c r="BX7" s="52">
        <v>32.700000000000003</v>
      </c>
      <c r="BY7" s="52">
        <v>28.9</v>
      </c>
      <c r="BZ7" s="52">
        <v>31.7</v>
      </c>
      <c r="CA7" s="52">
        <v>33.700000000000003</v>
      </c>
      <c r="CB7" s="52">
        <v>28.3</v>
      </c>
      <c r="CC7" s="52">
        <v>28</v>
      </c>
      <c r="CD7" s="52">
        <v>26.8</v>
      </c>
      <c r="CE7" s="52">
        <v>26.4</v>
      </c>
      <c r="CF7" s="52">
        <v>26</v>
      </c>
      <c r="CG7" s="52">
        <v>30</v>
      </c>
      <c r="CH7" s="52">
        <v>31.1</v>
      </c>
      <c r="CI7" s="52">
        <v>23.7</v>
      </c>
      <c r="CJ7" s="52">
        <v>24.3</v>
      </c>
      <c r="CK7" s="52">
        <v>23.8</v>
      </c>
      <c r="CL7" s="52">
        <v>23.2</v>
      </c>
      <c r="CM7" s="52">
        <v>22.4</v>
      </c>
      <c r="CN7" s="52">
        <v>26.8</v>
      </c>
      <c r="CO7" s="52">
        <v>30</v>
      </c>
      <c r="CP7" s="52">
        <v>28.8</v>
      </c>
      <c r="CQ7" s="52">
        <v>24.6</v>
      </c>
      <c r="CR7" s="52">
        <v>23.8</v>
      </c>
      <c r="CS7" s="52">
        <v>23.3</v>
      </c>
      <c r="CT7" s="52">
        <v>21.1</v>
      </c>
      <c r="CU7" s="52">
        <v>24.6</v>
      </c>
      <c r="CV7" s="52">
        <v>29.5</v>
      </c>
      <c r="CW7" s="52">
        <v>21</v>
      </c>
      <c r="CX7" s="52">
        <v>20.3</v>
      </c>
      <c r="CY7" s="52">
        <v>26.7</v>
      </c>
      <c r="CZ7" s="52">
        <v>30.4</v>
      </c>
      <c r="DA7" s="52">
        <v>22</v>
      </c>
      <c r="DB7" s="52">
        <v>26.9</v>
      </c>
      <c r="DC7" s="52">
        <v>28</v>
      </c>
      <c r="DD7" s="52">
        <v>20.3</v>
      </c>
      <c r="DE7" s="52">
        <v>21.3</v>
      </c>
      <c r="DF7" s="52">
        <v>21.2</v>
      </c>
      <c r="DG7" s="52">
        <v>20.7</v>
      </c>
      <c r="DH7" s="52">
        <v>19.7</v>
      </c>
      <c r="DI7" s="52">
        <v>24.3</v>
      </c>
      <c r="DJ7" s="52">
        <v>27.7</v>
      </c>
      <c r="DK7" s="52">
        <v>21.5</v>
      </c>
      <c r="DL7" s="52">
        <v>21.2</v>
      </c>
      <c r="DM7" s="52">
        <v>21.7</v>
      </c>
      <c r="DN7" s="52">
        <v>20.5</v>
      </c>
      <c r="DO7" s="52">
        <v>19.600000000000001</v>
      </c>
      <c r="DP7" s="52">
        <v>23.8</v>
      </c>
      <c r="DQ7" s="52">
        <v>27.3</v>
      </c>
      <c r="DR7" s="52">
        <v>22.3</v>
      </c>
      <c r="DS7" s="52">
        <v>20.2</v>
      </c>
      <c r="DT7" s="52">
        <v>20.7</v>
      </c>
      <c r="DU7" s="52">
        <v>19.100000000000001</v>
      </c>
      <c r="DV7" s="52">
        <v>18.7</v>
      </c>
      <c r="DW7" s="52">
        <v>23.4</v>
      </c>
      <c r="DX7" s="52">
        <v>27.5</v>
      </c>
      <c r="DY7" s="52">
        <v>20.3</v>
      </c>
      <c r="DZ7" s="52">
        <v>21.2</v>
      </c>
      <c r="EA7" s="52">
        <v>19.100000000000001</v>
      </c>
      <c r="EB7" s="52">
        <v>20.2</v>
      </c>
      <c r="EC7" s="52">
        <v>20</v>
      </c>
      <c r="ED7" s="52">
        <v>23.6</v>
      </c>
      <c r="EE7" s="52">
        <v>26.8</v>
      </c>
      <c r="EF7" s="52">
        <v>20</v>
      </c>
      <c r="EG7" s="52">
        <v>20.6</v>
      </c>
      <c r="EH7" s="52">
        <v>20.3</v>
      </c>
      <c r="EI7" s="52">
        <v>20</v>
      </c>
      <c r="EJ7" s="52">
        <v>19.3</v>
      </c>
      <c r="EK7" s="52">
        <v>22.3</v>
      </c>
      <c r="EL7" s="52">
        <v>26.2</v>
      </c>
      <c r="EM7" s="52">
        <v>19.3</v>
      </c>
      <c r="EN7" s="52">
        <v>19</v>
      </c>
      <c r="EO7" s="52">
        <v>20.399999999999999</v>
      </c>
      <c r="EP7" s="52">
        <v>19.8</v>
      </c>
      <c r="EQ7" s="52">
        <v>19</v>
      </c>
      <c r="ER7" s="52">
        <v>22.5</v>
      </c>
      <c r="ES7" s="52">
        <v>26</v>
      </c>
      <c r="ET7" s="52">
        <v>20.5</v>
      </c>
      <c r="EU7" s="52">
        <v>20.2</v>
      </c>
      <c r="EV7" s="52">
        <v>20.3</v>
      </c>
      <c r="EW7" s="52">
        <v>20</v>
      </c>
      <c r="EX7" s="52">
        <v>19.2</v>
      </c>
      <c r="EY7" s="52">
        <v>21.6</v>
      </c>
      <c r="EZ7" s="52">
        <v>24.4</v>
      </c>
      <c r="FA7" s="52">
        <v>19.100000000000001</v>
      </c>
      <c r="FB7" s="52">
        <v>19.7</v>
      </c>
      <c r="FC7" s="52">
        <v>19</v>
      </c>
      <c r="FD7" s="52">
        <v>19.100000000000001</v>
      </c>
      <c r="FE7" s="52">
        <v>18.5</v>
      </c>
      <c r="FF7" s="52">
        <v>21.4</v>
      </c>
      <c r="FG7" s="52">
        <v>24.9</v>
      </c>
      <c r="FH7" s="52">
        <v>18.5</v>
      </c>
      <c r="FI7" s="52">
        <v>18.2</v>
      </c>
      <c r="FJ7" s="52">
        <v>18.7</v>
      </c>
      <c r="FK7" s="52">
        <v>19.3</v>
      </c>
      <c r="FL7" s="52">
        <v>17.899999999999999</v>
      </c>
      <c r="FM7" s="52">
        <v>21.2</v>
      </c>
      <c r="FN7" s="52">
        <v>23.4</v>
      </c>
      <c r="FO7" s="52">
        <v>18.7</v>
      </c>
      <c r="FP7" s="52">
        <v>20.100000000000001</v>
      </c>
      <c r="FQ7" s="52">
        <v>18.8</v>
      </c>
      <c r="FR7" s="52">
        <v>19.2</v>
      </c>
      <c r="FS7" s="52">
        <v>18.2</v>
      </c>
      <c r="FT7" s="52">
        <v>21.1</v>
      </c>
      <c r="FU7" s="52">
        <v>23.9</v>
      </c>
      <c r="FV7" s="52">
        <v>18.5</v>
      </c>
      <c r="FW7" s="52">
        <v>18.600000000000001</v>
      </c>
      <c r="FX7" s="52">
        <v>19.2</v>
      </c>
      <c r="FY7" s="52">
        <v>19.3</v>
      </c>
      <c r="FZ7" s="52">
        <v>17.5</v>
      </c>
      <c r="GA7" s="52">
        <v>21.3</v>
      </c>
      <c r="GB7" s="52">
        <v>23.7</v>
      </c>
      <c r="GC7" s="52">
        <v>18.3</v>
      </c>
      <c r="GD7" s="52">
        <v>17.7</v>
      </c>
      <c r="GE7" s="52">
        <v>17.899999999999999</v>
      </c>
      <c r="GF7" s="52">
        <v>17.7</v>
      </c>
      <c r="GG7" s="52">
        <v>17.3</v>
      </c>
      <c r="GH7" s="52">
        <v>21.4</v>
      </c>
      <c r="GI7" s="52">
        <v>24.3</v>
      </c>
      <c r="GJ7" s="52">
        <v>18.2</v>
      </c>
      <c r="GK7" s="52">
        <v>18.2</v>
      </c>
      <c r="GL7" s="52">
        <v>17.5</v>
      </c>
      <c r="GM7" s="52">
        <v>17.600000000000001</v>
      </c>
      <c r="GN7" s="52">
        <v>17.5</v>
      </c>
      <c r="GO7" s="52">
        <v>21.5</v>
      </c>
      <c r="GP7" s="52">
        <v>24.7</v>
      </c>
      <c r="GQ7" s="52">
        <v>17.3</v>
      </c>
      <c r="GR7" s="52">
        <v>18</v>
      </c>
      <c r="GS7" s="52">
        <v>17.3</v>
      </c>
      <c r="GT7" s="52">
        <v>17.5</v>
      </c>
      <c r="GU7" s="52">
        <v>18.399999999999999</v>
      </c>
      <c r="GV7" s="52">
        <v>24.2</v>
      </c>
    </row>
    <row r="8" spans="1:204">
      <c r="A8" s="55"/>
      <c r="B8" s="54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</row>
    <row r="9" spans="1:204">
      <c r="A9" s="13" t="s">
        <v>953</v>
      </c>
    </row>
    <row r="10" spans="1:204">
      <c r="A10" s="10"/>
      <c r="B10" s="54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spans="1:204">
      <c r="A11" s="10"/>
      <c r="B11" s="54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spans="1:204">
      <c r="A12" s="10"/>
      <c r="B12" s="54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spans="1:204">
      <c r="A13" s="10"/>
      <c r="B13" s="54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spans="1:204">
      <c r="A14" s="10"/>
      <c r="B14" s="54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204">
      <c r="A15" s="10"/>
      <c r="B15" s="54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spans="1:204">
      <c r="A16" s="10"/>
      <c r="B16" s="54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</row>
    <row r="17" spans="1:26">
      <c r="A17" s="10"/>
      <c r="B17" s="54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</row>
    <row r="18" spans="1:26">
      <c r="A18" s="10"/>
      <c r="B18" s="54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</row>
    <row r="19" spans="1:26">
      <c r="A19" s="10"/>
      <c r="B19" s="54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</row>
    <row r="20" spans="1:26">
      <c r="A20" s="10"/>
      <c r="B20" s="54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</row>
    <row r="21" spans="1:26">
      <c r="A21" s="10"/>
      <c r="B21" s="54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</row>
    <row r="22" spans="1:26">
      <c r="A22" s="10"/>
      <c r="B22" s="54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</row>
    <row r="23" spans="1:26">
      <c r="A23" s="10"/>
      <c r="B23" s="54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</row>
    <row r="24" spans="1:26">
      <c r="A24" s="10"/>
      <c r="B24" s="54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spans="1:26">
      <c r="A25" s="10"/>
      <c r="B25" s="54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spans="1:26">
      <c r="A26" s="10"/>
      <c r="B26" s="54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</row>
  </sheetData>
  <hyperlinks>
    <hyperlink ref="A2" location="Índice!A1" display="Voltar ao índice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Índice</vt:lpstr>
      <vt:lpstr>Quadro1</vt:lpstr>
      <vt:lpstr>Quadro2</vt:lpstr>
      <vt:lpstr>Quadro3</vt:lpstr>
      <vt:lpstr>Quadro4</vt:lpstr>
      <vt:lpstr>Quadro5</vt:lpstr>
      <vt:lpstr>Quadro6</vt:lpstr>
    </vt:vector>
  </TitlesOfParts>
  <Company>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edviges.coelho</dc:creator>
  <cp:lastModifiedBy>INE/GET</cp:lastModifiedBy>
  <dcterms:created xsi:type="dcterms:W3CDTF">2020-04-06T10:56:45Z</dcterms:created>
  <dcterms:modified xsi:type="dcterms:W3CDTF">2020-09-24T22:39:53Z</dcterms:modified>
</cp:coreProperties>
</file>