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eLivro" defaultThemeVersion="124226"/>
  <bookViews>
    <workbookView xWindow="150" yWindow="5535" windowWidth="27450" windowHeight="7815" tabRatio="845"/>
  </bookViews>
  <sheets>
    <sheet name="Índice" sheetId="26" r:id="rId1"/>
    <sheet name="Contents" sheetId="39" r:id="rId2"/>
    <sheet name="1.Sintese" sheetId="25" r:id="rId3"/>
    <sheet name="2.H_N" sheetId="27" r:id="rId4"/>
    <sheet name="3.HNR_P" sheetId="31" r:id="rId5"/>
    <sheet name="4.D_N" sheetId="19" r:id="rId6"/>
    <sheet name="5.D_Tipo" sheetId="20" r:id="rId7"/>
    <sheet name="6.DR_N" sheetId="21" r:id="rId8"/>
    <sheet name="7.DNR_N" sheetId="28" r:id="rId9"/>
    <sheet name="8.DNR_P" sheetId="32" r:id="rId10"/>
    <sheet name="9.EM_N" sheetId="29" r:id="rId11"/>
  </sheets>
  <definedNames>
    <definedName name="_xlnm.Print_Area" localSheetId="6">'5.D_Tipo'!$A$1:$S$141</definedName>
  </definedNames>
  <calcPr calcId="125725"/>
</workbook>
</file>

<file path=xl/calcChain.xml><?xml version="1.0" encoding="utf-8"?>
<calcChain xmlns="http://schemas.openxmlformats.org/spreadsheetml/2006/main">
  <c r="B22" i="39"/>
  <c r="B21"/>
  <c r="B20"/>
  <c r="B19"/>
  <c r="B18"/>
  <c r="B17"/>
  <c r="B16"/>
  <c r="B15"/>
  <c r="B14"/>
  <c r="B16" i="26"/>
  <c r="B22" l="1"/>
  <c r="B21"/>
  <c r="B20"/>
  <c r="B19"/>
  <c r="B18"/>
  <c r="B17"/>
  <c r="B15"/>
  <c r="B14"/>
  <c r="R52" i="20"/>
  <c r="Q52"/>
  <c r="P52"/>
  <c r="O52"/>
  <c r="N52"/>
  <c r="M52"/>
  <c r="L52"/>
  <c r="K52"/>
  <c r="J52"/>
  <c r="I52"/>
  <c r="H52"/>
  <c r="G52"/>
  <c r="F52"/>
  <c r="E52"/>
  <c r="D52"/>
  <c r="C52"/>
  <c r="R38"/>
  <c r="Q38"/>
  <c r="P38"/>
  <c r="O38"/>
  <c r="N38"/>
  <c r="M38"/>
  <c r="L38"/>
  <c r="K38"/>
  <c r="J38"/>
  <c r="I38"/>
  <c r="H38"/>
  <c r="G38"/>
  <c r="F38"/>
  <c r="E38"/>
  <c r="D38"/>
  <c r="C38"/>
  <c r="R24"/>
  <c r="Q24"/>
  <c r="P24"/>
  <c r="O24"/>
  <c r="N24"/>
  <c r="M24"/>
  <c r="L24"/>
  <c r="K24"/>
  <c r="J24"/>
  <c r="I24"/>
  <c r="H24"/>
  <c r="G24"/>
  <c r="F24"/>
  <c r="E24"/>
  <c r="D24"/>
  <c r="C24"/>
  <c r="R10"/>
  <c r="Q10"/>
  <c r="P10"/>
  <c r="O10"/>
  <c r="N10"/>
  <c r="M10"/>
  <c r="L10"/>
  <c r="K10"/>
  <c r="J10"/>
  <c r="I10"/>
  <c r="H10"/>
  <c r="G10"/>
  <c r="F10"/>
  <c r="E10"/>
  <c r="D10"/>
  <c r="C10"/>
</calcChain>
</file>

<file path=xl/sharedStrings.xml><?xml version="1.0" encoding="utf-8"?>
<sst xmlns="http://schemas.openxmlformats.org/spreadsheetml/2006/main" count="2162" uniqueCount="156">
  <si>
    <t>Norte</t>
  </si>
  <si>
    <t>Centro</t>
  </si>
  <si>
    <t>Alentejo</t>
  </si>
  <si>
    <t>Algarve</t>
  </si>
  <si>
    <t>Hotéis</t>
  </si>
  <si>
    <t>Total</t>
  </si>
  <si>
    <t>Residentes em Portugal</t>
  </si>
  <si>
    <t>Apartamentos turísticos</t>
  </si>
  <si>
    <t>Aldeamentos turísticos</t>
  </si>
  <si>
    <t>Residentes no estrangeiro</t>
  </si>
  <si>
    <t>Dormidas</t>
  </si>
  <si>
    <t>Hóspedes</t>
  </si>
  <si>
    <t>Hotéis-apartamentos</t>
  </si>
  <si>
    <t>Anos e meses</t>
  </si>
  <si>
    <t xml:space="preserve">Janeiro </t>
  </si>
  <si>
    <t>Fevereiro</t>
  </si>
  <si>
    <t xml:space="preserve">Março </t>
  </si>
  <si>
    <t xml:space="preserve">Abril </t>
  </si>
  <si>
    <t xml:space="preserve">Maio </t>
  </si>
  <si>
    <t>Junho</t>
  </si>
  <si>
    <t xml:space="preserve">Julho </t>
  </si>
  <si>
    <t xml:space="preserve">Agosto </t>
  </si>
  <si>
    <t xml:space="preserve">Setembro </t>
  </si>
  <si>
    <t>Outubro</t>
  </si>
  <si>
    <t xml:space="preserve">Novembro </t>
  </si>
  <si>
    <t>Dezembro</t>
  </si>
  <si>
    <t>Total global</t>
  </si>
  <si>
    <t xml:space="preserve">Hotéis-apartamentos </t>
  </si>
  <si>
    <t>*****</t>
  </si>
  <si>
    <t>****</t>
  </si>
  <si>
    <t>***</t>
  </si>
  <si>
    <t>** / *</t>
  </si>
  <si>
    <t>*** / **</t>
  </si>
  <si>
    <t xml:space="preserve"> </t>
  </si>
  <si>
    <t>Reino Unido</t>
  </si>
  <si>
    <t>Alemanha</t>
  </si>
  <si>
    <t>Espanha</t>
  </si>
  <si>
    <t>França</t>
  </si>
  <si>
    <t>Brasil</t>
  </si>
  <si>
    <t>Irlanda</t>
  </si>
  <si>
    <t>Itália</t>
  </si>
  <si>
    <t>EUA</t>
  </si>
  <si>
    <t>Outros</t>
  </si>
  <si>
    <t>TVH (%)</t>
  </si>
  <si>
    <t>Países Baixos</t>
  </si>
  <si>
    <t>1. Síntese</t>
  </si>
  <si>
    <t>Suiça</t>
  </si>
  <si>
    <t>Polónia</t>
  </si>
  <si>
    <t>Suécia</t>
  </si>
  <si>
    <t xml:space="preserve">Índice  </t>
  </si>
  <si>
    <t xml:space="preserve">Inquérito à Permanência de Hóspedes na Hotelaria e Outros Alojamentos </t>
  </si>
  <si>
    <t>Hotelaria</t>
  </si>
  <si>
    <t>Pousadas e Quintas da Madeira</t>
  </si>
  <si>
    <t>Alojamento local</t>
  </si>
  <si>
    <t>Turismo no espaço rural e de habitação</t>
  </si>
  <si>
    <t>Canadá</t>
  </si>
  <si>
    <t>Pousadas e Quintas Madeira</t>
  </si>
  <si>
    <t>2. Hóspedes nos estabelecimentos de alojamento turístico, segundo a NUTS II</t>
  </si>
  <si>
    <t>3. Hóspedes não residentes nos estabelecimentos de alojamento turístico, por países de residência</t>
  </si>
  <si>
    <t>4. Dormidas nos estabelecimentos de alojamento turístico, segundo a NUTS II</t>
  </si>
  <si>
    <t>5. Dormidas nos estabelecimentos de alojamento turístico, segundo o tipo de estabelecimento</t>
  </si>
  <si>
    <t>6. Dormidas de residentes nos estabelecimentos de alojamento turístico, segundo a NUTS II</t>
  </si>
  <si>
    <t>7. Dormidas de não residentes nos estabelecimentos de alojamento turístico, segundo a NUTS II</t>
  </si>
  <si>
    <t>8. Dormidas de não residentes nos estabelecimentos de alojamento turístico, por países de residência</t>
  </si>
  <si>
    <t>9. Estada média nos estabelecimentos de alojamento turístico, segundo a NUTS II</t>
  </si>
  <si>
    <r>
      <t xml:space="preserve">Inquérito à Permanência de Hóspedes na Hotelaria e Outros Alojamentos: 
resultados globais incluindo AL (≥ 10 camas) e TER </t>
    </r>
    <r>
      <rPr>
        <b/>
        <vertAlign val="superscript"/>
        <sz val="12"/>
        <rFont val="Arial"/>
        <family val="2"/>
      </rPr>
      <t>(a)</t>
    </r>
  </si>
  <si>
    <r>
      <t>Pe -</t>
    </r>
    <r>
      <rPr>
        <sz val="8"/>
        <rFont val="Arial"/>
        <family val="2"/>
      </rPr>
      <t xml:space="preserve"> Valor preliminar</t>
    </r>
  </si>
  <si>
    <r>
      <t>Po -</t>
    </r>
    <r>
      <rPr>
        <sz val="8"/>
        <rFont val="Arial"/>
        <family val="2"/>
      </rPr>
      <t xml:space="preserve"> Valor provisório</t>
    </r>
  </si>
  <si>
    <t>Dinamarca</t>
  </si>
  <si>
    <t>China</t>
  </si>
  <si>
    <t>Resultados globais - incluindo Alojamento Local (10 ou mais camas) e Turismo no Espaço Rural/de Habitação</t>
  </si>
  <si>
    <t>Survey on Guests Stays on Hotels and Other Accommodation Establishments</t>
  </si>
  <si>
    <t>Contents</t>
  </si>
  <si>
    <t>Global results - including local accommodation (10 or more beds) and Tourism in Rural Areas/Lodging tourism</t>
  </si>
  <si>
    <r>
      <t>(Pe)</t>
    </r>
    <r>
      <rPr>
        <sz val="8"/>
        <rFont val="Arial"/>
        <family val="2"/>
      </rPr>
      <t xml:space="preserve"> - Preliminary data</t>
    </r>
  </si>
  <si>
    <r>
      <t>(Po)</t>
    </r>
    <r>
      <rPr>
        <sz val="8"/>
        <rFont val="Arial"/>
        <family val="2"/>
      </rPr>
      <t xml:space="preserve"> - Provisional data</t>
    </r>
  </si>
  <si>
    <t>Guests</t>
  </si>
  <si>
    <t>Residents in Portugal</t>
  </si>
  <si>
    <t>Residents in foreign countries</t>
  </si>
  <si>
    <t>Hotels and similar</t>
  </si>
  <si>
    <t>Hotels</t>
  </si>
  <si>
    <t>Apartment hotels</t>
  </si>
  <si>
    <t>Pousadas and Quintas da Madeira</t>
  </si>
  <si>
    <t>Tourist apartments</t>
  </si>
  <si>
    <t>Tourist villages</t>
  </si>
  <si>
    <t>Local accommodation</t>
  </si>
  <si>
    <t>Tourism in rural areas and lodging tourism</t>
  </si>
  <si>
    <r>
      <t>Inquérito à Permanência de Hóspedes na Hotelaria e Outros Alojamentos: 
resultados globais incluindo AL (</t>
    </r>
    <r>
      <rPr>
        <b/>
        <sz val="12"/>
        <rFont val="Calibri"/>
        <family val="2"/>
      </rPr>
      <t xml:space="preserve">≥ </t>
    </r>
    <r>
      <rPr>
        <b/>
        <sz val="12"/>
        <rFont val="Arial"/>
        <family val="2"/>
      </rPr>
      <t xml:space="preserve">10 camas) e TER </t>
    </r>
    <r>
      <rPr>
        <b/>
        <vertAlign val="superscript"/>
        <sz val="12"/>
        <rFont val="Arial"/>
        <family val="2"/>
      </rPr>
      <t xml:space="preserve">(a)
</t>
    </r>
  </si>
  <si>
    <t>Year / month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</si>
  <si>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</si>
  <si>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</si>
  <si>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</si>
  <si>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</si>
  <si>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</si>
  <si>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</si>
  <si>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</si>
  <si>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</si>
  <si>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</si>
  <si>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>October</t>
  </si>
  <si>
    <t xml:space="preserve">November </t>
  </si>
  <si>
    <t>December</t>
  </si>
  <si>
    <r>
      <t xml:space="preserve">Survey on Guests Stays on Hotel Establishments and Other Accommodations: 
global results including AL (10 or more beds) and TER </t>
    </r>
    <r>
      <rPr>
        <vertAlign val="superscript"/>
        <sz val="12"/>
        <rFont val="Arial"/>
        <family val="2"/>
      </rPr>
      <t>(a)</t>
    </r>
  </si>
  <si>
    <r>
      <t>Unidade/Unit: 10</t>
    </r>
    <r>
      <rPr>
        <vertAlign val="superscript"/>
        <sz val="9"/>
        <rFont val="Arial"/>
        <family val="2"/>
      </rPr>
      <t>3</t>
    </r>
  </si>
  <si>
    <t>AM Lisboa</t>
  </si>
  <si>
    <t>RA Açores</t>
  </si>
  <si>
    <t>RA Madeira</t>
  </si>
  <si>
    <t>United Kingdom</t>
  </si>
  <si>
    <t>Germany</t>
  </si>
  <si>
    <t>Spain</t>
  </si>
  <si>
    <t>France</t>
  </si>
  <si>
    <t>Brazil</t>
  </si>
  <si>
    <t>USA</t>
  </si>
  <si>
    <t>Ireland</t>
  </si>
  <si>
    <t>Italy</t>
  </si>
  <si>
    <t>Belgium</t>
  </si>
  <si>
    <t>Poland</t>
  </si>
  <si>
    <t>Canada</t>
  </si>
  <si>
    <t>Switzerland</t>
  </si>
  <si>
    <t>Sweden</t>
  </si>
  <si>
    <t>Denmark</t>
  </si>
  <si>
    <t>Other countries</t>
  </si>
  <si>
    <t>Pousadas and quintas da Madeira</t>
  </si>
  <si>
    <t>AM 
Lisboa</t>
  </si>
  <si>
    <t>RA
Açores</t>
  </si>
  <si>
    <t>RA 
Madeira</t>
  </si>
  <si>
    <t xml:space="preserve">Unidade/Unit: nº </t>
  </si>
  <si>
    <t>1. Summary Information</t>
  </si>
  <si>
    <t>Overnight stays</t>
  </si>
  <si>
    <t>2. Guests in tourist accommodation establishments, by NUTS II</t>
  </si>
  <si>
    <t>3. Non-resident guests in tourist accommodation establishments, by country of residence</t>
  </si>
  <si>
    <t>Netherlands</t>
  </si>
  <si>
    <t>4. Overnight stays in tourist accommodation establishments, by NUTS II</t>
  </si>
  <si>
    <t>5. Overnight stays in tourist accommodation establishments, by type of establishment</t>
  </si>
  <si>
    <t>6. Overnight stays in tourist accommodation establishments by residents in Portugal, by NUTS II</t>
  </si>
  <si>
    <t>7. Overnight stays in tourist accommodation establishments by non-residents, by NUTS II</t>
  </si>
  <si>
    <t>8. Overnight stays in tourist accommodation establishments by non-residents, by country of residence</t>
  </si>
  <si>
    <t>9. Average stay in tourist accommodation establishments, by NUTS II</t>
  </si>
  <si>
    <t>(a) Não inclui alojamento local na RA Açores até 2017</t>
  </si>
  <si>
    <t>(a) Does not include local accommodation in RA Açores until 2017</t>
  </si>
  <si>
    <t>Bélgica</t>
  </si>
  <si>
    <r>
      <t xml:space="preserve">2020 </t>
    </r>
    <r>
      <rPr>
        <vertAlign val="subscript"/>
        <sz val="10"/>
        <rFont val="Arial"/>
        <family val="2"/>
      </rPr>
      <t xml:space="preserve">(Pe) </t>
    </r>
  </si>
  <si>
    <t>-: Dado nulo ou não aplicável</t>
  </si>
  <si>
    <t>-: Null or not applicable</t>
  </si>
  <si>
    <t>-</t>
  </si>
  <si>
    <t>Rússia</t>
  </si>
  <si>
    <t>Russia</t>
  </si>
  <si>
    <t>Janeiro 2021</t>
  </si>
  <si>
    <t>January 2021</t>
  </si>
  <si>
    <r>
      <t xml:space="preserve">2021 </t>
    </r>
    <r>
      <rPr>
        <vertAlign val="subscript"/>
        <sz val="10"/>
        <rFont val="Arial"/>
        <family val="2"/>
      </rPr>
      <t xml:space="preserve">(Pe) </t>
    </r>
  </si>
  <si>
    <r>
      <t xml:space="preserve">2020 </t>
    </r>
    <r>
      <rPr>
        <vertAlign val="subscript"/>
        <sz val="10"/>
        <rFont val="Arial"/>
        <family val="2"/>
      </rPr>
      <t xml:space="preserve">(Po) </t>
    </r>
  </si>
  <si>
    <t>JAN</t>
  </si>
  <si>
    <t>JAN-</t>
  </si>
  <si>
    <t>Janeiro 2020 → dezembro 2020: resultados provisórios</t>
  </si>
  <si>
    <t>Janeiro 2021; resultados preliminares</t>
  </si>
  <si>
    <t>January 2020 - December 2020: provisional data</t>
  </si>
  <si>
    <t>January 2021: preliminary data</t>
  </si>
</sst>
</file>

<file path=xl/styles.xml><?xml version="1.0" encoding="utf-8"?>
<styleSheet xmlns="http://schemas.openxmlformats.org/spreadsheetml/2006/main">
  <numFmts count="6">
    <numFmt numFmtId="164" formatCode="#\ ###\ ##0"/>
    <numFmt numFmtId="165" formatCode="0.0%"/>
    <numFmt numFmtId="166" formatCode="#\ ###\ ##0.0"/>
    <numFmt numFmtId="167" formatCode="#####\ ###\ ##0.000"/>
    <numFmt numFmtId="168" formatCode="#####\ ###\ ##0"/>
    <numFmt numFmtId="169" formatCode="#####\ ###\ ##0.00"/>
  </numFmts>
  <fonts count="1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Calibri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212">
    <xf numFmtId="0" fontId="0" fillId="0" borderId="0" xfId="0"/>
    <xf numFmtId="0" fontId="1" fillId="0" borderId="0" xfId="2" applyAlignment="1">
      <alignment vertical="center"/>
    </xf>
    <xf numFmtId="0" fontId="9" fillId="0" borderId="0" xfId="2" applyFont="1" applyAlignment="1">
      <alignment horizontal="center" vertical="center"/>
    </xf>
    <xf numFmtId="0" fontId="1" fillId="0" borderId="0" xfId="2" applyBorder="1" applyAlignment="1">
      <alignment vertical="center"/>
    </xf>
    <xf numFmtId="0" fontId="6" fillId="0" borderId="0" xfId="2" applyFont="1" applyBorder="1" applyAlignment="1">
      <alignment horizontal="right" vertical="center"/>
    </xf>
    <xf numFmtId="0" fontId="5" fillId="2" borderId="0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horizontal="center" vertical="center"/>
    </xf>
    <xf numFmtId="0" fontId="1" fillId="0" borderId="0" xfId="2" applyFont="1" applyAlignment="1">
      <alignment vertical="center"/>
    </xf>
    <xf numFmtId="0" fontId="5" fillId="0" borderId="1" xfId="2" applyFont="1" applyFill="1" applyBorder="1" applyAlignment="1">
      <alignment horizontal="left" vertical="center" indent="1"/>
    </xf>
    <xf numFmtId="0" fontId="1" fillId="0" borderId="2" xfId="2" applyFont="1" applyFill="1" applyBorder="1" applyAlignment="1">
      <alignment horizontal="left" vertical="center" indent="2"/>
    </xf>
    <xf numFmtId="0" fontId="1" fillId="0" borderId="1" xfId="2" applyFont="1" applyFill="1" applyBorder="1" applyAlignment="1">
      <alignment horizontal="left" vertical="center" indent="2"/>
    </xf>
    <xf numFmtId="0" fontId="1" fillId="0" borderId="0" xfId="2" applyFont="1" applyFill="1" applyAlignment="1">
      <alignment horizontal="left" vertical="center" indent="2"/>
    </xf>
    <xf numFmtId="0" fontId="1" fillId="0" borderId="0" xfId="2" applyFont="1" applyFill="1" applyBorder="1" applyAlignment="1">
      <alignment horizontal="left" vertical="center" indent="2"/>
    </xf>
    <xf numFmtId="0" fontId="1" fillId="0" borderId="0" xfId="2" applyFill="1" applyBorder="1" applyAlignment="1">
      <alignment vertical="center"/>
    </xf>
    <xf numFmtId="0" fontId="3" fillId="0" borderId="0" xfId="2" applyFont="1" applyAlignment="1">
      <alignment horizontal="center" vertical="center"/>
    </xf>
    <xf numFmtId="0" fontId="2" fillId="0" borderId="1" xfId="2" applyFont="1" applyBorder="1" applyAlignment="1">
      <alignment vertical="center"/>
    </xf>
    <xf numFmtId="0" fontId="2" fillId="0" borderId="1" xfId="2" applyFont="1" applyBorder="1" applyAlignment="1">
      <alignment horizontal="right" vertical="center"/>
    </xf>
    <xf numFmtId="0" fontId="1" fillId="0" borderId="3" xfId="2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2" xfId="2" applyFont="1" applyBorder="1" applyAlignment="1">
      <alignment vertical="center"/>
    </xf>
    <xf numFmtId="0" fontId="5" fillId="0" borderId="0" xfId="2" applyFont="1" applyBorder="1" applyAlignment="1">
      <alignment horizontal="left" vertical="center"/>
    </xf>
    <xf numFmtId="0" fontId="1" fillId="0" borderId="5" xfId="2" applyFont="1" applyBorder="1" applyAlignment="1">
      <alignment vertical="center"/>
    </xf>
    <xf numFmtId="0" fontId="1" fillId="0" borderId="1" xfId="2" applyFont="1" applyBorder="1" applyAlignment="1">
      <alignment vertical="center"/>
    </xf>
    <xf numFmtId="0" fontId="1" fillId="0" borderId="0" xfId="2" applyFont="1" applyBorder="1" applyAlignment="1">
      <alignment vertical="center"/>
    </xf>
    <xf numFmtId="0" fontId="1" fillId="0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0" xfId="2" applyFont="1"/>
    <xf numFmtId="0" fontId="3" fillId="0" borderId="0" xfId="2" applyFont="1" applyAlignment="1">
      <alignment horizontal="center"/>
    </xf>
    <xf numFmtId="0" fontId="2" fillId="0" borderId="1" xfId="2" applyFont="1" applyBorder="1"/>
    <xf numFmtId="0" fontId="1" fillId="0" borderId="3" xfId="2" applyFont="1" applyBorder="1"/>
    <xf numFmtId="0" fontId="1" fillId="0" borderId="4" xfId="2" applyFont="1" applyBorder="1"/>
    <xf numFmtId="0" fontId="1" fillId="0" borderId="2" xfId="2" applyFont="1" applyBorder="1"/>
    <xf numFmtId="164" fontId="3" fillId="0" borderId="0" xfId="2" applyNumberFormat="1" applyFont="1" applyBorder="1"/>
    <xf numFmtId="0" fontId="5" fillId="0" borderId="3" xfId="2" applyFont="1" applyBorder="1" applyAlignment="1">
      <alignment horizontal="left" vertic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 wrapText="1"/>
    </xf>
    <xf numFmtId="0" fontId="1" fillId="0" borderId="0" xfId="2" applyBorder="1" applyAlignment="1">
      <alignment horizontal="center" vertical="center"/>
    </xf>
    <xf numFmtId="164" fontId="3" fillId="0" borderId="0" xfId="2" applyNumberFormat="1" applyFont="1" applyBorder="1" applyAlignment="1">
      <alignment vertical="center"/>
    </xf>
    <xf numFmtId="0" fontId="1" fillId="0" borderId="6" xfId="2" applyFont="1" applyBorder="1" applyAlignment="1">
      <alignment vertical="center"/>
    </xf>
    <xf numFmtId="165" fontId="5" fillId="0" borderId="1" xfId="3" applyNumberFormat="1" applyFont="1" applyFill="1" applyBorder="1" applyAlignment="1">
      <alignment vertical="center"/>
    </xf>
    <xf numFmtId="165" fontId="1" fillId="0" borderId="2" xfId="3" applyNumberFormat="1" applyFont="1" applyFill="1" applyBorder="1" applyAlignment="1">
      <alignment vertical="center"/>
    </xf>
    <xf numFmtId="165" fontId="1" fillId="0" borderId="1" xfId="3" applyNumberFormat="1" applyFont="1" applyFill="1" applyBorder="1" applyAlignment="1">
      <alignment vertical="center"/>
    </xf>
    <xf numFmtId="165" fontId="1" fillId="0" borderId="0" xfId="3" applyNumberFormat="1" applyFont="1" applyFill="1" applyAlignment="1">
      <alignment vertical="center"/>
    </xf>
    <xf numFmtId="165" fontId="1" fillId="0" borderId="1" xfId="3" applyNumberFormat="1" applyFont="1" applyBorder="1" applyAlignment="1">
      <alignment vertical="center"/>
    </xf>
    <xf numFmtId="165" fontId="1" fillId="0" borderId="0" xfId="3" applyNumberFormat="1" applyFont="1" applyFill="1" applyBorder="1" applyAlignment="1">
      <alignment horizontal="right" vertical="center"/>
    </xf>
    <xf numFmtId="165" fontId="1" fillId="0" borderId="1" xfId="3" applyNumberFormat="1" applyFont="1" applyFill="1" applyBorder="1" applyAlignment="1">
      <alignment horizontal="right" vertical="center"/>
    </xf>
    <xf numFmtId="165" fontId="1" fillId="0" borderId="0" xfId="3" applyNumberFormat="1" applyFont="1" applyAlignment="1">
      <alignment vertical="center"/>
    </xf>
    <xf numFmtId="165" fontId="5" fillId="2" borderId="0" xfId="3" applyNumberFormat="1" applyFont="1" applyFill="1" applyBorder="1" applyAlignment="1">
      <alignment horizontal="center" vertical="center"/>
    </xf>
    <xf numFmtId="164" fontId="6" fillId="0" borderId="0" xfId="0" applyNumberFormat="1" applyFont="1"/>
    <xf numFmtId="0" fontId="5" fillId="2" borderId="5" xfId="0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vertical="center"/>
    </xf>
    <xf numFmtId="166" fontId="1" fillId="0" borderId="2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/>
    </xf>
    <xf numFmtId="166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Border="1" applyAlignment="1">
      <alignment horizontal="right" vertical="center"/>
    </xf>
    <xf numFmtId="166" fontId="1" fillId="0" borderId="1" xfId="0" applyNumberFormat="1" applyFont="1" applyFill="1" applyBorder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2" borderId="7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5" fontId="6" fillId="0" borderId="0" xfId="3" applyNumberFormat="1" applyFont="1" applyFill="1" applyBorder="1"/>
    <xf numFmtId="0" fontId="8" fillId="2" borderId="7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" fillId="0" borderId="1" xfId="2" applyFont="1" applyBorder="1" applyAlignment="1">
      <alignment horizontal="right" vertical="center"/>
    </xf>
    <xf numFmtId="0" fontId="8" fillId="2" borderId="7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/>
    </xf>
    <xf numFmtId="168" fontId="1" fillId="0" borderId="0" xfId="2" applyNumberFormat="1" applyFont="1" applyBorder="1" applyAlignment="1">
      <alignment vertical="center"/>
    </xf>
    <xf numFmtId="168" fontId="1" fillId="0" borderId="0" xfId="3" applyNumberFormat="1" applyFont="1" applyBorder="1"/>
    <xf numFmtId="168" fontId="3" fillId="0" borderId="0" xfId="2" applyNumberFormat="1" applyFont="1" applyBorder="1"/>
    <xf numFmtId="167" fontId="1" fillId="0" borderId="0" xfId="3" applyNumberFormat="1" applyFont="1" applyBorder="1"/>
    <xf numFmtId="167" fontId="1" fillId="0" borderId="0" xfId="2" applyNumberFormat="1" applyFont="1" applyBorder="1" applyAlignment="1">
      <alignment vertical="center"/>
    </xf>
    <xf numFmtId="169" fontId="1" fillId="0" borderId="0" xfId="2" applyNumberFormat="1" applyAlignment="1">
      <alignment vertical="center"/>
    </xf>
    <xf numFmtId="169" fontId="9" fillId="0" borderId="0" xfId="2" applyNumberFormat="1" applyFont="1" applyAlignment="1">
      <alignment horizontal="center" vertical="center"/>
    </xf>
    <xf numFmtId="169" fontId="3" fillId="0" borderId="0" xfId="2" applyNumberFormat="1" applyFont="1" applyAlignment="1">
      <alignment horizontal="center" vertical="center"/>
    </xf>
    <xf numFmtId="169" fontId="2" fillId="0" borderId="1" xfId="2" applyNumberFormat="1" applyFont="1" applyBorder="1" applyAlignment="1">
      <alignment vertical="center"/>
    </xf>
    <xf numFmtId="169" fontId="2" fillId="0" borderId="1" xfId="2" applyNumberFormat="1" applyFont="1" applyBorder="1" applyAlignment="1">
      <alignment horizontal="right" vertical="center"/>
    </xf>
    <xf numFmtId="169" fontId="8" fillId="2" borderId="7" xfId="2" applyNumberFormat="1" applyFont="1" applyFill="1" applyBorder="1" applyAlignment="1">
      <alignment horizontal="center" vertical="center"/>
    </xf>
    <xf numFmtId="169" fontId="1" fillId="0" borderId="4" xfId="2" applyNumberFormat="1" applyFont="1" applyBorder="1" applyAlignment="1">
      <alignment vertical="center"/>
    </xf>
    <xf numFmtId="169" fontId="1" fillId="0" borderId="2" xfId="2" applyNumberFormat="1" applyFont="1" applyBorder="1" applyAlignment="1">
      <alignment vertical="center"/>
    </xf>
    <xf numFmtId="3" fontId="1" fillId="0" borderId="10" xfId="2" applyNumberFormat="1" applyFont="1" applyBorder="1" applyAlignment="1">
      <alignment vertical="center"/>
    </xf>
    <xf numFmtId="3" fontId="1" fillId="0" borderId="0" xfId="2" applyNumberFormat="1" applyFont="1" applyBorder="1" applyAlignment="1">
      <alignment vertical="center"/>
    </xf>
    <xf numFmtId="3" fontId="5" fillId="0" borderId="10" xfId="2" applyNumberFormat="1" applyFont="1" applyBorder="1" applyAlignment="1">
      <alignment vertical="center"/>
    </xf>
    <xf numFmtId="3" fontId="5" fillId="0" borderId="0" xfId="2" applyNumberFormat="1" applyFont="1" applyBorder="1" applyAlignment="1">
      <alignment vertical="center"/>
    </xf>
    <xf numFmtId="3" fontId="1" fillId="0" borderId="0" xfId="2" applyNumberFormat="1" applyFont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0" xfId="0" applyNumberFormat="1" applyFont="1" applyFill="1"/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" xfId="2" applyNumberFormat="1" applyFont="1" applyBorder="1" applyAlignment="1">
      <alignment vertical="center"/>
    </xf>
    <xf numFmtId="3" fontId="1" fillId="0" borderId="4" xfId="2" applyNumberFormat="1" applyFont="1" applyBorder="1" applyAlignment="1">
      <alignment vertical="center"/>
    </xf>
    <xf numFmtId="3" fontId="1" fillId="0" borderId="2" xfId="2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2" applyNumberFormat="1" applyFont="1" applyBorder="1" applyAlignment="1"/>
    <xf numFmtId="3" fontId="1" fillId="0" borderId="11" xfId="2" applyNumberFormat="1" applyFont="1" applyBorder="1" applyAlignment="1">
      <alignment vertical="center"/>
    </xf>
    <xf numFmtId="3" fontId="1" fillId="0" borderId="10" xfId="2" applyNumberFormat="1" applyFont="1" applyBorder="1"/>
    <xf numFmtId="3" fontId="1" fillId="0" borderId="0" xfId="2" applyNumberFormat="1" applyFont="1" applyBorder="1"/>
    <xf numFmtId="3" fontId="5" fillId="0" borderId="10" xfId="2" applyNumberFormat="1" applyFont="1" applyBorder="1"/>
    <xf numFmtId="3" fontId="5" fillId="0" borderId="0" xfId="2" applyNumberFormat="1" applyFont="1" applyBorder="1"/>
    <xf numFmtId="3" fontId="1" fillId="0" borderId="10" xfId="2" applyNumberFormat="1" applyFont="1" applyFill="1" applyBorder="1"/>
    <xf numFmtId="3" fontId="1" fillId="0" borderId="0" xfId="2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5" fillId="0" borderId="0" xfId="0" applyNumberFormat="1" applyFont="1" applyBorder="1"/>
    <xf numFmtId="3" fontId="5" fillId="0" borderId="0" xfId="2" applyNumberFormat="1" applyFont="1" applyFill="1" applyBorder="1"/>
    <xf numFmtId="3" fontId="1" fillId="0" borderId="0" xfId="2" applyNumberFormat="1" applyFont="1" applyFill="1" applyBorder="1" applyAlignment="1">
      <alignment horizontal="right"/>
    </xf>
    <xf numFmtId="0" fontId="4" fillId="0" borderId="0" xfId="1" applyAlignment="1" applyProtection="1">
      <alignment vertical="center"/>
    </xf>
    <xf numFmtId="0" fontId="4" fillId="0" borderId="0" xfId="1" applyBorder="1" applyAlignment="1" applyProtection="1">
      <alignment vertical="center"/>
    </xf>
    <xf numFmtId="0" fontId="4" fillId="0" borderId="0" xfId="1" applyFill="1" applyAlignment="1" applyProtection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left" vertical="center" indent="3"/>
    </xf>
    <xf numFmtId="0" fontId="8" fillId="4" borderId="9" xfId="2" applyFont="1" applyFill="1" applyBorder="1" applyAlignment="1">
      <alignment horizontal="center" vertical="center"/>
    </xf>
    <xf numFmtId="17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9" fillId="2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 wrapText="1"/>
    </xf>
    <xf numFmtId="0" fontId="3" fillId="0" borderId="0" xfId="2" applyFont="1" applyBorder="1" applyAlignment="1">
      <alignment horizontal="left" vertical="center" indent="1"/>
    </xf>
    <xf numFmtId="0" fontId="3" fillId="0" borderId="0" xfId="2" applyFont="1" applyAlignment="1">
      <alignment horizontal="left" vertical="center" indent="1"/>
    </xf>
    <xf numFmtId="0" fontId="8" fillId="2" borderId="9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 wrapText="1"/>
    </xf>
    <xf numFmtId="0" fontId="1" fillId="0" borderId="2" xfId="2" applyFont="1" applyBorder="1" applyAlignment="1">
      <alignment horizontal="right" vertical="center"/>
    </xf>
    <xf numFmtId="0" fontId="8" fillId="2" borderId="7" xfId="2" applyFont="1" applyFill="1" applyBorder="1" applyAlignment="1">
      <alignment horizontal="center" vertical="center" wrapText="1"/>
    </xf>
    <xf numFmtId="0" fontId="1" fillId="0" borderId="0" xfId="2" applyFont="1" applyBorder="1" applyAlignment="1">
      <alignment horizontal="left" vertical="center" indent="1"/>
    </xf>
    <xf numFmtId="0" fontId="5" fillId="0" borderId="0" xfId="2" applyFont="1" applyBorder="1" applyAlignment="1">
      <alignment horizontal="left" vertical="center" indent="1"/>
    </xf>
    <xf numFmtId="0" fontId="1" fillId="0" borderId="10" xfId="2" applyFont="1" applyBorder="1" applyAlignment="1">
      <alignment horizontal="left" vertical="center" indent="1"/>
    </xf>
    <xf numFmtId="3" fontId="5" fillId="0" borderId="3" xfId="2" applyNumberFormat="1" applyFont="1" applyBorder="1" applyAlignment="1">
      <alignment vertical="center"/>
    </xf>
    <xf numFmtId="0" fontId="5" fillId="0" borderId="10" xfId="2" applyFont="1" applyBorder="1" applyAlignment="1">
      <alignment horizontal="left" vertical="center" indent="1"/>
    </xf>
    <xf numFmtId="3" fontId="1" fillId="0" borderId="3" xfId="2" applyNumberFormat="1" applyFont="1" applyBorder="1" applyAlignment="1">
      <alignment horizontal="right" vertical="center"/>
    </xf>
    <xf numFmtId="3" fontId="5" fillId="0" borderId="3" xfId="0" applyNumberFormat="1" applyFont="1" applyFill="1" applyBorder="1" applyAlignment="1">
      <alignment vertical="center"/>
    </xf>
    <xf numFmtId="3" fontId="1" fillId="0" borderId="3" xfId="0" applyNumberFormat="1" applyFont="1" applyFill="1" applyBorder="1"/>
    <xf numFmtId="3" fontId="1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1" fillId="0" borderId="3" xfId="0" applyNumberFormat="1" applyFont="1" applyFill="1" applyBorder="1" applyAlignment="1">
      <alignment horizontal="right"/>
    </xf>
    <xf numFmtId="3" fontId="1" fillId="0" borderId="5" xfId="2" applyNumberFormat="1" applyFont="1" applyBorder="1" applyAlignment="1">
      <alignment vertical="center"/>
    </xf>
    <xf numFmtId="3" fontId="1" fillId="0" borderId="3" xfId="2" applyNumberFormat="1" applyFont="1" applyBorder="1" applyAlignment="1">
      <alignment vertical="center"/>
    </xf>
    <xf numFmtId="3" fontId="1" fillId="0" borderId="10" xfId="0" applyNumberFormat="1" applyFont="1" applyBorder="1"/>
    <xf numFmtId="0" fontId="1" fillId="0" borderId="11" xfId="2" applyFont="1" applyBorder="1" applyAlignment="1">
      <alignment horizontal="left" vertical="center" indent="1"/>
    </xf>
    <xf numFmtId="0" fontId="2" fillId="0" borderId="0" xfId="2" applyFont="1" applyFill="1" applyBorder="1" applyAlignment="1">
      <alignment horizontal="right" vertical="center"/>
    </xf>
    <xf numFmtId="0" fontId="2" fillId="0" borderId="0" xfId="2" applyFont="1" applyAlignment="1">
      <alignment horizontal="right" vertical="center"/>
    </xf>
    <xf numFmtId="0" fontId="1" fillId="0" borderId="1" xfId="2" applyBorder="1" applyAlignment="1">
      <alignment vertical="center"/>
    </xf>
    <xf numFmtId="0" fontId="2" fillId="0" borderId="1" xfId="0" applyFont="1" applyFill="1" applyBorder="1" applyAlignment="1">
      <alignment horizontal="center" wrapText="1"/>
    </xf>
    <xf numFmtId="165" fontId="6" fillId="0" borderId="1" xfId="3" applyNumberFormat="1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horizontal="right"/>
    </xf>
    <xf numFmtId="3" fontId="1" fillId="0" borderId="10" xfId="2" applyNumberFormat="1" applyFont="1" applyFill="1" applyBorder="1" applyAlignment="1">
      <alignment vertical="center"/>
    </xf>
    <xf numFmtId="3" fontId="1" fillId="0" borderId="0" xfId="2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4" fontId="5" fillId="0" borderId="10" xfId="2" applyNumberFormat="1" applyFont="1" applyBorder="1" applyAlignment="1">
      <alignment vertical="center"/>
    </xf>
    <xf numFmtId="4" fontId="5" fillId="0" borderId="0" xfId="2" applyNumberFormat="1" applyFont="1" applyBorder="1" applyAlignment="1">
      <alignment vertical="center"/>
    </xf>
    <xf numFmtId="4" fontId="1" fillId="0" borderId="10" xfId="2" applyNumberFormat="1" applyFont="1" applyBorder="1" applyAlignment="1">
      <alignment vertical="center"/>
    </xf>
    <xf numFmtId="4" fontId="1" fillId="0" borderId="0" xfId="2" applyNumberFormat="1" applyFont="1" applyFill="1" applyBorder="1" applyAlignment="1">
      <alignment horizontal="right" vertical="center"/>
    </xf>
    <xf numFmtId="4" fontId="1" fillId="0" borderId="10" xfId="2" applyNumberFormat="1" applyFont="1" applyFill="1" applyBorder="1" applyAlignment="1">
      <alignment vertical="center"/>
    </xf>
    <xf numFmtId="4" fontId="1" fillId="0" borderId="0" xfId="2" applyNumberFormat="1" applyFont="1" applyBorder="1" applyAlignment="1">
      <alignment vertical="center"/>
    </xf>
    <xf numFmtId="4" fontId="1" fillId="0" borderId="3" xfId="2" applyNumberFormat="1" applyFont="1" applyBorder="1" applyAlignment="1">
      <alignment vertical="center"/>
    </xf>
    <xf numFmtId="49" fontId="11" fillId="0" borderId="0" xfId="0" applyNumberFormat="1" applyFont="1" applyAlignment="1">
      <alignment horizontal="left" vertical="center"/>
    </xf>
    <xf numFmtId="49" fontId="2" fillId="0" borderId="0" xfId="2" applyNumberFormat="1" applyFont="1" applyAlignment="1">
      <alignment vertical="center"/>
    </xf>
    <xf numFmtId="49" fontId="2" fillId="0" borderId="0" xfId="2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0" fontId="5" fillId="3" borderId="6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9" fillId="4" borderId="0" xfId="2" applyFont="1" applyFill="1" applyBorder="1" applyAlignment="1">
      <alignment horizontal="center" vertical="center" wrapText="1"/>
    </xf>
    <xf numFmtId="0" fontId="11" fillId="4" borderId="0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5" fillId="3" borderId="13" xfId="2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9" fillId="4" borderId="0" xfId="2" applyFont="1" applyFill="1" applyAlignment="1">
      <alignment horizontal="center" vertical="center" wrapText="1"/>
    </xf>
    <xf numFmtId="0" fontId="11" fillId="4" borderId="0" xfId="2" applyFont="1" applyFill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 wrapText="1"/>
    </xf>
    <xf numFmtId="0" fontId="8" fillId="2" borderId="14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4" borderId="13" xfId="2" applyFont="1" applyFill="1" applyBorder="1" applyAlignment="1">
      <alignment horizontal="center" vertical="center" wrapText="1"/>
    </xf>
    <xf numFmtId="0" fontId="8" fillId="4" borderId="14" xfId="2" applyFont="1" applyFill="1" applyBorder="1" applyAlignment="1">
      <alignment horizontal="center" vertical="center" wrapText="1"/>
    </xf>
    <xf numFmtId="0" fontId="8" fillId="4" borderId="12" xfId="2" applyFont="1" applyFill="1" applyBorder="1" applyAlignment="1">
      <alignment horizontal="center" vertical="center"/>
    </xf>
    <xf numFmtId="0" fontId="8" fillId="4" borderId="8" xfId="2" applyFont="1" applyFill="1" applyBorder="1" applyAlignment="1">
      <alignment horizontal="center" vertical="center"/>
    </xf>
    <xf numFmtId="0" fontId="8" fillId="4" borderId="7" xfId="2" applyFont="1" applyFill="1" applyBorder="1" applyAlignment="1">
      <alignment horizontal="center" vertical="center"/>
    </xf>
    <xf numFmtId="0" fontId="8" fillId="4" borderId="12" xfId="2" applyFont="1" applyFill="1" applyBorder="1" applyAlignment="1">
      <alignment horizontal="center" vertical="center" wrapText="1"/>
    </xf>
    <xf numFmtId="0" fontId="8" fillId="4" borderId="8" xfId="2" applyFont="1" applyFill="1" applyBorder="1" applyAlignment="1">
      <alignment horizontal="center" vertical="center" wrapText="1"/>
    </xf>
    <xf numFmtId="0" fontId="8" fillId="4" borderId="7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1" fillId="0" borderId="0" xfId="2" applyFont="1" applyFill="1" applyAlignment="1">
      <alignment horizontal="center" vertical="center"/>
    </xf>
  </cellXfs>
  <cellStyles count="4">
    <cellStyle name="Hyperlink" xfId="1" builtinId="8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152400</xdr:rowOff>
    </xdr:from>
    <xdr:to>
      <xdr:col>1</xdr:col>
      <xdr:colOff>2076450</xdr:colOff>
      <xdr:row>5</xdr:row>
      <xdr:rowOff>114300</xdr:rowOff>
    </xdr:to>
    <xdr:pic>
      <xdr:nvPicPr>
        <xdr:cNvPr id="12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95250"/>
          <a:ext cx="19716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152400</xdr:rowOff>
    </xdr:from>
    <xdr:to>
      <xdr:col>1</xdr:col>
      <xdr:colOff>2076450</xdr:colOff>
      <xdr:row>5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76200"/>
          <a:ext cx="19716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tabSelected="1" workbookViewId="0"/>
  </sheetViews>
  <sheetFormatPr defaultRowHeight="12.75"/>
  <cols>
    <col min="1" max="1" width="1.7109375" style="59" customWidth="1"/>
    <col min="2" max="2" width="108.140625" style="59" customWidth="1"/>
    <col min="3" max="3" width="2.7109375" style="59" customWidth="1"/>
    <col min="4" max="4" width="15.7109375" style="59" customWidth="1"/>
    <col min="5" max="16384" width="9.140625" style="59"/>
  </cols>
  <sheetData>
    <row r="1" spans="1:7" ht="6" customHeight="1">
      <c r="A1" s="59" t="s">
        <v>33</v>
      </c>
      <c r="B1" s="61" t="s">
        <v>33</v>
      </c>
    </row>
    <row r="7" spans="1:7" ht="30.75" customHeight="1">
      <c r="B7" s="133" t="s">
        <v>50</v>
      </c>
      <c r="D7" s="60"/>
      <c r="E7" s="60"/>
      <c r="F7" s="60"/>
      <c r="G7" s="60"/>
    </row>
    <row r="8" spans="1:7" ht="15.75">
      <c r="B8" s="177" t="s">
        <v>146</v>
      </c>
      <c r="D8" s="60"/>
      <c r="E8" s="60"/>
      <c r="F8" s="60"/>
      <c r="G8" s="60"/>
    </row>
    <row r="9" spans="1:7" ht="15" customHeight="1">
      <c r="B9" s="61" t="s">
        <v>33</v>
      </c>
      <c r="C9" s="60"/>
      <c r="D9" s="60"/>
      <c r="E9" s="60"/>
      <c r="F9" s="60"/>
      <c r="G9" s="60"/>
    </row>
    <row r="10" spans="1:7" ht="15.75">
      <c r="B10" s="132" t="s">
        <v>49</v>
      </c>
      <c r="C10" s="60"/>
      <c r="D10" s="60"/>
      <c r="E10" s="60"/>
      <c r="F10" s="60"/>
      <c r="G10" s="60"/>
    </row>
    <row r="11" spans="1:7" ht="15.75">
      <c r="B11" s="61"/>
      <c r="C11" s="60"/>
      <c r="D11" s="60"/>
      <c r="E11" s="60"/>
      <c r="F11" s="60"/>
      <c r="G11" s="60"/>
    </row>
    <row r="12" spans="1:7" ht="30.75" customHeight="1">
      <c r="B12" s="134" t="s">
        <v>70</v>
      </c>
      <c r="C12" s="60"/>
      <c r="D12" s="60"/>
      <c r="E12" s="60"/>
      <c r="F12" s="60"/>
      <c r="G12" s="60"/>
    </row>
    <row r="13" spans="1:7" ht="11.25" customHeight="1">
      <c r="B13" s="61"/>
      <c r="C13" s="60"/>
      <c r="D13" s="60"/>
      <c r="E13" s="60"/>
      <c r="F13" s="60"/>
      <c r="G13" s="60"/>
    </row>
    <row r="14" spans="1:7" ht="14.25" customHeight="1">
      <c r="B14" s="122" t="str">
        <f>'1.Sintese'!B4:H4</f>
        <v>1. Síntese</v>
      </c>
      <c r="D14" s="126"/>
    </row>
    <row r="15" spans="1:7" ht="14.25" customHeight="1">
      <c r="B15" s="123" t="str">
        <f>'2.H_N'!B4:J4</f>
        <v>2. Hóspedes nos estabelecimentos de alojamento turístico, segundo a NUTS II</v>
      </c>
      <c r="D15" s="126"/>
    </row>
    <row r="16" spans="1:7" ht="14.25" customHeight="1">
      <c r="B16" s="124" t="str">
        <f>'3.HNR_P'!B4:V4</f>
        <v>3. Hóspedes não residentes nos estabelecimentos de alojamento turístico, por países de residência</v>
      </c>
      <c r="C16" s="125"/>
      <c r="D16" s="126"/>
    </row>
    <row r="17" spans="2:4" ht="14.25" customHeight="1">
      <c r="B17" s="122" t="str">
        <f>'4.D_N'!B4:J4</f>
        <v>4. Dormidas nos estabelecimentos de alojamento turístico, segundo a NUTS II</v>
      </c>
      <c r="D17" s="126"/>
    </row>
    <row r="18" spans="2:4" ht="14.25" customHeight="1">
      <c r="B18" s="122" t="str">
        <f>'5.D_Tipo'!B4:P4</f>
        <v>5. Dormidas nos estabelecimentos de alojamento turístico, segundo o tipo de estabelecimento</v>
      </c>
      <c r="D18" s="126"/>
    </row>
    <row r="19" spans="2:4" ht="14.25" customHeight="1">
      <c r="B19" s="122" t="str">
        <f>'6.DR_N'!B4:J4</f>
        <v>6. Dormidas de residentes nos estabelecimentos de alojamento turístico, segundo a NUTS II</v>
      </c>
      <c r="C19" s="61"/>
      <c r="D19" s="126"/>
    </row>
    <row r="20" spans="2:4" ht="14.25" customHeight="1">
      <c r="B20" s="122" t="str">
        <f>'7.DNR_N'!B4:J4</f>
        <v>7. Dormidas de não residentes nos estabelecimentos de alojamento turístico, segundo a NUTS II</v>
      </c>
      <c r="D20" s="126"/>
    </row>
    <row r="21" spans="2:4" ht="14.25" customHeight="1">
      <c r="B21" s="122" t="str">
        <f>'8.DNR_P'!B4:R4</f>
        <v>8. Dormidas de não residentes nos estabelecimentos de alojamento turístico, por países de residência</v>
      </c>
      <c r="D21" s="126"/>
    </row>
    <row r="22" spans="2:4" ht="14.25" customHeight="1">
      <c r="B22" s="122" t="str">
        <f>'9.EM_N'!B4:J4</f>
        <v>9. Estada média nos estabelecimentos de alojamento turístico, segundo a NUTS II</v>
      </c>
      <c r="D22" s="126"/>
    </row>
    <row r="23" spans="2:4">
      <c r="B23" s="125"/>
      <c r="C23" s="125"/>
      <c r="D23" s="126"/>
    </row>
  </sheetData>
  <hyperlinks>
    <hyperlink ref="B18" location="'5.D_Tipo'!A1" display="'5.D_Tipo'!A1"/>
    <hyperlink ref="B17" location="'4.D_N'!A1" display="'4.D_N'!A1"/>
    <hyperlink ref="B19" location="'6.DR_N'!A1" display="'6.DR_N'!A1"/>
    <hyperlink ref="B15" location="'2.H_N'!A1" display="'2.H_N'!A1"/>
    <hyperlink ref="B21" location="'8.DNR_P'!A1" display="'8.DNR_P'!A1"/>
    <hyperlink ref="B20" location="'7.DNR_N'!A1" display="'7.DNR_N'!A1"/>
    <hyperlink ref="B22" location="'9.EM_N'!A1" display="'9.EM_N'!A1"/>
    <hyperlink ref="B14" location="'1.Sintese'!A1" display="'1.Sintese'!A1"/>
    <hyperlink ref="B16" location="'3.HNR_P'!A1" display="3. Hóspedes não residentes nos estabelecimentos hoteleiros, por países de residência"/>
  </hyperlinks>
  <printOptions horizontalCentered="1"/>
  <pageMargins left="0.35433070866141736" right="0.31496062992125984" top="0.53" bottom="0.74803149606299213" header="0.31496062992125984" footer="0.31496062992125984"/>
  <pageSetup scale="7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A151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1.25"/>
  <cols>
    <col min="1" max="1" width="0.7109375" style="25" customWidth="1"/>
    <col min="2" max="2" width="9.85546875" style="25" customWidth="1"/>
    <col min="3" max="3" width="11.42578125" style="25" customWidth="1"/>
    <col min="4" max="4" width="9.140625" style="25" customWidth="1"/>
    <col min="5" max="5" width="9.7109375" style="25" customWidth="1"/>
    <col min="6" max="16" width="9.140625" style="25" customWidth="1"/>
    <col min="17" max="17" width="9.28515625" style="25" customWidth="1"/>
    <col min="18" max="20" width="9.140625" style="25" customWidth="1"/>
    <col min="21" max="21" width="10.42578125" style="25" customWidth="1"/>
    <col min="22" max="16384" width="9.140625" style="25"/>
  </cols>
  <sheetData>
    <row r="1" spans="2:22" ht="6" customHeight="1"/>
    <row r="2" spans="2:22" s="1" customFormat="1" ht="36" customHeight="1">
      <c r="B2" s="192" t="s">
        <v>65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</row>
    <row r="3" spans="2:22" s="1" customFormat="1" ht="36" customHeight="1">
      <c r="B3" s="193" t="s">
        <v>101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</row>
    <row r="4" spans="2:22" ht="20.100000000000001" customHeight="1">
      <c r="B4" s="185" t="s">
        <v>63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</row>
    <row r="5" spans="2:22" ht="20.100000000000001" customHeight="1">
      <c r="B5" s="186" t="s">
        <v>135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</row>
    <row r="6" spans="2:22" ht="3.75" customHeight="1">
      <c r="B6" s="14"/>
      <c r="C6" s="14"/>
      <c r="D6" s="14"/>
      <c r="E6" s="14"/>
      <c r="F6" s="14"/>
      <c r="G6" s="14"/>
      <c r="H6" s="14"/>
      <c r="I6" s="14"/>
      <c r="J6" s="14"/>
      <c r="K6" s="14" t="s">
        <v>33</v>
      </c>
      <c r="L6" s="14"/>
      <c r="M6" s="14"/>
      <c r="N6" s="14"/>
      <c r="O6" s="14"/>
      <c r="P6" s="14"/>
      <c r="Q6" s="14"/>
    </row>
    <row r="7" spans="2:22" ht="14.2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26"/>
      <c r="T7" s="16"/>
      <c r="U7" s="16"/>
      <c r="V7" s="74" t="s">
        <v>125</v>
      </c>
    </row>
    <row r="8" spans="2:22" ht="33.75" customHeight="1">
      <c r="B8" s="128" t="s">
        <v>13</v>
      </c>
      <c r="C8" s="127" t="s">
        <v>5</v>
      </c>
      <c r="D8" s="128" t="s">
        <v>34</v>
      </c>
      <c r="E8" s="127" t="s">
        <v>35</v>
      </c>
      <c r="F8" s="128" t="s">
        <v>36</v>
      </c>
      <c r="G8" s="128" t="s">
        <v>37</v>
      </c>
      <c r="H8" s="140" t="s">
        <v>44</v>
      </c>
      <c r="I8" s="128" t="s">
        <v>38</v>
      </c>
      <c r="J8" s="127" t="s">
        <v>40</v>
      </c>
      <c r="K8" s="140" t="s">
        <v>41</v>
      </c>
      <c r="L8" s="140" t="s">
        <v>139</v>
      </c>
      <c r="M8" s="128" t="s">
        <v>46</v>
      </c>
      <c r="N8" s="140" t="s">
        <v>47</v>
      </c>
      <c r="O8" s="140" t="s">
        <v>55</v>
      </c>
      <c r="P8" s="128" t="s">
        <v>48</v>
      </c>
      <c r="Q8" s="128" t="s">
        <v>39</v>
      </c>
      <c r="R8" s="140" t="s">
        <v>68</v>
      </c>
      <c r="S8" s="140" t="s">
        <v>144</v>
      </c>
      <c r="T8" s="140" t="s">
        <v>69</v>
      </c>
      <c r="U8" s="128" t="s">
        <v>42</v>
      </c>
      <c r="V8" s="138" t="s">
        <v>88</v>
      </c>
    </row>
    <row r="9" spans="2:22" s="7" customFormat="1" ht="9" customHeight="1">
      <c r="B9" s="17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43"/>
    </row>
    <row r="10" spans="2:22" s="7" customFormat="1" ht="14.1" customHeight="1">
      <c r="B10" s="34">
        <v>2013</v>
      </c>
      <c r="C10" s="102">
        <v>30355813</v>
      </c>
      <c r="D10" s="102">
        <v>7095996</v>
      </c>
      <c r="E10" s="102">
        <v>4261924</v>
      </c>
      <c r="F10" s="102">
        <v>3215360</v>
      </c>
      <c r="G10" s="102">
        <v>2688088</v>
      </c>
      <c r="H10" s="102">
        <v>2197573</v>
      </c>
      <c r="I10" s="102">
        <v>1234613</v>
      </c>
      <c r="J10" s="102">
        <v>833596</v>
      </c>
      <c r="K10" s="102">
        <v>795189</v>
      </c>
      <c r="L10" s="102">
        <v>664418</v>
      </c>
      <c r="M10" s="96">
        <v>511713</v>
      </c>
      <c r="N10" s="96">
        <v>471756</v>
      </c>
      <c r="O10" s="102">
        <v>330736</v>
      </c>
      <c r="P10" s="96">
        <v>511675</v>
      </c>
      <c r="Q10" s="102">
        <v>1104749</v>
      </c>
      <c r="R10" s="96">
        <v>432676</v>
      </c>
      <c r="S10" s="96">
        <v>612893</v>
      </c>
      <c r="T10" s="96">
        <v>147457</v>
      </c>
      <c r="U10" s="96">
        <v>3245401</v>
      </c>
      <c r="V10" s="145">
        <v>2013</v>
      </c>
    </row>
    <row r="11" spans="2:22" s="7" customFormat="1" ht="14.1" customHeight="1">
      <c r="B11" s="17" t="s">
        <v>14</v>
      </c>
      <c r="C11" s="104">
        <v>1058025</v>
      </c>
      <c r="D11" s="104">
        <v>245689</v>
      </c>
      <c r="E11" s="104">
        <v>160797</v>
      </c>
      <c r="F11" s="104">
        <v>82642</v>
      </c>
      <c r="G11" s="104">
        <v>61342</v>
      </c>
      <c r="H11" s="104">
        <v>97318</v>
      </c>
      <c r="I11" s="104">
        <v>78074</v>
      </c>
      <c r="J11" s="104">
        <v>33261</v>
      </c>
      <c r="K11" s="104">
        <v>22038</v>
      </c>
      <c r="L11" s="104">
        <v>13047</v>
      </c>
      <c r="M11" s="104">
        <v>12911</v>
      </c>
      <c r="N11" s="104">
        <v>13867</v>
      </c>
      <c r="O11" s="104">
        <v>8285</v>
      </c>
      <c r="P11" s="104">
        <v>20345</v>
      </c>
      <c r="Q11" s="104">
        <v>11193</v>
      </c>
      <c r="R11" s="91">
        <v>23536</v>
      </c>
      <c r="S11" s="104">
        <v>29580</v>
      </c>
      <c r="T11" s="104">
        <v>5435</v>
      </c>
      <c r="U11" s="91">
        <v>138665</v>
      </c>
      <c r="V11" s="143" t="s">
        <v>89</v>
      </c>
    </row>
    <row r="12" spans="2:22" s="7" customFormat="1" ht="14.1" customHeight="1">
      <c r="B12" s="17" t="s">
        <v>15</v>
      </c>
      <c r="C12" s="104">
        <v>1316631</v>
      </c>
      <c r="D12" s="104">
        <v>292904</v>
      </c>
      <c r="E12" s="104">
        <v>226900</v>
      </c>
      <c r="F12" s="104">
        <v>99965</v>
      </c>
      <c r="G12" s="104">
        <v>82914</v>
      </c>
      <c r="H12" s="104">
        <v>138145</v>
      </c>
      <c r="I12" s="104">
        <v>66290</v>
      </c>
      <c r="J12" s="104">
        <v>30177</v>
      </c>
      <c r="K12" s="104">
        <v>28512</v>
      </c>
      <c r="L12" s="104">
        <v>18227</v>
      </c>
      <c r="M12" s="104">
        <v>21141</v>
      </c>
      <c r="N12" s="104">
        <v>16024</v>
      </c>
      <c r="O12" s="104">
        <v>25201</v>
      </c>
      <c r="P12" s="104">
        <v>32811</v>
      </c>
      <c r="Q12" s="104">
        <v>19268</v>
      </c>
      <c r="R12" s="91">
        <v>37617</v>
      </c>
      <c r="S12" s="104">
        <v>14713</v>
      </c>
      <c r="T12" s="104">
        <v>9727</v>
      </c>
      <c r="U12" s="91">
        <v>156095</v>
      </c>
      <c r="V12" s="143" t="s">
        <v>90</v>
      </c>
    </row>
    <row r="13" spans="2:22" s="7" customFormat="1" ht="14.1" customHeight="1">
      <c r="B13" s="17" t="s">
        <v>16</v>
      </c>
      <c r="C13" s="104">
        <v>1968359</v>
      </c>
      <c r="D13" s="104">
        <v>383163</v>
      </c>
      <c r="E13" s="104">
        <v>366112</v>
      </c>
      <c r="F13" s="104">
        <v>270809</v>
      </c>
      <c r="G13" s="104">
        <v>122522</v>
      </c>
      <c r="H13" s="104">
        <v>142223</v>
      </c>
      <c r="I13" s="104">
        <v>66598</v>
      </c>
      <c r="J13" s="104">
        <v>47763</v>
      </c>
      <c r="K13" s="104">
        <v>46989</v>
      </c>
      <c r="L13" s="104">
        <v>26916</v>
      </c>
      <c r="M13" s="104">
        <v>31036</v>
      </c>
      <c r="N13" s="104">
        <v>17124</v>
      </c>
      <c r="O13" s="104">
        <v>42951</v>
      </c>
      <c r="P13" s="104">
        <v>58939</v>
      </c>
      <c r="Q13" s="104">
        <v>34972</v>
      </c>
      <c r="R13" s="91">
        <v>48970</v>
      </c>
      <c r="S13" s="104">
        <v>29263</v>
      </c>
      <c r="T13" s="104">
        <v>10305</v>
      </c>
      <c r="U13" s="91">
        <v>221704</v>
      </c>
      <c r="V13" s="143" t="s">
        <v>91</v>
      </c>
    </row>
    <row r="14" spans="2:22" s="7" customFormat="1" ht="14.1" customHeight="1">
      <c r="B14" s="17" t="s">
        <v>17</v>
      </c>
      <c r="C14" s="104">
        <v>2318608</v>
      </c>
      <c r="D14" s="104">
        <v>526071</v>
      </c>
      <c r="E14" s="104">
        <v>358152</v>
      </c>
      <c r="F14" s="104">
        <v>163804</v>
      </c>
      <c r="G14" s="104">
        <v>231092</v>
      </c>
      <c r="H14" s="104">
        <v>143521</v>
      </c>
      <c r="I14" s="104">
        <v>88158</v>
      </c>
      <c r="J14" s="104">
        <v>71324</v>
      </c>
      <c r="K14" s="104">
        <v>66629</v>
      </c>
      <c r="L14" s="104">
        <v>64017</v>
      </c>
      <c r="M14" s="104">
        <v>47764</v>
      </c>
      <c r="N14" s="104">
        <v>30054</v>
      </c>
      <c r="O14" s="104">
        <v>27326</v>
      </c>
      <c r="P14" s="104">
        <v>59822</v>
      </c>
      <c r="Q14" s="104">
        <v>69941</v>
      </c>
      <c r="R14" s="91">
        <v>44028</v>
      </c>
      <c r="S14" s="104">
        <v>39531</v>
      </c>
      <c r="T14" s="104">
        <v>10869</v>
      </c>
      <c r="U14" s="91">
        <v>276505</v>
      </c>
      <c r="V14" s="143" t="s">
        <v>92</v>
      </c>
    </row>
    <row r="15" spans="2:22" s="7" customFormat="1" ht="14.1" customHeight="1">
      <c r="B15" s="17" t="s">
        <v>18</v>
      </c>
      <c r="C15" s="104">
        <v>3130272</v>
      </c>
      <c r="D15" s="104">
        <v>778602</v>
      </c>
      <c r="E15" s="104">
        <v>443882</v>
      </c>
      <c r="F15" s="104">
        <v>216168</v>
      </c>
      <c r="G15" s="104">
        <v>359884</v>
      </c>
      <c r="H15" s="104">
        <v>234338</v>
      </c>
      <c r="I15" s="104">
        <v>138041</v>
      </c>
      <c r="J15" s="104">
        <v>69356</v>
      </c>
      <c r="K15" s="104">
        <v>88309</v>
      </c>
      <c r="L15" s="104">
        <v>77318</v>
      </c>
      <c r="M15" s="104">
        <v>51064</v>
      </c>
      <c r="N15" s="104">
        <v>35341</v>
      </c>
      <c r="O15" s="104">
        <v>30543</v>
      </c>
      <c r="P15" s="104">
        <v>39492</v>
      </c>
      <c r="Q15" s="104">
        <v>152967</v>
      </c>
      <c r="R15" s="91">
        <v>31335</v>
      </c>
      <c r="S15" s="104">
        <v>50971</v>
      </c>
      <c r="T15" s="104">
        <v>11776</v>
      </c>
      <c r="U15" s="91">
        <v>320885</v>
      </c>
      <c r="V15" s="143" t="s">
        <v>93</v>
      </c>
    </row>
    <row r="16" spans="2:22" s="7" customFormat="1" ht="14.1" customHeight="1">
      <c r="B16" s="17" t="s">
        <v>19</v>
      </c>
      <c r="C16" s="104">
        <v>3176152</v>
      </c>
      <c r="D16" s="104">
        <v>850847</v>
      </c>
      <c r="E16" s="104">
        <v>396694</v>
      </c>
      <c r="F16" s="104">
        <v>229875</v>
      </c>
      <c r="G16" s="104">
        <v>287269</v>
      </c>
      <c r="H16" s="104">
        <v>247202</v>
      </c>
      <c r="I16" s="104">
        <v>128255</v>
      </c>
      <c r="J16" s="104">
        <v>75183</v>
      </c>
      <c r="K16" s="104">
        <v>105575</v>
      </c>
      <c r="L16" s="104">
        <v>76114</v>
      </c>
      <c r="M16" s="104">
        <v>45698</v>
      </c>
      <c r="N16" s="104">
        <v>50537</v>
      </c>
      <c r="O16" s="104">
        <v>31390</v>
      </c>
      <c r="P16" s="104">
        <v>31525</v>
      </c>
      <c r="Q16" s="104">
        <v>185514</v>
      </c>
      <c r="R16" s="91">
        <v>30085</v>
      </c>
      <c r="S16" s="104">
        <v>62530</v>
      </c>
      <c r="T16" s="104">
        <v>12599</v>
      </c>
      <c r="U16" s="91">
        <v>329260</v>
      </c>
      <c r="V16" s="143" t="s">
        <v>94</v>
      </c>
    </row>
    <row r="17" spans="2:22" s="7" customFormat="1" ht="14.1" customHeight="1">
      <c r="B17" s="17" t="s">
        <v>20</v>
      </c>
      <c r="C17" s="104">
        <v>3885162</v>
      </c>
      <c r="D17" s="104">
        <v>877132</v>
      </c>
      <c r="E17" s="104">
        <v>431336</v>
      </c>
      <c r="F17" s="104">
        <v>479308</v>
      </c>
      <c r="G17" s="104">
        <v>310784</v>
      </c>
      <c r="H17" s="104">
        <v>348993</v>
      </c>
      <c r="I17" s="104">
        <v>139509</v>
      </c>
      <c r="J17" s="104">
        <v>93932</v>
      </c>
      <c r="K17" s="104">
        <v>92083</v>
      </c>
      <c r="L17" s="104">
        <v>121311</v>
      </c>
      <c r="M17" s="104">
        <v>79670</v>
      </c>
      <c r="N17" s="104">
        <v>87921</v>
      </c>
      <c r="O17" s="104">
        <v>35147</v>
      </c>
      <c r="P17" s="104">
        <v>48215</v>
      </c>
      <c r="Q17" s="104">
        <v>187510</v>
      </c>
      <c r="R17" s="91">
        <v>62826</v>
      </c>
      <c r="S17" s="104">
        <v>90406</v>
      </c>
      <c r="T17" s="104">
        <v>15660</v>
      </c>
      <c r="U17" s="91">
        <v>383419</v>
      </c>
      <c r="V17" s="143" t="s">
        <v>95</v>
      </c>
    </row>
    <row r="18" spans="2:22" s="7" customFormat="1" ht="14.1" customHeight="1">
      <c r="B18" s="17" t="s">
        <v>21</v>
      </c>
      <c r="C18" s="91">
        <v>4282538</v>
      </c>
      <c r="D18" s="91">
        <v>894442</v>
      </c>
      <c r="E18" s="91">
        <v>444881</v>
      </c>
      <c r="F18" s="91">
        <v>803365</v>
      </c>
      <c r="G18" s="91">
        <v>541582</v>
      </c>
      <c r="H18" s="91">
        <v>287619</v>
      </c>
      <c r="I18" s="91">
        <v>101396</v>
      </c>
      <c r="J18" s="91">
        <v>189243</v>
      </c>
      <c r="K18" s="91">
        <v>71629</v>
      </c>
      <c r="L18" s="91">
        <v>92841</v>
      </c>
      <c r="M18" s="91">
        <v>53626</v>
      </c>
      <c r="N18" s="91">
        <v>78233</v>
      </c>
      <c r="O18" s="91">
        <v>31931</v>
      </c>
      <c r="P18" s="91">
        <v>29551</v>
      </c>
      <c r="Q18" s="91">
        <v>149885</v>
      </c>
      <c r="R18" s="91">
        <v>38112</v>
      </c>
      <c r="S18" s="91">
        <v>109105</v>
      </c>
      <c r="T18" s="91">
        <v>14248</v>
      </c>
      <c r="U18" s="91">
        <v>350849</v>
      </c>
      <c r="V18" s="143" t="s">
        <v>96</v>
      </c>
    </row>
    <row r="19" spans="2:22" s="7" customFormat="1" ht="14.1" customHeight="1">
      <c r="B19" s="17" t="s">
        <v>22</v>
      </c>
      <c r="C19" s="91">
        <v>3609461</v>
      </c>
      <c r="D19" s="91">
        <v>961612</v>
      </c>
      <c r="E19" s="91">
        <v>526604</v>
      </c>
      <c r="F19" s="91">
        <v>334197</v>
      </c>
      <c r="G19" s="91">
        <v>280997</v>
      </c>
      <c r="H19" s="91">
        <v>237810</v>
      </c>
      <c r="I19" s="91">
        <v>133945</v>
      </c>
      <c r="J19" s="91">
        <v>86231</v>
      </c>
      <c r="K19" s="91">
        <v>99127</v>
      </c>
      <c r="L19" s="91">
        <v>85793</v>
      </c>
      <c r="M19" s="91">
        <v>59167</v>
      </c>
      <c r="N19" s="91">
        <v>75015</v>
      </c>
      <c r="O19" s="91">
        <v>43546</v>
      </c>
      <c r="P19" s="91">
        <v>42939</v>
      </c>
      <c r="Q19" s="91">
        <v>150905</v>
      </c>
      <c r="R19" s="91">
        <v>40369</v>
      </c>
      <c r="S19" s="91">
        <v>87948</v>
      </c>
      <c r="T19" s="91">
        <v>14903</v>
      </c>
      <c r="U19" s="91">
        <v>348353</v>
      </c>
      <c r="V19" s="143" t="s">
        <v>97</v>
      </c>
    </row>
    <row r="20" spans="2:22" s="7" customFormat="1" ht="14.1" customHeight="1">
      <c r="B20" s="17" t="s">
        <v>23</v>
      </c>
      <c r="C20" s="91">
        <v>2973992</v>
      </c>
      <c r="D20" s="91">
        <v>788683</v>
      </c>
      <c r="E20" s="91">
        <v>490445</v>
      </c>
      <c r="F20" s="91">
        <v>208709</v>
      </c>
      <c r="G20" s="91">
        <v>219266</v>
      </c>
      <c r="H20" s="91">
        <v>168765</v>
      </c>
      <c r="I20" s="91">
        <v>146691</v>
      </c>
      <c r="J20" s="91">
        <v>58808</v>
      </c>
      <c r="K20" s="91">
        <v>94527</v>
      </c>
      <c r="L20" s="91">
        <v>50464</v>
      </c>
      <c r="M20" s="91">
        <v>65246</v>
      </c>
      <c r="N20" s="91">
        <v>34240</v>
      </c>
      <c r="O20" s="91">
        <v>35102</v>
      </c>
      <c r="P20" s="91">
        <v>64903</v>
      </c>
      <c r="Q20" s="91">
        <v>109266</v>
      </c>
      <c r="R20" s="91">
        <v>35430</v>
      </c>
      <c r="S20" s="91">
        <v>48219</v>
      </c>
      <c r="T20" s="91">
        <v>16463</v>
      </c>
      <c r="U20" s="91">
        <v>338765</v>
      </c>
      <c r="V20" s="143" t="s">
        <v>98</v>
      </c>
    </row>
    <row r="21" spans="2:22" s="7" customFormat="1" ht="14.1" customHeight="1">
      <c r="B21" s="17" t="s">
        <v>24</v>
      </c>
      <c r="C21" s="91">
        <v>1482641</v>
      </c>
      <c r="D21" s="91">
        <v>279804</v>
      </c>
      <c r="E21" s="91">
        <v>261442</v>
      </c>
      <c r="F21" s="91">
        <v>155433</v>
      </c>
      <c r="G21" s="91">
        <v>104005</v>
      </c>
      <c r="H21" s="91">
        <v>81227</v>
      </c>
      <c r="I21" s="91">
        <v>73302</v>
      </c>
      <c r="J21" s="91">
        <v>39938</v>
      </c>
      <c r="K21" s="91">
        <v>48628</v>
      </c>
      <c r="L21" s="91">
        <v>22775</v>
      </c>
      <c r="M21" s="91">
        <v>26328</v>
      </c>
      <c r="N21" s="91">
        <v>20052</v>
      </c>
      <c r="O21" s="91">
        <v>12547</v>
      </c>
      <c r="P21" s="91">
        <v>52649</v>
      </c>
      <c r="Q21" s="91">
        <v>20234</v>
      </c>
      <c r="R21" s="91">
        <v>23228</v>
      </c>
      <c r="S21" s="91">
        <v>31054</v>
      </c>
      <c r="T21" s="91">
        <v>12751</v>
      </c>
      <c r="U21" s="91">
        <v>217244</v>
      </c>
      <c r="V21" s="143" t="s">
        <v>99</v>
      </c>
    </row>
    <row r="22" spans="2:22" s="7" customFormat="1" ht="14.1" customHeight="1">
      <c r="B22" s="17" t="s">
        <v>25</v>
      </c>
      <c r="C22" s="104">
        <v>1153972</v>
      </c>
      <c r="D22" s="104">
        <v>217047</v>
      </c>
      <c r="E22" s="104">
        <v>154679</v>
      </c>
      <c r="F22" s="104">
        <v>171085</v>
      </c>
      <c r="G22" s="104">
        <v>86431</v>
      </c>
      <c r="H22" s="104">
        <v>70412</v>
      </c>
      <c r="I22" s="104">
        <v>74354</v>
      </c>
      <c r="J22" s="104">
        <v>38380</v>
      </c>
      <c r="K22" s="104">
        <v>31143</v>
      </c>
      <c r="L22" s="104">
        <v>15595</v>
      </c>
      <c r="M22" s="104">
        <v>18062</v>
      </c>
      <c r="N22" s="104">
        <v>13348</v>
      </c>
      <c r="O22" s="104">
        <v>6767</v>
      </c>
      <c r="P22" s="104">
        <v>30484</v>
      </c>
      <c r="Q22" s="104">
        <v>13094</v>
      </c>
      <c r="R22" s="91">
        <v>17140</v>
      </c>
      <c r="S22" s="104">
        <v>19573</v>
      </c>
      <c r="T22" s="104">
        <v>12721</v>
      </c>
      <c r="U22" s="91">
        <v>163657</v>
      </c>
      <c r="V22" s="143" t="s">
        <v>100</v>
      </c>
    </row>
    <row r="23" spans="2:22" s="7" customFormat="1" ht="14.1" customHeight="1">
      <c r="B23" s="17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1"/>
      <c r="N23" s="91"/>
      <c r="O23" s="93"/>
      <c r="P23" s="91"/>
      <c r="Q23" s="93"/>
      <c r="R23" s="93"/>
      <c r="S23" s="91"/>
      <c r="T23" s="91"/>
      <c r="U23" s="93"/>
      <c r="V23" s="143"/>
    </row>
    <row r="24" spans="2:22" s="7" customFormat="1" ht="14.1" customHeight="1">
      <c r="B24" s="34">
        <v>2014</v>
      </c>
      <c r="C24" s="102">
        <v>33734329</v>
      </c>
      <c r="D24" s="102">
        <v>7765841</v>
      </c>
      <c r="E24" s="102">
        <v>4627665</v>
      </c>
      <c r="F24" s="102">
        <v>3739927</v>
      </c>
      <c r="G24" s="102">
        <v>3226315</v>
      </c>
      <c r="H24" s="102">
        <v>2185544</v>
      </c>
      <c r="I24" s="102">
        <v>1435991</v>
      </c>
      <c r="J24" s="102">
        <v>928081</v>
      </c>
      <c r="K24" s="102">
        <v>871934</v>
      </c>
      <c r="L24" s="102">
        <v>815001</v>
      </c>
      <c r="M24" s="96">
        <v>576954</v>
      </c>
      <c r="N24" s="96">
        <v>527129</v>
      </c>
      <c r="O24" s="102">
        <v>399608</v>
      </c>
      <c r="P24" s="96">
        <v>609737</v>
      </c>
      <c r="Q24" s="102">
        <v>1186179</v>
      </c>
      <c r="R24" s="96">
        <v>442736</v>
      </c>
      <c r="S24" s="96">
        <v>542349</v>
      </c>
      <c r="T24" s="96">
        <v>221387</v>
      </c>
      <c r="U24" s="96">
        <v>3631951</v>
      </c>
      <c r="V24" s="145">
        <v>2014</v>
      </c>
    </row>
    <row r="25" spans="2:22" s="7" customFormat="1" ht="14.1" customHeight="1">
      <c r="B25" s="17" t="s">
        <v>14</v>
      </c>
      <c r="C25" s="104">
        <v>1190293</v>
      </c>
      <c r="D25" s="104">
        <v>259156</v>
      </c>
      <c r="E25" s="104">
        <v>175110</v>
      </c>
      <c r="F25" s="104">
        <v>101633</v>
      </c>
      <c r="G25" s="104">
        <v>77311</v>
      </c>
      <c r="H25" s="104">
        <v>93698</v>
      </c>
      <c r="I25" s="104">
        <v>98980</v>
      </c>
      <c r="J25" s="104">
        <v>34782</v>
      </c>
      <c r="K25" s="104">
        <v>22653</v>
      </c>
      <c r="L25" s="104">
        <v>14444</v>
      </c>
      <c r="M25" s="104">
        <v>15468</v>
      </c>
      <c r="N25" s="104">
        <v>14423</v>
      </c>
      <c r="O25" s="104">
        <v>9449</v>
      </c>
      <c r="P25" s="104">
        <v>30068</v>
      </c>
      <c r="Q25" s="104">
        <v>13850</v>
      </c>
      <c r="R25" s="91">
        <v>24888</v>
      </c>
      <c r="S25" s="104">
        <v>31300</v>
      </c>
      <c r="T25" s="104">
        <v>12556</v>
      </c>
      <c r="U25" s="91">
        <v>160524</v>
      </c>
      <c r="V25" s="143" t="s">
        <v>89</v>
      </c>
    </row>
    <row r="26" spans="2:22" s="7" customFormat="1" ht="14.1" customHeight="1">
      <c r="B26" s="17" t="s">
        <v>15</v>
      </c>
      <c r="C26" s="104">
        <v>1438986</v>
      </c>
      <c r="D26" s="104">
        <v>322888</v>
      </c>
      <c r="E26" s="104">
        <v>246018</v>
      </c>
      <c r="F26" s="104">
        <v>121098</v>
      </c>
      <c r="G26" s="104">
        <v>101285</v>
      </c>
      <c r="H26" s="104">
        <v>129350</v>
      </c>
      <c r="I26" s="104">
        <v>57401</v>
      </c>
      <c r="J26" s="104">
        <v>32797</v>
      </c>
      <c r="K26" s="104">
        <v>31916</v>
      </c>
      <c r="L26" s="104">
        <v>18005</v>
      </c>
      <c r="M26" s="104">
        <v>22490</v>
      </c>
      <c r="N26" s="104">
        <v>20266</v>
      </c>
      <c r="O26" s="104">
        <v>24804</v>
      </c>
      <c r="P26" s="104">
        <v>43967</v>
      </c>
      <c r="Q26" s="104">
        <v>17081</v>
      </c>
      <c r="R26" s="91">
        <v>37670</v>
      </c>
      <c r="S26" s="104">
        <v>15490</v>
      </c>
      <c r="T26" s="104">
        <v>15697</v>
      </c>
      <c r="U26" s="91">
        <v>180763</v>
      </c>
      <c r="V26" s="143" t="s">
        <v>90</v>
      </c>
    </row>
    <row r="27" spans="2:22" s="7" customFormat="1" ht="14.1" customHeight="1">
      <c r="B27" s="17" t="s">
        <v>16</v>
      </c>
      <c r="C27" s="104">
        <v>2010511</v>
      </c>
      <c r="D27" s="104">
        <v>412361</v>
      </c>
      <c r="E27" s="104">
        <v>374454</v>
      </c>
      <c r="F27" s="104">
        <v>166822</v>
      </c>
      <c r="G27" s="104">
        <v>148643</v>
      </c>
      <c r="H27" s="104">
        <v>148053</v>
      </c>
      <c r="I27" s="104">
        <v>91717</v>
      </c>
      <c r="J27" s="104">
        <v>47109</v>
      </c>
      <c r="K27" s="104">
        <v>48389</v>
      </c>
      <c r="L27" s="104">
        <v>37802</v>
      </c>
      <c r="M27" s="104">
        <v>32183</v>
      </c>
      <c r="N27" s="104">
        <v>19716</v>
      </c>
      <c r="O27" s="104">
        <v>40408</v>
      </c>
      <c r="P27" s="104">
        <v>72152</v>
      </c>
      <c r="Q27" s="104">
        <v>27675</v>
      </c>
      <c r="R27" s="91">
        <v>46367</v>
      </c>
      <c r="S27" s="104">
        <v>30689</v>
      </c>
      <c r="T27" s="104">
        <v>12263</v>
      </c>
      <c r="U27" s="91">
        <v>253708</v>
      </c>
      <c r="V27" s="143" t="s">
        <v>91</v>
      </c>
    </row>
    <row r="28" spans="2:22" s="7" customFormat="1" ht="14.1" customHeight="1">
      <c r="B28" s="17" t="s">
        <v>17</v>
      </c>
      <c r="C28" s="104">
        <v>2903480</v>
      </c>
      <c r="D28" s="104">
        <v>626072</v>
      </c>
      <c r="E28" s="104">
        <v>425180</v>
      </c>
      <c r="F28" s="104">
        <v>374514</v>
      </c>
      <c r="G28" s="104">
        <v>274472</v>
      </c>
      <c r="H28" s="104">
        <v>158726</v>
      </c>
      <c r="I28" s="104">
        <v>137680</v>
      </c>
      <c r="J28" s="104">
        <v>69457</v>
      </c>
      <c r="K28" s="104">
        <v>67662</v>
      </c>
      <c r="L28" s="104">
        <v>73149</v>
      </c>
      <c r="M28" s="104">
        <v>58603</v>
      </c>
      <c r="N28" s="104">
        <v>26612</v>
      </c>
      <c r="O28" s="104">
        <v>32499</v>
      </c>
      <c r="P28" s="104">
        <v>69327</v>
      </c>
      <c r="Q28" s="104">
        <v>87949</v>
      </c>
      <c r="R28" s="91">
        <v>46277</v>
      </c>
      <c r="S28" s="104">
        <v>34807</v>
      </c>
      <c r="T28" s="104">
        <v>18701</v>
      </c>
      <c r="U28" s="91">
        <v>321793</v>
      </c>
      <c r="V28" s="143" t="s">
        <v>92</v>
      </c>
    </row>
    <row r="29" spans="2:22" s="7" customFormat="1" ht="14.1" customHeight="1">
      <c r="B29" s="17" t="s">
        <v>18</v>
      </c>
      <c r="C29" s="104">
        <v>3444937</v>
      </c>
      <c r="D29" s="104">
        <v>833388</v>
      </c>
      <c r="E29" s="104">
        <v>461181</v>
      </c>
      <c r="F29" s="104">
        <v>275831</v>
      </c>
      <c r="G29" s="104">
        <v>420897</v>
      </c>
      <c r="H29" s="104">
        <v>230513</v>
      </c>
      <c r="I29" s="104">
        <v>159517</v>
      </c>
      <c r="J29" s="104">
        <v>74179</v>
      </c>
      <c r="K29" s="104">
        <v>100553</v>
      </c>
      <c r="L29" s="104">
        <v>89573</v>
      </c>
      <c r="M29" s="104">
        <v>61084</v>
      </c>
      <c r="N29" s="104">
        <v>38835</v>
      </c>
      <c r="O29" s="104">
        <v>38882</v>
      </c>
      <c r="P29" s="104">
        <v>52221</v>
      </c>
      <c r="Q29" s="104">
        <v>149596</v>
      </c>
      <c r="R29" s="91">
        <v>31772</v>
      </c>
      <c r="S29" s="104">
        <v>42064</v>
      </c>
      <c r="T29" s="104">
        <v>20663</v>
      </c>
      <c r="U29" s="91">
        <v>364188</v>
      </c>
      <c r="V29" s="143" t="s">
        <v>93</v>
      </c>
    </row>
    <row r="30" spans="2:22" s="7" customFormat="1" ht="14.1" customHeight="1">
      <c r="B30" s="17" t="s">
        <v>19</v>
      </c>
      <c r="C30" s="104">
        <v>3473354</v>
      </c>
      <c r="D30" s="104">
        <v>939469</v>
      </c>
      <c r="E30" s="104">
        <v>460429</v>
      </c>
      <c r="F30" s="104">
        <v>285823</v>
      </c>
      <c r="G30" s="104">
        <v>328119</v>
      </c>
      <c r="H30" s="104">
        <v>222700</v>
      </c>
      <c r="I30" s="104">
        <v>112185</v>
      </c>
      <c r="J30" s="104">
        <v>78013</v>
      </c>
      <c r="K30" s="104">
        <v>102500</v>
      </c>
      <c r="L30" s="104">
        <v>97620</v>
      </c>
      <c r="M30" s="104">
        <v>56423</v>
      </c>
      <c r="N30" s="104">
        <v>64703</v>
      </c>
      <c r="O30" s="104">
        <v>36950</v>
      </c>
      <c r="P30" s="104">
        <v>36337</v>
      </c>
      <c r="Q30" s="104">
        <v>190761</v>
      </c>
      <c r="R30" s="91">
        <v>30428</v>
      </c>
      <c r="S30" s="104">
        <v>54314</v>
      </c>
      <c r="T30" s="104">
        <v>19697</v>
      </c>
      <c r="U30" s="91">
        <v>356883</v>
      </c>
      <c r="V30" s="143" t="s">
        <v>94</v>
      </c>
    </row>
    <row r="31" spans="2:22" s="7" customFormat="1" ht="14.1" customHeight="1">
      <c r="B31" s="17" t="s">
        <v>20</v>
      </c>
      <c r="C31" s="104">
        <v>4177938</v>
      </c>
      <c r="D31" s="104">
        <v>950191</v>
      </c>
      <c r="E31" s="104">
        <v>400097</v>
      </c>
      <c r="F31" s="104">
        <v>545812</v>
      </c>
      <c r="G31" s="104">
        <v>366646</v>
      </c>
      <c r="H31" s="104">
        <v>315652</v>
      </c>
      <c r="I31" s="104">
        <v>132342</v>
      </c>
      <c r="J31" s="104">
        <v>112956</v>
      </c>
      <c r="K31" s="104">
        <v>106774</v>
      </c>
      <c r="L31" s="104">
        <v>143823</v>
      </c>
      <c r="M31" s="104">
        <v>85584</v>
      </c>
      <c r="N31" s="104">
        <v>98928</v>
      </c>
      <c r="O31" s="104">
        <v>50628</v>
      </c>
      <c r="P31" s="104">
        <v>57304</v>
      </c>
      <c r="Q31" s="104">
        <v>200262</v>
      </c>
      <c r="R31" s="91">
        <v>59386</v>
      </c>
      <c r="S31" s="104">
        <v>85428</v>
      </c>
      <c r="T31" s="104">
        <v>25886</v>
      </c>
      <c r="U31" s="91">
        <v>440239</v>
      </c>
      <c r="V31" s="143" t="s">
        <v>95</v>
      </c>
    </row>
    <row r="32" spans="2:22" s="7" customFormat="1" ht="14.1" customHeight="1">
      <c r="B32" s="17" t="s">
        <v>21</v>
      </c>
      <c r="C32" s="91">
        <v>4707862</v>
      </c>
      <c r="D32" s="91">
        <v>977888</v>
      </c>
      <c r="E32" s="91">
        <v>476834</v>
      </c>
      <c r="F32" s="91">
        <v>909099</v>
      </c>
      <c r="G32" s="91">
        <v>629499</v>
      </c>
      <c r="H32" s="91">
        <v>286888</v>
      </c>
      <c r="I32" s="91">
        <v>127136</v>
      </c>
      <c r="J32" s="91">
        <v>201019</v>
      </c>
      <c r="K32" s="91">
        <v>82576</v>
      </c>
      <c r="L32" s="91">
        <v>105629</v>
      </c>
      <c r="M32" s="91">
        <v>59112</v>
      </c>
      <c r="N32" s="91">
        <v>87371</v>
      </c>
      <c r="O32" s="91">
        <v>39077</v>
      </c>
      <c r="P32" s="91">
        <v>31638</v>
      </c>
      <c r="Q32" s="91">
        <v>166611</v>
      </c>
      <c r="R32" s="91">
        <v>36213</v>
      </c>
      <c r="S32" s="91">
        <v>89654</v>
      </c>
      <c r="T32" s="91">
        <v>20841</v>
      </c>
      <c r="U32" s="91">
        <v>380777</v>
      </c>
      <c r="V32" s="143" t="s">
        <v>96</v>
      </c>
    </row>
    <row r="33" spans="2:22" s="7" customFormat="1" ht="14.1" customHeight="1">
      <c r="B33" s="17" t="s">
        <v>22</v>
      </c>
      <c r="C33" s="91">
        <v>3974479</v>
      </c>
      <c r="D33" s="91">
        <v>1024557</v>
      </c>
      <c r="E33" s="91">
        <v>579346</v>
      </c>
      <c r="F33" s="91">
        <v>367422</v>
      </c>
      <c r="G33" s="91">
        <v>347036</v>
      </c>
      <c r="H33" s="91">
        <v>236302</v>
      </c>
      <c r="I33" s="91">
        <v>172208</v>
      </c>
      <c r="J33" s="91">
        <v>91566</v>
      </c>
      <c r="K33" s="91">
        <v>111790</v>
      </c>
      <c r="L33" s="91">
        <v>108814</v>
      </c>
      <c r="M33" s="91">
        <v>65808</v>
      </c>
      <c r="N33" s="91">
        <v>77429</v>
      </c>
      <c r="O33" s="91">
        <v>53907</v>
      </c>
      <c r="P33" s="91">
        <v>43518</v>
      </c>
      <c r="Q33" s="91">
        <v>167218</v>
      </c>
      <c r="R33" s="91">
        <v>39101</v>
      </c>
      <c r="S33" s="91">
        <v>77841</v>
      </c>
      <c r="T33" s="91">
        <v>21352</v>
      </c>
      <c r="U33" s="91">
        <v>389264</v>
      </c>
      <c r="V33" s="143" t="s">
        <v>97</v>
      </c>
    </row>
    <row r="34" spans="2:22" s="7" customFormat="1" ht="14.1" customHeight="1">
      <c r="B34" s="17" t="s">
        <v>23</v>
      </c>
      <c r="C34" s="91">
        <v>3382366</v>
      </c>
      <c r="D34" s="91">
        <v>876995</v>
      </c>
      <c r="E34" s="91">
        <v>539402</v>
      </c>
      <c r="F34" s="91">
        <v>253129</v>
      </c>
      <c r="G34" s="91">
        <v>278238</v>
      </c>
      <c r="H34" s="91">
        <v>193020</v>
      </c>
      <c r="I34" s="91">
        <v>165047</v>
      </c>
      <c r="J34" s="91">
        <v>76592</v>
      </c>
      <c r="K34" s="91">
        <v>110896</v>
      </c>
      <c r="L34" s="91">
        <v>67698</v>
      </c>
      <c r="M34" s="91">
        <v>69519</v>
      </c>
      <c r="N34" s="91">
        <v>41975</v>
      </c>
      <c r="O34" s="91">
        <v>41897</v>
      </c>
      <c r="P34" s="91">
        <v>79672</v>
      </c>
      <c r="Q34" s="91">
        <v>127250</v>
      </c>
      <c r="R34" s="91">
        <v>37198</v>
      </c>
      <c r="S34" s="91">
        <v>39822</v>
      </c>
      <c r="T34" s="91">
        <v>23112</v>
      </c>
      <c r="U34" s="91">
        <v>360904</v>
      </c>
      <c r="V34" s="143" t="s">
        <v>98</v>
      </c>
    </row>
    <row r="35" spans="2:22" s="7" customFormat="1" ht="14.1" customHeight="1">
      <c r="B35" s="17" t="s">
        <v>24</v>
      </c>
      <c r="C35" s="91">
        <v>1705081</v>
      </c>
      <c r="D35" s="91">
        <v>311529</v>
      </c>
      <c r="E35" s="91">
        <v>301234</v>
      </c>
      <c r="F35" s="91">
        <v>150601</v>
      </c>
      <c r="G35" s="91">
        <v>145063</v>
      </c>
      <c r="H35" s="91">
        <v>93101</v>
      </c>
      <c r="I35" s="91">
        <v>90813</v>
      </c>
      <c r="J35" s="91">
        <v>52196</v>
      </c>
      <c r="K35" s="91">
        <v>53604</v>
      </c>
      <c r="L35" s="91">
        <v>36419</v>
      </c>
      <c r="M35" s="91">
        <v>29836</v>
      </c>
      <c r="N35" s="91">
        <v>22462</v>
      </c>
      <c r="O35" s="91">
        <v>22478</v>
      </c>
      <c r="P35" s="91">
        <v>60561</v>
      </c>
      <c r="Q35" s="91">
        <v>24191</v>
      </c>
      <c r="R35" s="91">
        <v>30679</v>
      </c>
      <c r="S35" s="91">
        <v>25958</v>
      </c>
      <c r="T35" s="91">
        <v>15411</v>
      </c>
      <c r="U35" s="91">
        <v>238945</v>
      </c>
      <c r="V35" s="143" t="s">
        <v>99</v>
      </c>
    </row>
    <row r="36" spans="2:22" s="7" customFormat="1" ht="14.1" customHeight="1">
      <c r="B36" s="17" t="s">
        <v>25</v>
      </c>
      <c r="C36" s="104">
        <v>1325042</v>
      </c>
      <c r="D36" s="104">
        <v>231347</v>
      </c>
      <c r="E36" s="104">
        <v>188380</v>
      </c>
      <c r="F36" s="104">
        <v>188143</v>
      </c>
      <c r="G36" s="104">
        <v>109106</v>
      </c>
      <c r="H36" s="104">
        <v>77541</v>
      </c>
      <c r="I36" s="104">
        <v>90965</v>
      </c>
      <c r="J36" s="104">
        <v>57415</v>
      </c>
      <c r="K36" s="104">
        <v>32621</v>
      </c>
      <c r="L36" s="104">
        <v>22025</v>
      </c>
      <c r="M36" s="104">
        <v>20844</v>
      </c>
      <c r="N36" s="104">
        <v>14409</v>
      </c>
      <c r="O36" s="104">
        <v>8629</v>
      </c>
      <c r="P36" s="104">
        <v>32972</v>
      </c>
      <c r="Q36" s="104">
        <v>13735</v>
      </c>
      <c r="R36" s="91">
        <v>22757</v>
      </c>
      <c r="S36" s="104">
        <v>14982</v>
      </c>
      <c r="T36" s="104">
        <v>15208</v>
      </c>
      <c r="U36" s="91">
        <v>183963</v>
      </c>
      <c r="V36" s="143" t="s">
        <v>100</v>
      </c>
    </row>
    <row r="37" spans="2:22" s="7" customFormat="1" ht="14.1" customHeight="1">
      <c r="B37" s="17"/>
      <c r="C37" s="100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00"/>
      <c r="S37" s="165"/>
      <c r="T37" s="165"/>
      <c r="U37" s="100"/>
      <c r="V37" s="143"/>
    </row>
    <row r="38" spans="2:22" s="7" customFormat="1" ht="14.1" customHeight="1">
      <c r="B38" s="34">
        <v>2015</v>
      </c>
      <c r="C38" s="102">
        <v>36805943</v>
      </c>
      <c r="D38" s="102">
        <v>8580355</v>
      </c>
      <c r="E38" s="102">
        <v>5186874</v>
      </c>
      <c r="F38" s="102">
        <v>3935817</v>
      </c>
      <c r="G38" s="102">
        <v>3662990</v>
      </c>
      <c r="H38" s="102">
        <v>2315685</v>
      </c>
      <c r="I38" s="102">
        <v>1413082</v>
      </c>
      <c r="J38" s="102">
        <v>1153907</v>
      </c>
      <c r="K38" s="102">
        <v>1061056</v>
      </c>
      <c r="L38" s="102">
        <v>904449</v>
      </c>
      <c r="M38" s="96">
        <v>689181</v>
      </c>
      <c r="N38" s="96">
        <v>658291</v>
      </c>
      <c r="O38" s="102">
        <v>467778</v>
      </c>
      <c r="P38" s="96">
        <v>620275</v>
      </c>
      <c r="Q38" s="102">
        <v>1255421</v>
      </c>
      <c r="R38" s="96">
        <v>440148</v>
      </c>
      <c r="S38" s="96">
        <v>339325</v>
      </c>
      <c r="T38" s="96">
        <v>290179</v>
      </c>
      <c r="U38" s="96">
        <v>3831130</v>
      </c>
      <c r="V38" s="145">
        <v>2015</v>
      </c>
    </row>
    <row r="39" spans="2:22" s="7" customFormat="1" ht="14.1" customHeight="1">
      <c r="B39" s="17" t="s">
        <v>14</v>
      </c>
      <c r="C39" s="104">
        <v>1385302</v>
      </c>
      <c r="D39" s="104">
        <v>276292</v>
      </c>
      <c r="E39" s="104">
        <v>199991</v>
      </c>
      <c r="F39" s="104">
        <v>122341</v>
      </c>
      <c r="G39" s="104">
        <v>108004</v>
      </c>
      <c r="H39" s="104">
        <v>93961</v>
      </c>
      <c r="I39" s="104">
        <v>121919</v>
      </c>
      <c r="J39" s="104">
        <v>56185</v>
      </c>
      <c r="K39" s="104">
        <v>31715</v>
      </c>
      <c r="L39" s="104">
        <v>21420</v>
      </c>
      <c r="M39" s="104">
        <v>17839</v>
      </c>
      <c r="N39" s="104">
        <v>17813</v>
      </c>
      <c r="O39" s="104">
        <v>12451</v>
      </c>
      <c r="P39" s="104">
        <v>26879</v>
      </c>
      <c r="Q39" s="104">
        <v>16424</v>
      </c>
      <c r="R39" s="91">
        <v>32080</v>
      </c>
      <c r="S39" s="104">
        <v>27862</v>
      </c>
      <c r="T39" s="104">
        <v>12552</v>
      </c>
      <c r="U39" s="91">
        <v>189574</v>
      </c>
      <c r="V39" s="143" t="s">
        <v>89</v>
      </c>
    </row>
    <row r="40" spans="2:22" s="7" customFormat="1" ht="14.1" customHeight="1">
      <c r="B40" s="17" t="s">
        <v>15</v>
      </c>
      <c r="C40" s="104">
        <v>1616376</v>
      </c>
      <c r="D40" s="104">
        <v>345925</v>
      </c>
      <c r="E40" s="104">
        <v>263538</v>
      </c>
      <c r="F40" s="104">
        <v>137893</v>
      </c>
      <c r="G40" s="104">
        <v>138771</v>
      </c>
      <c r="H40" s="104">
        <v>133260</v>
      </c>
      <c r="I40" s="104">
        <v>92332</v>
      </c>
      <c r="J40" s="104">
        <v>44939</v>
      </c>
      <c r="K40" s="104">
        <v>31206</v>
      </c>
      <c r="L40" s="104">
        <v>30643</v>
      </c>
      <c r="M40" s="104">
        <v>26335</v>
      </c>
      <c r="N40" s="104">
        <v>19668</v>
      </c>
      <c r="O40" s="104">
        <v>31516</v>
      </c>
      <c r="P40" s="104">
        <v>38178</v>
      </c>
      <c r="Q40" s="104">
        <v>22735</v>
      </c>
      <c r="R40" s="91">
        <v>41075</v>
      </c>
      <c r="S40" s="104">
        <v>9975</v>
      </c>
      <c r="T40" s="104">
        <v>26184</v>
      </c>
      <c r="U40" s="91">
        <v>182203</v>
      </c>
      <c r="V40" s="143" t="s">
        <v>90</v>
      </c>
    </row>
    <row r="41" spans="2:22" s="7" customFormat="1" ht="14.1" customHeight="1">
      <c r="B41" s="17" t="s">
        <v>16</v>
      </c>
      <c r="C41" s="104">
        <v>2263594</v>
      </c>
      <c r="D41" s="104">
        <v>449486</v>
      </c>
      <c r="E41" s="104">
        <v>430303</v>
      </c>
      <c r="F41" s="104">
        <v>223270</v>
      </c>
      <c r="G41" s="104">
        <v>180305</v>
      </c>
      <c r="H41" s="104">
        <v>150782</v>
      </c>
      <c r="I41" s="104">
        <v>79521</v>
      </c>
      <c r="J41" s="104">
        <v>66571</v>
      </c>
      <c r="K41" s="104">
        <v>63755</v>
      </c>
      <c r="L41" s="104">
        <v>40471</v>
      </c>
      <c r="M41" s="104">
        <v>42378</v>
      </c>
      <c r="N41" s="104">
        <v>22673</v>
      </c>
      <c r="O41" s="104">
        <v>53671</v>
      </c>
      <c r="P41" s="104">
        <v>74285</v>
      </c>
      <c r="Q41" s="104">
        <v>31367</v>
      </c>
      <c r="R41" s="91">
        <v>55316</v>
      </c>
      <c r="S41" s="104">
        <v>16029</v>
      </c>
      <c r="T41" s="104">
        <v>16199</v>
      </c>
      <c r="U41" s="91">
        <v>267212</v>
      </c>
      <c r="V41" s="143" t="s">
        <v>91</v>
      </c>
    </row>
    <row r="42" spans="2:22" s="7" customFormat="1" ht="14.1" customHeight="1">
      <c r="B42" s="17" t="s">
        <v>17</v>
      </c>
      <c r="C42" s="104">
        <v>3056244</v>
      </c>
      <c r="D42" s="104">
        <v>624698</v>
      </c>
      <c r="E42" s="104">
        <v>476555</v>
      </c>
      <c r="F42" s="104">
        <v>342129</v>
      </c>
      <c r="G42" s="104">
        <v>330980</v>
      </c>
      <c r="H42" s="104">
        <v>166348</v>
      </c>
      <c r="I42" s="104">
        <v>112302</v>
      </c>
      <c r="J42" s="104">
        <v>87589</v>
      </c>
      <c r="K42" s="104">
        <v>93780</v>
      </c>
      <c r="L42" s="104">
        <v>90508</v>
      </c>
      <c r="M42" s="104">
        <v>75319</v>
      </c>
      <c r="N42" s="104">
        <v>34788</v>
      </c>
      <c r="O42" s="104">
        <v>31839</v>
      </c>
      <c r="P42" s="104">
        <v>76973</v>
      </c>
      <c r="Q42" s="104">
        <v>85703</v>
      </c>
      <c r="R42" s="91">
        <v>44101</v>
      </c>
      <c r="S42" s="104">
        <v>19440</v>
      </c>
      <c r="T42" s="104">
        <v>22420</v>
      </c>
      <c r="U42" s="91">
        <v>340772</v>
      </c>
      <c r="V42" s="143" t="s">
        <v>92</v>
      </c>
    </row>
    <row r="43" spans="2:22" s="7" customFormat="1" ht="14.1" customHeight="1">
      <c r="B43" s="17" t="s">
        <v>18</v>
      </c>
      <c r="C43" s="104">
        <v>3742844</v>
      </c>
      <c r="D43" s="104">
        <v>921522</v>
      </c>
      <c r="E43" s="104">
        <v>537776</v>
      </c>
      <c r="F43" s="104">
        <v>251454</v>
      </c>
      <c r="G43" s="104">
        <v>455862</v>
      </c>
      <c r="H43" s="104">
        <v>263101</v>
      </c>
      <c r="I43" s="104">
        <v>162887</v>
      </c>
      <c r="J43" s="104">
        <v>100076</v>
      </c>
      <c r="K43" s="104">
        <v>120826</v>
      </c>
      <c r="L43" s="104">
        <v>100841</v>
      </c>
      <c r="M43" s="104">
        <v>68711</v>
      </c>
      <c r="N43" s="104">
        <v>50266</v>
      </c>
      <c r="O43" s="104">
        <v>45635</v>
      </c>
      <c r="P43" s="104">
        <v>45693</v>
      </c>
      <c r="Q43" s="104">
        <v>151548</v>
      </c>
      <c r="R43" s="91">
        <v>25008</v>
      </c>
      <c r="S43" s="104">
        <v>29067</v>
      </c>
      <c r="T43" s="104">
        <v>27648</v>
      </c>
      <c r="U43" s="91">
        <v>384923</v>
      </c>
      <c r="V43" s="143" t="s">
        <v>93</v>
      </c>
    </row>
    <row r="44" spans="2:22" s="7" customFormat="1" ht="14.1" customHeight="1">
      <c r="B44" s="17" t="s">
        <v>19</v>
      </c>
      <c r="C44" s="104">
        <v>3849390</v>
      </c>
      <c r="D44" s="104">
        <v>1037567</v>
      </c>
      <c r="E44" s="104">
        <v>521127</v>
      </c>
      <c r="F44" s="104">
        <v>296565</v>
      </c>
      <c r="G44" s="104">
        <v>379331</v>
      </c>
      <c r="H44" s="104">
        <v>242858</v>
      </c>
      <c r="I44" s="104">
        <v>131824</v>
      </c>
      <c r="J44" s="104">
        <v>102556</v>
      </c>
      <c r="K44" s="104">
        <v>120507</v>
      </c>
      <c r="L44" s="104">
        <v>99949</v>
      </c>
      <c r="M44" s="104">
        <v>63507</v>
      </c>
      <c r="N44" s="104">
        <v>84353</v>
      </c>
      <c r="O44" s="104">
        <v>44249</v>
      </c>
      <c r="P44" s="104">
        <v>37253</v>
      </c>
      <c r="Q44" s="104">
        <v>212724</v>
      </c>
      <c r="R44" s="91">
        <v>27435</v>
      </c>
      <c r="S44" s="104">
        <v>33096</v>
      </c>
      <c r="T44" s="104">
        <v>30664</v>
      </c>
      <c r="U44" s="91">
        <v>383825</v>
      </c>
      <c r="V44" s="143" t="s">
        <v>94</v>
      </c>
    </row>
    <row r="45" spans="2:22" s="7" customFormat="1" ht="14.1" customHeight="1">
      <c r="B45" s="17" t="s">
        <v>20</v>
      </c>
      <c r="C45" s="104">
        <v>4553829</v>
      </c>
      <c r="D45" s="104">
        <v>1098348</v>
      </c>
      <c r="E45" s="104">
        <v>465927</v>
      </c>
      <c r="F45" s="104">
        <v>552557</v>
      </c>
      <c r="G45" s="104">
        <v>414547</v>
      </c>
      <c r="H45" s="104">
        <v>333125</v>
      </c>
      <c r="I45" s="104">
        <v>156711</v>
      </c>
      <c r="J45" s="104">
        <v>126885</v>
      </c>
      <c r="K45" s="104">
        <v>121710</v>
      </c>
      <c r="L45" s="104">
        <v>163492</v>
      </c>
      <c r="M45" s="104">
        <v>106431</v>
      </c>
      <c r="N45" s="104">
        <v>118075</v>
      </c>
      <c r="O45" s="104">
        <v>54527</v>
      </c>
      <c r="P45" s="104">
        <v>53562</v>
      </c>
      <c r="Q45" s="104">
        <v>214891</v>
      </c>
      <c r="R45" s="91">
        <v>58120</v>
      </c>
      <c r="S45" s="104">
        <v>48205</v>
      </c>
      <c r="T45" s="104">
        <v>30604</v>
      </c>
      <c r="U45" s="91">
        <v>436112</v>
      </c>
      <c r="V45" s="143" t="s">
        <v>95</v>
      </c>
    </row>
    <row r="46" spans="2:22" s="7" customFormat="1" ht="14.1" customHeight="1">
      <c r="B46" s="17" t="s">
        <v>21</v>
      </c>
      <c r="C46" s="91">
        <v>4998650</v>
      </c>
      <c r="D46" s="91">
        <v>1084137</v>
      </c>
      <c r="E46" s="91">
        <v>541778</v>
      </c>
      <c r="F46" s="91">
        <v>902488</v>
      </c>
      <c r="G46" s="91">
        <v>683368</v>
      </c>
      <c r="H46" s="91">
        <v>279919</v>
      </c>
      <c r="I46" s="91">
        <v>114436</v>
      </c>
      <c r="J46" s="91">
        <v>234353</v>
      </c>
      <c r="K46" s="91">
        <v>99213</v>
      </c>
      <c r="L46" s="91">
        <v>113617</v>
      </c>
      <c r="M46" s="91">
        <v>69987</v>
      </c>
      <c r="N46" s="91">
        <v>105572</v>
      </c>
      <c r="O46" s="91">
        <v>45354</v>
      </c>
      <c r="P46" s="91">
        <v>31524</v>
      </c>
      <c r="Q46" s="91">
        <v>176700</v>
      </c>
      <c r="R46" s="91">
        <v>26992</v>
      </c>
      <c r="S46" s="91">
        <v>53612</v>
      </c>
      <c r="T46" s="91">
        <v>29887</v>
      </c>
      <c r="U46" s="91">
        <v>405713</v>
      </c>
      <c r="V46" s="143" t="s">
        <v>96</v>
      </c>
    </row>
    <row r="47" spans="2:22" s="7" customFormat="1" ht="14.1" customHeight="1">
      <c r="B47" s="17" t="s">
        <v>22</v>
      </c>
      <c r="C47" s="91">
        <v>4317412</v>
      </c>
      <c r="D47" s="91">
        <v>1134012</v>
      </c>
      <c r="E47" s="91">
        <v>642343</v>
      </c>
      <c r="F47" s="91">
        <v>378448</v>
      </c>
      <c r="G47" s="91">
        <v>396515</v>
      </c>
      <c r="H47" s="91">
        <v>254333</v>
      </c>
      <c r="I47" s="91">
        <v>145930</v>
      </c>
      <c r="J47" s="91">
        <v>116112</v>
      </c>
      <c r="K47" s="91">
        <v>141310</v>
      </c>
      <c r="L47" s="91">
        <v>109820</v>
      </c>
      <c r="M47" s="91">
        <v>82323</v>
      </c>
      <c r="N47" s="91">
        <v>105281</v>
      </c>
      <c r="O47" s="91">
        <v>63213</v>
      </c>
      <c r="P47" s="91">
        <v>50705</v>
      </c>
      <c r="Q47" s="91">
        <v>167910</v>
      </c>
      <c r="R47" s="91">
        <v>40465</v>
      </c>
      <c r="S47" s="91">
        <v>42602</v>
      </c>
      <c r="T47" s="91">
        <v>28359</v>
      </c>
      <c r="U47" s="91">
        <v>417731</v>
      </c>
      <c r="V47" s="143" t="s">
        <v>97</v>
      </c>
    </row>
    <row r="48" spans="2:22" s="7" customFormat="1" ht="14.1" customHeight="1">
      <c r="B48" s="17" t="s">
        <v>23</v>
      </c>
      <c r="C48" s="91">
        <v>3681927</v>
      </c>
      <c r="D48" s="91">
        <v>983482</v>
      </c>
      <c r="E48" s="91">
        <v>579058</v>
      </c>
      <c r="F48" s="91">
        <v>304910</v>
      </c>
      <c r="G48" s="91">
        <v>306535</v>
      </c>
      <c r="H48" s="91">
        <v>212293</v>
      </c>
      <c r="I48" s="91">
        <v>149081</v>
      </c>
      <c r="J48" s="91">
        <v>89877</v>
      </c>
      <c r="K48" s="91">
        <v>126702</v>
      </c>
      <c r="L48" s="91">
        <v>60121</v>
      </c>
      <c r="M48" s="91">
        <v>79696</v>
      </c>
      <c r="N48" s="91">
        <v>53063</v>
      </c>
      <c r="O48" s="91">
        <v>50507</v>
      </c>
      <c r="P48" s="91">
        <v>87342</v>
      </c>
      <c r="Q48" s="91">
        <v>125460</v>
      </c>
      <c r="R48" s="91">
        <v>40824</v>
      </c>
      <c r="S48" s="91">
        <v>27002</v>
      </c>
      <c r="T48" s="91">
        <v>28846</v>
      </c>
      <c r="U48" s="91">
        <v>377128</v>
      </c>
      <c r="V48" s="143" t="s">
        <v>98</v>
      </c>
    </row>
    <row r="49" spans="2:22" s="7" customFormat="1" ht="14.1" customHeight="1">
      <c r="B49" s="17" t="s">
        <v>24</v>
      </c>
      <c r="C49" s="91">
        <v>1858958</v>
      </c>
      <c r="D49" s="91">
        <v>358790</v>
      </c>
      <c r="E49" s="91">
        <v>328421</v>
      </c>
      <c r="F49" s="91">
        <v>172297</v>
      </c>
      <c r="G49" s="91">
        <v>144237</v>
      </c>
      <c r="H49" s="91">
        <v>104190</v>
      </c>
      <c r="I49" s="91">
        <v>73622</v>
      </c>
      <c r="J49" s="91">
        <v>60186</v>
      </c>
      <c r="K49" s="91">
        <v>65716</v>
      </c>
      <c r="L49" s="91">
        <v>47663</v>
      </c>
      <c r="M49" s="91">
        <v>33261</v>
      </c>
      <c r="N49" s="91">
        <v>26370</v>
      </c>
      <c r="O49" s="91">
        <v>24063</v>
      </c>
      <c r="P49" s="91">
        <v>65258</v>
      </c>
      <c r="Q49" s="91">
        <v>32039</v>
      </c>
      <c r="R49" s="91">
        <v>27266</v>
      </c>
      <c r="S49" s="91">
        <v>18869</v>
      </c>
      <c r="T49" s="91">
        <v>18177</v>
      </c>
      <c r="U49" s="91">
        <v>258533</v>
      </c>
      <c r="V49" s="143" t="s">
        <v>99</v>
      </c>
    </row>
    <row r="50" spans="2:22" s="7" customFormat="1" ht="14.1" customHeight="1">
      <c r="B50" s="17" t="s">
        <v>25</v>
      </c>
      <c r="C50" s="104">
        <v>1481417</v>
      </c>
      <c r="D50" s="104">
        <v>266096</v>
      </c>
      <c r="E50" s="104">
        <v>200057</v>
      </c>
      <c r="F50" s="104">
        <v>251465</v>
      </c>
      <c r="G50" s="104">
        <v>124535</v>
      </c>
      <c r="H50" s="104">
        <v>81515</v>
      </c>
      <c r="I50" s="104">
        <v>72517</v>
      </c>
      <c r="J50" s="104">
        <v>68578</v>
      </c>
      <c r="K50" s="104">
        <v>44616</v>
      </c>
      <c r="L50" s="104">
        <v>25904</v>
      </c>
      <c r="M50" s="104">
        <v>23394</v>
      </c>
      <c r="N50" s="104">
        <v>20369</v>
      </c>
      <c r="O50" s="104">
        <v>10753</v>
      </c>
      <c r="P50" s="104">
        <v>32623</v>
      </c>
      <c r="Q50" s="104">
        <v>17920</v>
      </c>
      <c r="R50" s="91">
        <v>21466</v>
      </c>
      <c r="S50" s="104">
        <v>13566</v>
      </c>
      <c r="T50" s="104">
        <v>18639</v>
      </c>
      <c r="U50" s="91">
        <v>187404</v>
      </c>
      <c r="V50" s="143" t="s">
        <v>100</v>
      </c>
    </row>
    <row r="51" spans="2:22" s="7" customFormat="1" ht="14.1" customHeight="1">
      <c r="B51" s="17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100"/>
      <c r="S51" s="91"/>
      <c r="T51" s="91"/>
      <c r="U51" s="100"/>
      <c r="V51" s="143"/>
    </row>
    <row r="52" spans="2:22" s="7" customFormat="1" ht="14.1" customHeight="1">
      <c r="B52" s="34">
        <v>2016</v>
      </c>
      <c r="C52" s="102">
        <v>41560536</v>
      </c>
      <c r="D52" s="102">
        <v>9530238</v>
      </c>
      <c r="E52" s="102">
        <v>5740765</v>
      </c>
      <c r="F52" s="102">
        <v>4318211</v>
      </c>
      <c r="G52" s="102">
        <v>4383404</v>
      </c>
      <c r="H52" s="102">
        <v>2675135</v>
      </c>
      <c r="I52" s="102">
        <v>1622644</v>
      </c>
      <c r="J52" s="102">
        <v>1305952</v>
      </c>
      <c r="K52" s="102">
        <v>1298089</v>
      </c>
      <c r="L52" s="102">
        <v>997975</v>
      </c>
      <c r="M52" s="96">
        <v>804024</v>
      </c>
      <c r="N52" s="96">
        <v>790313</v>
      </c>
      <c r="O52" s="102">
        <v>576653</v>
      </c>
      <c r="P52" s="96">
        <v>660024</v>
      </c>
      <c r="Q52" s="102">
        <v>1441808</v>
      </c>
      <c r="R52" s="96">
        <v>529559</v>
      </c>
      <c r="S52" s="96">
        <v>311133</v>
      </c>
      <c r="T52" s="96">
        <v>329141</v>
      </c>
      <c r="U52" s="96">
        <v>4245468</v>
      </c>
      <c r="V52" s="145">
        <v>2016</v>
      </c>
    </row>
    <row r="53" spans="2:22" s="7" customFormat="1" ht="14.1" customHeight="1">
      <c r="B53" s="17" t="s">
        <v>14</v>
      </c>
      <c r="C53" s="104">
        <v>1517538</v>
      </c>
      <c r="D53" s="104">
        <v>327241</v>
      </c>
      <c r="E53" s="104">
        <v>212737</v>
      </c>
      <c r="F53" s="104">
        <v>141316</v>
      </c>
      <c r="G53" s="104">
        <v>116503</v>
      </c>
      <c r="H53" s="104">
        <v>106175</v>
      </c>
      <c r="I53" s="104">
        <v>100050</v>
      </c>
      <c r="J53" s="104">
        <v>67370</v>
      </c>
      <c r="K53" s="104">
        <v>37900</v>
      </c>
      <c r="L53" s="104">
        <v>24744</v>
      </c>
      <c r="M53" s="104">
        <v>20986</v>
      </c>
      <c r="N53" s="104">
        <v>26619</v>
      </c>
      <c r="O53" s="104">
        <v>16089</v>
      </c>
      <c r="P53" s="104">
        <v>29094</v>
      </c>
      <c r="Q53" s="104">
        <v>19750</v>
      </c>
      <c r="R53" s="91">
        <v>29607</v>
      </c>
      <c r="S53" s="104">
        <v>24229</v>
      </c>
      <c r="T53" s="104">
        <v>17346</v>
      </c>
      <c r="U53" s="91">
        <v>199782</v>
      </c>
      <c r="V53" s="143" t="s">
        <v>89</v>
      </c>
    </row>
    <row r="54" spans="2:22" s="7" customFormat="1" ht="14.1" customHeight="1">
      <c r="B54" s="17" t="s">
        <v>15</v>
      </c>
      <c r="C54" s="104">
        <v>1898189</v>
      </c>
      <c r="D54" s="104">
        <v>405159</v>
      </c>
      <c r="E54" s="104">
        <v>310964</v>
      </c>
      <c r="F54" s="104">
        <v>185619</v>
      </c>
      <c r="G54" s="104">
        <v>156384</v>
      </c>
      <c r="H54" s="104">
        <v>151492</v>
      </c>
      <c r="I54" s="104">
        <v>88264</v>
      </c>
      <c r="J54" s="104">
        <v>57026</v>
      </c>
      <c r="K54" s="104">
        <v>46162</v>
      </c>
      <c r="L54" s="104">
        <v>31244</v>
      </c>
      <c r="M54" s="104">
        <v>32290</v>
      </c>
      <c r="N54" s="104">
        <v>31311</v>
      </c>
      <c r="O54" s="104">
        <v>40252</v>
      </c>
      <c r="P54" s="104">
        <v>39913</v>
      </c>
      <c r="Q54" s="104">
        <v>26305</v>
      </c>
      <c r="R54" s="91">
        <v>48234</v>
      </c>
      <c r="S54" s="104">
        <v>13906</v>
      </c>
      <c r="T54" s="104">
        <v>27003</v>
      </c>
      <c r="U54" s="91">
        <v>206661</v>
      </c>
      <c r="V54" s="143" t="s">
        <v>90</v>
      </c>
    </row>
    <row r="55" spans="2:22" s="7" customFormat="1" ht="14.1" customHeight="1">
      <c r="B55" s="17" t="s">
        <v>16</v>
      </c>
      <c r="C55" s="104">
        <v>2791009</v>
      </c>
      <c r="D55" s="104">
        <v>550995</v>
      </c>
      <c r="E55" s="104">
        <v>488652</v>
      </c>
      <c r="F55" s="104">
        <v>418248</v>
      </c>
      <c r="G55" s="104">
        <v>189015</v>
      </c>
      <c r="H55" s="104">
        <v>162620</v>
      </c>
      <c r="I55" s="104">
        <v>76452</v>
      </c>
      <c r="J55" s="104">
        <v>82280</v>
      </c>
      <c r="K55" s="104">
        <v>78493</v>
      </c>
      <c r="L55" s="104">
        <v>54271</v>
      </c>
      <c r="M55" s="104">
        <v>48741</v>
      </c>
      <c r="N55" s="104">
        <v>32128</v>
      </c>
      <c r="O55" s="104">
        <v>73083</v>
      </c>
      <c r="P55" s="104">
        <v>82524</v>
      </c>
      <c r="Q55" s="104">
        <v>51151</v>
      </c>
      <c r="R55" s="91">
        <v>64459</v>
      </c>
      <c r="S55" s="104">
        <v>18510</v>
      </c>
      <c r="T55" s="104">
        <v>21521</v>
      </c>
      <c r="U55" s="91">
        <v>297866</v>
      </c>
      <c r="V55" s="143" t="s">
        <v>91</v>
      </c>
    </row>
    <row r="56" spans="2:22" s="7" customFormat="1" ht="14.1" customHeight="1">
      <c r="B56" s="17" t="s">
        <v>17</v>
      </c>
      <c r="C56" s="104">
        <v>3253333</v>
      </c>
      <c r="D56" s="104">
        <v>720077</v>
      </c>
      <c r="E56" s="104">
        <v>480647</v>
      </c>
      <c r="F56" s="104">
        <v>227289</v>
      </c>
      <c r="G56" s="104">
        <v>422170</v>
      </c>
      <c r="H56" s="104">
        <v>222923</v>
      </c>
      <c r="I56" s="104">
        <v>106280</v>
      </c>
      <c r="J56" s="104">
        <v>102177</v>
      </c>
      <c r="K56" s="104">
        <v>108829</v>
      </c>
      <c r="L56" s="104">
        <v>79357</v>
      </c>
      <c r="M56" s="104">
        <v>76152</v>
      </c>
      <c r="N56" s="104">
        <v>39648</v>
      </c>
      <c r="O56" s="104">
        <v>38598</v>
      </c>
      <c r="P56" s="104">
        <v>76791</v>
      </c>
      <c r="Q56" s="104">
        <v>94454</v>
      </c>
      <c r="R56" s="91">
        <v>54186</v>
      </c>
      <c r="S56" s="104">
        <v>20494</v>
      </c>
      <c r="T56" s="104">
        <v>25602</v>
      </c>
      <c r="U56" s="91">
        <v>357659</v>
      </c>
      <c r="V56" s="143" t="s">
        <v>92</v>
      </c>
    </row>
    <row r="57" spans="2:22" s="7" customFormat="1" ht="14.1" customHeight="1">
      <c r="B57" s="17" t="s">
        <v>18</v>
      </c>
      <c r="C57" s="104">
        <v>4196669</v>
      </c>
      <c r="D57" s="104">
        <v>1034548</v>
      </c>
      <c r="E57" s="104">
        <v>615037</v>
      </c>
      <c r="F57" s="104">
        <v>279520</v>
      </c>
      <c r="G57" s="104">
        <v>537257</v>
      </c>
      <c r="H57" s="104">
        <v>300591</v>
      </c>
      <c r="I57" s="104">
        <v>157386</v>
      </c>
      <c r="J57" s="104">
        <v>101754</v>
      </c>
      <c r="K57" s="104">
        <v>142960</v>
      </c>
      <c r="L57" s="104">
        <v>114488</v>
      </c>
      <c r="M57" s="104">
        <v>81637</v>
      </c>
      <c r="N57" s="104">
        <v>57301</v>
      </c>
      <c r="O57" s="104">
        <v>50746</v>
      </c>
      <c r="P57" s="104">
        <v>50223</v>
      </c>
      <c r="Q57" s="104">
        <v>184417</v>
      </c>
      <c r="R57" s="91">
        <v>37067</v>
      </c>
      <c r="S57" s="104">
        <v>23657</v>
      </c>
      <c r="T57" s="104">
        <v>28834</v>
      </c>
      <c r="U57" s="91">
        <v>399246</v>
      </c>
      <c r="V57" s="143" t="s">
        <v>93</v>
      </c>
    </row>
    <row r="58" spans="2:22" s="7" customFormat="1" ht="14.1" customHeight="1">
      <c r="B58" s="17" t="s">
        <v>19</v>
      </c>
      <c r="C58" s="104">
        <v>4319507</v>
      </c>
      <c r="D58" s="104">
        <v>1151024</v>
      </c>
      <c r="E58" s="104">
        <v>566144</v>
      </c>
      <c r="F58" s="104">
        <v>324286</v>
      </c>
      <c r="G58" s="104">
        <v>478979</v>
      </c>
      <c r="H58" s="104">
        <v>285549</v>
      </c>
      <c r="I58" s="104">
        <v>139439</v>
      </c>
      <c r="J58" s="104">
        <v>119077</v>
      </c>
      <c r="K58" s="104">
        <v>146742</v>
      </c>
      <c r="L58" s="104">
        <v>107951</v>
      </c>
      <c r="M58" s="104">
        <v>73354</v>
      </c>
      <c r="N58" s="104">
        <v>103259</v>
      </c>
      <c r="O58" s="104">
        <v>50152</v>
      </c>
      <c r="P58" s="104">
        <v>43691</v>
      </c>
      <c r="Q58" s="104">
        <v>231356</v>
      </c>
      <c r="R58" s="91">
        <v>31494</v>
      </c>
      <c r="S58" s="104">
        <v>27717</v>
      </c>
      <c r="T58" s="104">
        <v>31898</v>
      </c>
      <c r="U58" s="91">
        <v>407395</v>
      </c>
      <c r="V58" s="143" t="s">
        <v>94</v>
      </c>
    </row>
    <row r="59" spans="2:22" s="7" customFormat="1" ht="14.1" customHeight="1">
      <c r="B59" s="17" t="s">
        <v>20</v>
      </c>
      <c r="C59" s="104">
        <v>5084893</v>
      </c>
      <c r="D59" s="104">
        <v>1191833</v>
      </c>
      <c r="E59" s="104">
        <v>526987</v>
      </c>
      <c r="F59" s="104">
        <v>628078</v>
      </c>
      <c r="G59" s="104">
        <v>500300</v>
      </c>
      <c r="H59" s="104">
        <v>339312</v>
      </c>
      <c r="I59" s="104">
        <v>159552</v>
      </c>
      <c r="J59" s="104">
        <v>139154</v>
      </c>
      <c r="K59" s="104">
        <v>157688</v>
      </c>
      <c r="L59" s="104">
        <v>186764</v>
      </c>
      <c r="M59" s="104">
        <v>117592</v>
      </c>
      <c r="N59" s="104">
        <v>135646</v>
      </c>
      <c r="O59" s="104">
        <v>62781</v>
      </c>
      <c r="P59" s="104">
        <v>60984</v>
      </c>
      <c r="Q59" s="104">
        <v>240526</v>
      </c>
      <c r="R59" s="91">
        <v>70293</v>
      </c>
      <c r="S59" s="104">
        <v>39816</v>
      </c>
      <c r="T59" s="104">
        <v>32601</v>
      </c>
      <c r="U59" s="91">
        <v>494986</v>
      </c>
      <c r="V59" s="143" t="s">
        <v>95</v>
      </c>
    </row>
    <row r="60" spans="2:22" s="7" customFormat="1" ht="14.1" customHeight="1">
      <c r="B60" s="17" t="s">
        <v>21</v>
      </c>
      <c r="C60" s="91">
        <v>5531035</v>
      </c>
      <c r="D60" s="91">
        <v>1196518</v>
      </c>
      <c r="E60" s="91">
        <v>573517</v>
      </c>
      <c r="F60" s="91">
        <v>958846</v>
      </c>
      <c r="G60" s="91">
        <v>746198</v>
      </c>
      <c r="H60" s="91">
        <v>352175</v>
      </c>
      <c r="I60" s="91">
        <v>134272</v>
      </c>
      <c r="J60" s="91">
        <v>265455</v>
      </c>
      <c r="K60" s="91">
        <v>121840</v>
      </c>
      <c r="L60" s="91">
        <v>126405</v>
      </c>
      <c r="M60" s="91">
        <v>85372</v>
      </c>
      <c r="N60" s="91">
        <v>123068</v>
      </c>
      <c r="O60" s="91">
        <v>56441</v>
      </c>
      <c r="P60" s="91">
        <v>35902</v>
      </c>
      <c r="Q60" s="91">
        <v>194987</v>
      </c>
      <c r="R60" s="91">
        <v>36507</v>
      </c>
      <c r="S60" s="91">
        <v>42491</v>
      </c>
      <c r="T60" s="91">
        <v>30658</v>
      </c>
      <c r="U60" s="91">
        <v>450383</v>
      </c>
      <c r="V60" s="143" t="s">
        <v>96</v>
      </c>
    </row>
    <row r="61" spans="2:22" s="7" customFormat="1" ht="14.1" customHeight="1">
      <c r="B61" s="17" t="s">
        <v>22</v>
      </c>
      <c r="C61" s="91">
        <v>4757008</v>
      </c>
      <c r="D61" s="91">
        <v>1187152</v>
      </c>
      <c r="E61" s="91">
        <v>691345</v>
      </c>
      <c r="F61" s="91">
        <v>401887</v>
      </c>
      <c r="G61" s="91">
        <v>495940</v>
      </c>
      <c r="H61" s="91">
        <v>290254</v>
      </c>
      <c r="I61" s="91">
        <v>183291</v>
      </c>
      <c r="J61" s="91">
        <v>117579</v>
      </c>
      <c r="K61" s="91">
        <v>166855</v>
      </c>
      <c r="L61" s="91">
        <v>124120</v>
      </c>
      <c r="M61" s="91">
        <v>94482</v>
      </c>
      <c r="N61" s="91">
        <v>118290</v>
      </c>
      <c r="O61" s="91">
        <v>80444</v>
      </c>
      <c r="P61" s="91">
        <v>52345</v>
      </c>
      <c r="Q61" s="91">
        <v>188721</v>
      </c>
      <c r="R61" s="91">
        <v>44129</v>
      </c>
      <c r="S61" s="91">
        <v>40514</v>
      </c>
      <c r="T61" s="91">
        <v>27682</v>
      </c>
      <c r="U61" s="91">
        <v>451978</v>
      </c>
      <c r="V61" s="143" t="s">
        <v>97</v>
      </c>
    </row>
    <row r="62" spans="2:22" s="7" customFormat="1" ht="14.1" customHeight="1">
      <c r="B62" s="17" t="s">
        <v>23</v>
      </c>
      <c r="C62" s="91">
        <v>4235033</v>
      </c>
      <c r="D62" s="91">
        <v>1042702</v>
      </c>
      <c r="E62" s="91">
        <v>674950</v>
      </c>
      <c r="F62" s="91">
        <v>316630</v>
      </c>
      <c r="G62" s="91">
        <v>410650</v>
      </c>
      <c r="H62" s="91">
        <v>236283</v>
      </c>
      <c r="I62" s="91">
        <v>207504</v>
      </c>
      <c r="J62" s="91">
        <v>102192</v>
      </c>
      <c r="K62" s="91">
        <v>147348</v>
      </c>
      <c r="L62" s="91">
        <v>70916</v>
      </c>
      <c r="M62" s="91">
        <v>105212</v>
      </c>
      <c r="N62" s="91">
        <v>64081</v>
      </c>
      <c r="O62" s="91">
        <v>64278</v>
      </c>
      <c r="P62" s="91">
        <v>83355</v>
      </c>
      <c r="Q62" s="91">
        <v>146540</v>
      </c>
      <c r="R62" s="91">
        <v>50706</v>
      </c>
      <c r="S62" s="91">
        <v>27156</v>
      </c>
      <c r="T62" s="91">
        <v>31655</v>
      </c>
      <c r="U62" s="91">
        <v>452875</v>
      </c>
      <c r="V62" s="143" t="s">
        <v>98</v>
      </c>
    </row>
    <row r="63" spans="2:22" s="7" customFormat="1" ht="14.1" customHeight="1">
      <c r="B63" s="17" t="s">
        <v>24</v>
      </c>
      <c r="C63" s="91">
        <v>2252529</v>
      </c>
      <c r="D63" s="91">
        <v>412116</v>
      </c>
      <c r="E63" s="91">
        <v>377904</v>
      </c>
      <c r="F63" s="91">
        <v>186039</v>
      </c>
      <c r="G63" s="91">
        <v>177341</v>
      </c>
      <c r="H63" s="91">
        <v>130626</v>
      </c>
      <c r="I63" s="91">
        <v>144677</v>
      </c>
      <c r="J63" s="91">
        <v>73705</v>
      </c>
      <c r="K63" s="91">
        <v>85114</v>
      </c>
      <c r="L63" s="91">
        <v>52786</v>
      </c>
      <c r="M63" s="91">
        <v>40948</v>
      </c>
      <c r="N63" s="91">
        <v>33300</v>
      </c>
      <c r="O63" s="91">
        <v>31138</v>
      </c>
      <c r="P63" s="91">
        <v>74605</v>
      </c>
      <c r="Q63" s="91">
        <v>42700</v>
      </c>
      <c r="R63" s="91">
        <v>39361</v>
      </c>
      <c r="S63" s="91">
        <v>18878</v>
      </c>
      <c r="T63" s="91">
        <v>27313</v>
      </c>
      <c r="U63" s="91">
        <v>303978</v>
      </c>
      <c r="V63" s="143" t="s">
        <v>99</v>
      </c>
    </row>
    <row r="64" spans="2:22" s="7" customFormat="1" ht="14.1" customHeight="1">
      <c r="B64" s="17" t="s">
        <v>25</v>
      </c>
      <c r="C64" s="104">
        <v>1723793</v>
      </c>
      <c r="D64" s="104">
        <v>310873</v>
      </c>
      <c r="E64" s="104">
        <v>221881</v>
      </c>
      <c r="F64" s="104">
        <v>250453</v>
      </c>
      <c r="G64" s="104">
        <v>152667</v>
      </c>
      <c r="H64" s="104">
        <v>97135</v>
      </c>
      <c r="I64" s="104">
        <v>125477</v>
      </c>
      <c r="J64" s="104">
        <v>78183</v>
      </c>
      <c r="K64" s="104">
        <v>58158</v>
      </c>
      <c r="L64" s="104">
        <v>24929</v>
      </c>
      <c r="M64" s="104">
        <v>27258</v>
      </c>
      <c r="N64" s="104">
        <v>25662</v>
      </c>
      <c r="O64" s="104">
        <v>12651</v>
      </c>
      <c r="P64" s="104">
        <v>30597</v>
      </c>
      <c r="Q64" s="104">
        <v>20901</v>
      </c>
      <c r="R64" s="91">
        <v>23516</v>
      </c>
      <c r="S64" s="104">
        <v>13765</v>
      </c>
      <c r="T64" s="104">
        <v>27028</v>
      </c>
      <c r="U64" s="91">
        <v>222659</v>
      </c>
      <c r="V64" s="143" t="s">
        <v>100</v>
      </c>
    </row>
    <row r="65" spans="2:22" s="7" customFormat="1" ht="14.1" customHeight="1">
      <c r="B65" s="17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100"/>
      <c r="S65" s="91"/>
      <c r="T65" s="91"/>
      <c r="U65" s="100"/>
      <c r="V65" s="143"/>
    </row>
    <row r="66" spans="2:22" s="7" customFormat="1" ht="14.1" customHeight="1">
      <c r="B66" s="34">
        <v>2017</v>
      </c>
      <c r="C66" s="102">
        <v>46416850</v>
      </c>
      <c r="D66" s="102">
        <v>9765537</v>
      </c>
      <c r="E66" s="102">
        <v>6343279</v>
      </c>
      <c r="F66" s="102">
        <v>4602707</v>
      </c>
      <c r="G66" s="102">
        <v>4570210</v>
      </c>
      <c r="H66" s="102">
        <v>2698519</v>
      </c>
      <c r="I66" s="102">
        <v>2257950</v>
      </c>
      <c r="J66" s="102">
        <v>1557452</v>
      </c>
      <c r="K66" s="102">
        <v>1790959</v>
      </c>
      <c r="L66" s="102">
        <v>1024210</v>
      </c>
      <c r="M66" s="96">
        <v>886237</v>
      </c>
      <c r="N66" s="96">
        <v>1065882</v>
      </c>
      <c r="O66" s="102">
        <v>737938</v>
      </c>
      <c r="P66" s="96">
        <v>727583</v>
      </c>
      <c r="Q66" s="102">
        <v>1602803</v>
      </c>
      <c r="R66" s="96">
        <v>612599</v>
      </c>
      <c r="S66" s="96">
        <v>429348</v>
      </c>
      <c r="T66" s="96">
        <v>455240</v>
      </c>
      <c r="U66" s="96">
        <v>5288397</v>
      </c>
      <c r="V66" s="145">
        <v>2017</v>
      </c>
    </row>
    <row r="67" spans="2:22" s="7" customFormat="1" ht="14.1" customHeight="1">
      <c r="B67" s="17" t="s">
        <v>14</v>
      </c>
      <c r="C67" s="104">
        <v>1832604</v>
      </c>
      <c r="D67" s="104">
        <v>346907</v>
      </c>
      <c r="E67" s="104">
        <v>250672</v>
      </c>
      <c r="F67" s="104">
        <v>160629</v>
      </c>
      <c r="G67" s="104">
        <v>138850</v>
      </c>
      <c r="H67" s="104">
        <v>128695</v>
      </c>
      <c r="I67" s="104">
        <v>166269</v>
      </c>
      <c r="J67" s="104">
        <v>73785</v>
      </c>
      <c r="K67" s="104">
        <v>54682</v>
      </c>
      <c r="L67" s="104">
        <v>27545</v>
      </c>
      <c r="M67" s="104">
        <v>25285</v>
      </c>
      <c r="N67" s="104">
        <v>34693</v>
      </c>
      <c r="O67" s="104">
        <v>20181</v>
      </c>
      <c r="P67" s="104">
        <v>31459</v>
      </c>
      <c r="Q67" s="104">
        <v>26585</v>
      </c>
      <c r="R67" s="91">
        <v>34070</v>
      </c>
      <c r="S67" s="104">
        <v>22415</v>
      </c>
      <c r="T67" s="104">
        <v>33245</v>
      </c>
      <c r="U67" s="91">
        <v>256637</v>
      </c>
      <c r="V67" s="143" t="s">
        <v>89</v>
      </c>
    </row>
    <row r="68" spans="2:22" s="7" customFormat="1" ht="14.1" customHeight="1">
      <c r="B68" s="17" t="s">
        <v>15</v>
      </c>
      <c r="C68" s="104">
        <v>2127545</v>
      </c>
      <c r="D68" s="104">
        <v>433797</v>
      </c>
      <c r="E68" s="104">
        <v>314398</v>
      </c>
      <c r="F68" s="104">
        <v>198311</v>
      </c>
      <c r="G68" s="104">
        <v>188547</v>
      </c>
      <c r="H68" s="104">
        <v>154780</v>
      </c>
      <c r="I68" s="104">
        <v>123218</v>
      </c>
      <c r="J68" s="104">
        <v>62744</v>
      </c>
      <c r="K68" s="104">
        <v>56311</v>
      </c>
      <c r="L68" s="104">
        <v>34601</v>
      </c>
      <c r="M68" s="104">
        <v>34763</v>
      </c>
      <c r="N68" s="104">
        <v>42700</v>
      </c>
      <c r="O68" s="104">
        <v>45413</v>
      </c>
      <c r="P68" s="104">
        <v>39775</v>
      </c>
      <c r="Q68" s="104">
        <v>30056</v>
      </c>
      <c r="R68" s="91">
        <v>48600</v>
      </c>
      <c r="S68" s="104">
        <v>17235</v>
      </c>
      <c r="T68" s="104">
        <v>28064</v>
      </c>
      <c r="U68" s="91">
        <v>274232</v>
      </c>
      <c r="V68" s="143" t="s">
        <v>90</v>
      </c>
    </row>
    <row r="69" spans="2:22" s="7" customFormat="1" ht="14.1" customHeight="1">
      <c r="B69" s="17" t="s">
        <v>16</v>
      </c>
      <c r="C69" s="104">
        <v>2931228</v>
      </c>
      <c r="D69" s="104">
        <v>579428</v>
      </c>
      <c r="E69" s="104">
        <v>522242</v>
      </c>
      <c r="F69" s="104">
        <v>231006</v>
      </c>
      <c r="G69" s="104">
        <v>241101</v>
      </c>
      <c r="H69" s="104">
        <v>188552</v>
      </c>
      <c r="I69" s="104">
        <v>144642</v>
      </c>
      <c r="J69" s="104">
        <v>91640</v>
      </c>
      <c r="K69" s="104">
        <v>105298</v>
      </c>
      <c r="L69" s="104">
        <v>56319</v>
      </c>
      <c r="M69" s="104">
        <v>53223</v>
      </c>
      <c r="N69" s="104">
        <v>49556</v>
      </c>
      <c r="O69" s="104">
        <v>82072</v>
      </c>
      <c r="P69" s="104">
        <v>77955</v>
      </c>
      <c r="Q69" s="104">
        <v>51696</v>
      </c>
      <c r="R69" s="91">
        <v>64235</v>
      </c>
      <c r="S69" s="104">
        <v>27117</v>
      </c>
      <c r="T69" s="104">
        <v>28043</v>
      </c>
      <c r="U69" s="91">
        <v>337103</v>
      </c>
      <c r="V69" s="143" t="s">
        <v>91</v>
      </c>
    </row>
    <row r="70" spans="2:22" s="7" customFormat="1" ht="14.1" customHeight="1">
      <c r="B70" s="17" t="s">
        <v>17</v>
      </c>
      <c r="C70" s="104">
        <v>4131783</v>
      </c>
      <c r="D70" s="104">
        <v>826187</v>
      </c>
      <c r="E70" s="104">
        <v>602134</v>
      </c>
      <c r="F70" s="104">
        <v>512527</v>
      </c>
      <c r="G70" s="104">
        <v>450459</v>
      </c>
      <c r="H70" s="104">
        <v>218545</v>
      </c>
      <c r="I70" s="104">
        <v>177078</v>
      </c>
      <c r="J70" s="104">
        <v>121541</v>
      </c>
      <c r="K70" s="104">
        <v>139984</v>
      </c>
      <c r="L70" s="104">
        <v>99853</v>
      </c>
      <c r="M70" s="104">
        <v>95644</v>
      </c>
      <c r="N70" s="104">
        <v>63741</v>
      </c>
      <c r="O70" s="104">
        <v>53570</v>
      </c>
      <c r="P70" s="104">
        <v>80672</v>
      </c>
      <c r="Q70" s="104">
        <v>124063</v>
      </c>
      <c r="R70" s="91">
        <v>63112</v>
      </c>
      <c r="S70" s="104">
        <v>29194</v>
      </c>
      <c r="T70" s="104">
        <v>34377</v>
      </c>
      <c r="U70" s="91">
        <v>439102</v>
      </c>
      <c r="V70" s="143" t="s">
        <v>92</v>
      </c>
    </row>
    <row r="71" spans="2:22" s="7" customFormat="1" ht="14.1" customHeight="1">
      <c r="B71" s="17" t="s">
        <v>18</v>
      </c>
      <c r="C71" s="104">
        <v>4633335</v>
      </c>
      <c r="D71" s="104">
        <v>1096851</v>
      </c>
      <c r="E71" s="104">
        <v>626662</v>
      </c>
      <c r="F71" s="104">
        <v>261762</v>
      </c>
      <c r="G71" s="104">
        <v>552531</v>
      </c>
      <c r="H71" s="104">
        <v>293289</v>
      </c>
      <c r="I71" s="104">
        <v>226189</v>
      </c>
      <c r="J71" s="104">
        <v>122473</v>
      </c>
      <c r="K71" s="104">
        <v>200866</v>
      </c>
      <c r="L71" s="104">
        <v>107449</v>
      </c>
      <c r="M71" s="104">
        <v>86001</v>
      </c>
      <c r="N71" s="104">
        <v>92032</v>
      </c>
      <c r="O71" s="104">
        <v>72988</v>
      </c>
      <c r="P71" s="104">
        <v>55713</v>
      </c>
      <c r="Q71" s="104">
        <v>200788</v>
      </c>
      <c r="R71" s="91">
        <v>42226</v>
      </c>
      <c r="S71" s="104">
        <v>36817</v>
      </c>
      <c r="T71" s="104">
        <v>47176</v>
      </c>
      <c r="U71" s="91">
        <v>511522</v>
      </c>
      <c r="V71" s="143" t="s">
        <v>93</v>
      </c>
    </row>
    <row r="72" spans="2:22" s="7" customFormat="1" ht="14.1" customHeight="1">
      <c r="B72" s="17" t="s">
        <v>19</v>
      </c>
      <c r="C72" s="104">
        <v>4897189</v>
      </c>
      <c r="D72" s="104">
        <v>1189935</v>
      </c>
      <c r="E72" s="104">
        <v>680615</v>
      </c>
      <c r="F72" s="104">
        <v>351862</v>
      </c>
      <c r="G72" s="104">
        <v>475256</v>
      </c>
      <c r="H72" s="104">
        <v>287586</v>
      </c>
      <c r="I72" s="104">
        <v>217799</v>
      </c>
      <c r="J72" s="104">
        <v>140563</v>
      </c>
      <c r="K72" s="104">
        <v>205624</v>
      </c>
      <c r="L72" s="104">
        <v>110625</v>
      </c>
      <c r="M72" s="104">
        <v>85365</v>
      </c>
      <c r="N72" s="104">
        <v>130063</v>
      </c>
      <c r="O72" s="104">
        <v>67104</v>
      </c>
      <c r="P72" s="104">
        <v>48616</v>
      </c>
      <c r="Q72" s="104">
        <v>256238</v>
      </c>
      <c r="R72" s="91">
        <v>40996</v>
      </c>
      <c r="S72" s="104">
        <v>39931</v>
      </c>
      <c r="T72" s="104">
        <v>45355</v>
      </c>
      <c r="U72" s="91">
        <v>523656</v>
      </c>
      <c r="V72" s="143" t="s">
        <v>94</v>
      </c>
    </row>
    <row r="73" spans="2:22" s="7" customFormat="1" ht="14.1" customHeight="1">
      <c r="B73" s="17" t="s">
        <v>20</v>
      </c>
      <c r="C73" s="104">
        <v>5506062</v>
      </c>
      <c r="D73" s="104">
        <v>1182634</v>
      </c>
      <c r="E73" s="104">
        <v>576782</v>
      </c>
      <c r="F73" s="104">
        <v>627650</v>
      </c>
      <c r="G73" s="104">
        <v>481968</v>
      </c>
      <c r="H73" s="104">
        <v>329734</v>
      </c>
      <c r="I73" s="104">
        <v>237546</v>
      </c>
      <c r="J73" s="104">
        <v>179996</v>
      </c>
      <c r="K73" s="104">
        <v>208041</v>
      </c>
      <c r="L73" s="104">
        <v>187095</v>
      </c>
      <c r="M73" s="104">
        <v>131884</v>
      </c>
      <c r="N73" s="104">
        <v>166512</v>
      </c>
      <c r="O73" s="104">
        <v>81702</v>
      </c>
      <c r="P73" s="104">
        <v>70645</v>
      </c>
      <c r="Q73" s="104">
        <v>259566</v>
      </c>
      <c r="R73" s="91">
        <v>86111</v>
      </c>
      <c r="S73" s="104">
        <v>54277</v>
      </c>
      <c r="T73" s="104">
        <v>42787</v>
      </c>
      <c r="U73" s="91">
        <v>601132</v>
      </c>
      <c r="V73" s="143" t="s">
        <v>95</v>
      </c>
    </row>
    <row r="74" spans="2:22" s="7" customFormat="1" ht="14.1" customHeight="1">
      <c r="B74" s="17" t="s">
        <v>21</v>
      </c>
      <c r="C74" s="91">
        <v>5972372</v>
      </c>
      <c r="D74" s="91">
        <v>1215557</v>
      </c>
      <c r="E74" s="91">
        <v>614314</v>
      </c>
      <c r="F74" s="91">
        <v>970769</v>
      </c>
      <c r="G74" s="91">
        <v>753301</v>
      </c>
      <c r="H74" s="91">
        <v>351607</v>
      </c>
      <c r="I74" s="91">
        <v>177520</v>
      </c>
      <c r="J74" s="91">
        <v>308810</v>
      </c>
      <c r="K74" s="91">
        <v>176305</v>
      </c>
      <c r="L74" s="91">
        <v>124773</v>
      </c>
      <c r="M74" s="91">
        <v>86447</v>
      </c>
      <c r="N74" s="91">
        <v>148681</v>
      </c>
      <c r="O74" s="91">
        <v>70380</v>
      </c>
      <c r="P74" s="91">
        <v>44486</v>
      </c>
      <c r="Q74" s="91">
        <v>213821</v>
      </c>
      <c r="R74" s="91">
        <v>46567</v>
      </c>
      <c r="S74" s="91">
        <v>59493</v>
      </c>
      <c r="T74" s="91">
        <v>40116</v>
      </c>
      <c r="U74" s="91">
        <v>569425</v>
      </c>
      <c r="V74" s="143" t="s">
        <v>96</v>
      </c>
    </row>
    <row r="75" spans="2:22" s="7" customFormat="1" ht="14.1" customHeight="1">
      <c r="B75" s="17" t="s">
        <v>22</v>
      </c>
      <c r="C75" s="91">
        <v>5255794</v>
      </c>
      <c r="D75" s="91">
        <v>1215571</v>
      </c>
      <c r="E75" s="91">
        <v>758960</v>
      </c>
      <c r="F75" s="91">
        <v>424480</v>
      </c>
      <c r="G75" s="91">
        <v>503557</v>
      </c>
      <c r="H75" s="91">
        <v>284679</v>
      </c>
      <c r="I75" s="91">
        <v>226924</v>
      </c>
      <c r="J75" s="91">
        <v>146556</v>
      </c>
      <c r="K75" s="91">
        <v>228144</v>
      </c>
      <c r="L75" s="91">
        <v>122894</v>
      </c>
      <c r="M75" s="91">
        <v>97516</v>
      </c>
      <c r="N75" s="91">
        <v>152192</v>
      </c>
      <c r="O75" s="91">
        <v>104820</v>
      </c>
      <c r="P75" s="91">
        <v>57470</v>
      </c>
      <c r="Q75" s="91">
        <v>209111</v>
      </c>
      <c r="R75" s="91">
        <v>55158</v>
      </c>
      <c r="S75" s="91">
        <v>52324</v>
      </c>
      <c r="T75" s="91">
        <v>41409</v>
      </c>
      <c r="U75" s="91">
        <v>574029</v>
      </c>
      <c r="V75" s="143" t="s">
        <v>97</v>
      </c>
    </row>
    <row r="76" spans="2:22" s="7" customFormat="1" ht="14.1" customHeight="1">
      <c r="B76" s="17" t="s">
        <v>23</v>
      </c>
      <c r="C76" s="91">
        <v>4673847</v>
      </c>
      <c r="D76" s="91">
        <v>1010278</v>
      </c>
      <c r="E76" s="91">
        <v>736215</v>
      </c>
      <c r="F76" s="91">
        <v>329046</v>
      </c>
      <c r="G76" s="91">
        <v>420938</v>
      </c>
      <c r="H76" s="91">
        <v>242550</v>
      </c>
      <c r="I76" s="91">
        <v>243987</v>
      </c>
      <c r="J76" s="91">
        <v>128849</v>
      </c>
      <c r="K76" s="91">
        <v>219849</v>
      </c>
      <c r="L76" s="91">
        <v>77455</v>
      </c>
      <c r="M76" s="91">
        <v>111603</v>
      </c>
      <c r="N76" s="91">
        <v>104436</v>
      </c>
      <c r="O76" s="91">
        <v>81776</v>
      </c>
      <c r="P76" s="91">
        <v>93015</v>
      </c>
      <c r="Q76" s="91">
        <v>160660</v>
      </c>
      <c r="R76" s="91">
        <v>63406</v>
      </c>
      <c r="S76" s="91">
        <v>39572</v>
      </c>
      <c r="T76" s="91">
        <v>47505</v>
      </c>
      <c r="U76" s="91">
        <v>562707</v>
      </c>
      <c r="V76" s="143" t="s">
        <v>98</v>
      </c>
    </row>
    <row r="77" spans="2:22" s="7" customFormat="1" ht="14.1" customHeight="1">
      <c r="B77" s="17" t="s">
        <v>24</v>
      </c>
      <c r="C77" s="91">
        <v>2528409</v>
      </c>
      <c r="D77" s="91">
        <v>388567</v>
      </c>
      <c r="E77" s="91">
        <v>420085</v>
      </c>
      <c r="F77" s="91">
        <v>220116</v>
      </c>
      <c r="G77" s="91">
        <v>208090</v>
      </c>
      <c r="H77" s="91">
        <v>123728</v>
      </c>
      <c r="I77" s="91">
        <v>169164</v>
      </c>
      <c r="J77" s="91">
        <v>93720</v>
      </c>
      <c r="K77" s="91">
        <v>118473</v>
      </c>
      <c r="L77" s="91">
        <v>47327</v>
      </c>
      <c r="M77" s="91">
        <v>45925</v>
      </c>
      <c r="N77" s="91">
        <v>48793</v>
      </c>
      <c r="O77" s="91">
        <v>40213</v>
      </c>
      <c r="P77" s="91">
        <v>85050</v>
      </c>
      <c r="Q77" s="91">
        <v>47940</v>
      </c>
      <c r="R77" s="91">
        <v>39819</v>
      </c>
      <c r="S77" s="91">
        <v>29791</v>
      </c>
      <c r="T77" s="91">
        <v>34876</v>
      </c>
      <c r="U77" s="91">
        <v>366732</v>
      </c>
      <c r="V77" s="143" t="s">
        <v>99</v>
      </c>
    </row>
    <row r="78" spans="2:22" s="7" customFormat="1" ht="14.1" customHeight="1">
      <c r="B78" s="17" t="s">
        <v>25</v>
      </c>
      <c r="C78" s="104">
        <v>1926682</v>
      </c>
      <c r="D78" s="104">
        <v>279825</v>
      </c>
      <c r="E78" s="104">
        <v>240200</v>
      </c>
      <c r="F78" s="104">
        <v>314549</v>
      </c>
      <c r="G78" s="104">
        <v>155612</v>
      </c>
      <c r="H78" s="104">
        <v>94774</v>
      </c>
      <c r="I78" s="104">
        <v>147614</v>
      </c>
      <c r="J78" s="104">
        <v>86775</v>
      </c>
      <c r="K78" s="104">
        <v>77382</v>
      </c>
      <c r="L78" s="104">
        <v>28274</v>
      </c>
      <c r="M78" s="104">
        <v>32581</v>
      </c>
      <c r="N78" s="104">
        <v>32483</v>
      </c>
      <c r="O78" s="104">
        <v>17719</v>
      </c>
      <c r="P78" s="104">
        <v>42727</v>
      </c>
      <c r="Q78" s="104">
        <v>22279</v>
      </c>
      <c r="R78" s="91">
        <v>28299</v>
      </c>
      <c r="S78" s="104">
        <v>21182</v>
      </c>
      <c r="T78" s="104">
        <v>32287</v>
      </c>
      <c r="U78" s="91">
        <v>272120</v>
      </c>
      <c r="V78" s="143" t="s">
        <v>100</v>
      </c>
    </row>
    <row r="79" spans="2:22" s="7" customFormat="1" ht="14.1" customHeight="1">
      <c r="B79" s="17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100"/>
      <c r="S79" s="91"/>
      <c r="T79" s="91"/>
      <c r="U79" s="100"/>
      <c r="V79" s="143"/>
    </row>
    <row r="80" spans="2:22" s="7" customFormat="1" ht="14.1" customHeight="1">
      <c r="B80" s="34">
        <v>2018</v>
      </c>
      <c r="C80" s="102">
        <v>47249425</v>
      </c>
      <c r="D80" s="102">
        <v>9240255</v>
      </c>
      <c r="E80" s="102">
        <v>6300652</v>
      </c>
      <c r="F80" s="102">
        <v>4862261</v>
      </c>
      <c r="G80" s="102">
        <v>4614409</v>
      </c>
      <c r="H80" s="102">
        <v>2531261</v>
      </c>
      <c r="I80" s="102">
        <v>2583576</v>
      </c>
      <c r="J80" s="102">
        <v>1594740</v>
      </c>
      <c r="K80" s="102">
        <v>2235357</v>
      </c>
      <c r="L80" s="102">
        <v>1049920</v>
      </c>
      <c r="M80" s="96">
        <v>885278</v>
      </c>
      <c r="N80" s="96">
        <v>947936</v>
      </c>
      <c r="O80" s="102">
        <v>896349</v>
      </c>
      <c r="P80" s="96">
        <v>763522</v>
      </c>
      <c r="Q80" s="102">
        <v>1634852</v>
      </c>
      <c r="R80" s="96">
        <v>579949</v>
      </c>
      <c r="S80" s="96">
        <v>461879</v>
      </c>
      <c r="T80" s="96">
        <v>518394</v>
      </c>
      <c r="U80" s="96">
        <v>5548835</v>
      </c>
      <c r="V80" s="145">
        <v>2018</v>
      </c>
    </row>
    <row r="81" spans="2:22" s="7" customFormat="1" ht="14.1" customHeight="1">
      <c r="B81" s="17" t="s">
        <v>14</v>
      </c>
      <c r="C81" s="104">
        <v>1951157</v>
      </c>
      <c r="D81" s="104">
        <v>322411</v>
      </c>
      <c r="E81" s="104">
        <v>256333</v>
      </c>
      <c r="F81" s="104">
        <v>158268</v>
      </c>
      <c r="G81" s="104">
        <v>163480</v>
      </c>
      <c r="H81" s="104">
        <v>121711</v>
      </c>
      <c r="I81" s="104">
        <v>203587</v>
      </c>
      <c r="J81" s="104">
        <v>80433</v>
      </c>
      <c r="K81" s="104">
        <v>68771</v>
      </c>
      <c r="L81" s="104">
        <v>28467</v>
      </c>
      <c r="M81" s="104">
        <v>27400</v>
      </c>
      <c r="N81" s="104">
        <v>41116</v>
      </c>
      <c r="O81" s="104">
        <v>23144</v>
      </c>
      <c r="P81" s="104">
        <v>45754</v>
      </c>
      <c r="Q81" s="104">
        <v>29368</v>
      </c>
      <c r="R81" s="91">
        <v>41313</v>
      </c>
      <c r="S81" s="104">
        <v>34662</v>
      </c>
      <c r="T81" s="104">
        <v>26441</v>
      </c>
      <c r="U81" s="91">
        <v>278498</v>
      </c>
      <c r="V81" s="143" t="s">
        <v>89</v>
      </c>
    </row>
    <row r="82" spans="2:22" s="7" customFormat="1" ht="14.1" customHeight="1">
      <c r="B82" s="17" t="s">
        <v>15</v>
      </c>
      <c r="C82" s="104">
        <v>2282829</v>
      </c>
      <c r="D82" s="104">
        <v>412076</v>
      </c>
      <c r="E82" s="104">
        <v>339631</v>
      </c>
      <c r="F82" s="104">
        <v>206755</v>
      </c>
      <c r="G82" s="104">
        <v>197706</v>
      </c>
      <c r="H82" s="104">
        <v>152273</v>
      </c>
      <c r="I82" s="104">
        <v>156119</v>
      </c>
      <c r="J82" s="104">
        <v>73667</v>
      </c>
      <c r="K82" s="104">
        <v>74740</v>
      </c>
      <c r="L82" s="104">
        <v>41327</v>
      </c>
      <c r="M82" s="104">
        <v>39612</v>
      </c>
      <c r="N82" s="104">
        <v>45266</v>
      </c>
      <c r="O82" s="104">
        <v>57324</v>
      </c>
      <c r="P82" s="104">
        <v>51998</v>
      </c>
      <c r="Q82" s="104">
        <v>33899</v>
      </c>
      <c r="R82" s="91">
        <v>46905</v>
      </c>
      <c r="S82" s="104">
        <v>20301</v>
      </c>
      <c r="T82" s="104">
        <v>48123</v>
      </c>
      <c r="U82" s="91">
        <v>285107</v>
      </c>
      <c r="V82" s="143" t="s">
        <v>90</v>
      </c>
    </row>
    <row r="83" spans="2:22" s="7" customFormat="1" ht="14.1" customHeight="1">
      <c r="B83" s="17" t="s">
        <v>16</v>
      </c>
      <c r="C83" s="104">
        <v>3286719</v>
      </c>
      <c r="D83" s="104">
        <v>557178</v>
      </c>
      <c r="E83" s="104">
        <v>543726</v>
      </c>
      <c r="F83" s="104">
        <v>440663</v>
      </c>
      <c r="G83" s="104">
        <v>273694</v>
      </c>
      <c r="H83" s="104">
        <v>163151</v>
      </c>
      <c r="I83" s="104">
        <v>152853</v>
      </c>
      <c r="J83" s="104">
        <v>104011</v>
      </c>
      <c r="K83" s="104">
        <v>133859</v>
      </c>
      <c r="L83" s="104">
        <v>56014</v>
      </c>
      <c r="M83" s="104">
        <v>55848</v>
      </c>
      <c r="N83" s="104">
        <v>48731</v>
      </c>
      <c r="O83" s="104">
        <v>91092</v>
      </c>
      <c r="P83" s="104">
        <v>87347</v>
      </c>
      <c r="Q83" s="104">
        <v>57794</v>
      </c>
      <c r="R83" s="91">
        <v>68534</v>
      </c>
      <c r="S83" s="104">
        <v>34180</v>
      </c>
      <c r="T83" s="104">
        <v>33180</v>
      </c>
      <c r="U83" s="91">
        <v>384864</v>
      </c>
      <c r="V83" s="143" t="s">
        <v>91</v>
      </c>
    </row>
    <row r="84" spans="2:22" s="7" customFormat="1" ht="14.1" customHeight="1">
      <c r="B84" s="17" t="s">
        <v>17</v>
      </c>
      <c r="C84" s="104">
        <v>3937840</v>
      </c>
      <c r="D84" s="104">
        <v>777566</v>
      </c>
      <c r="E84" s="104">
        <v>560988</v>
      </c>
      <c r="F84" s="104">
        <v>309475</v>
      </c>
      <c r="G84" s="104">
        <v>438352</v>
      </c>
      <c r="H84" s="104">
        <v>203126</v>
      </c>
      <c r="I84" s="104">
        <v>202448</v>
      </c>
      <c r="J84" s="104">
        <v>133746</v>
      </c>
      <c r="K84" s="104">
        <v>170643</v>
      </c>
      <c r="L84" s="104">
        <v>110973</v>
      </c>
      <c r="M84" s="104">
        <v>90128</v>
      </c>
      <c r="N84" s="104">
        <v>66197</v>
      </c>
      <c r="O84" s="104">
        <v>64752</v>
      </c>
      <c r="P84" s="104">
        <v>79974</v>
      </c>
      <c r="Q84" s="104">
        <v>118114</v>
      </c>
      <c r="R84" s="91">
        <v>57432</v>
      </c>
      <c r="S84" s="104">
        <v>45882</v>
      </c>
      <c r="T84" s="104">
        <v>44046</v>
      </c>
      <c r="U84" s="91">
        <v>463998</v>
      </c>
      <c r="V84" s="143" t="s">
        <v>92</v>
      </c>
    </row>
    <row r="85" spans="2:22" s="7" customFormat="1" ht="14.1" customHeight="1">
      <c r="B85" s="17" t="s">
        <v>18</v>
      </c>
      <c r="C85" s="104">
        <v>4815300</v>
      </c>
      <c r="D85" s="104">
        <v>1018806</v>
      </c>
      <c r="E85" s="104">
        <v>682839</v>
      </c>
      <c r="F85" s="104">
        <v>293648</v>
      </c>
      <c r="G85" s="104">
        <v>586490</v>
      </c>
      <c r="H85" s="104">
        <v>293752</v>
      </c>
      <c r="I85" s="104">
        <v>264323</v>
      </c>
      <c r="J85" s="104">
        <v>123304</v>
      </c>
      <c r="K85" s="104">
        <v>249887</v>
      </c>
      <c r="L85" s="104">
        <v>112740</v>
      </c>
      <c r="M85" s="104">
        <v>90306</v>
      </c>
      <c r="N85" s="104">
        <v>82921</v>
      </c>
      <c r="O85" s="104">
        <v>82158</v>
      </c>
      <c r="P85" s="104">
        <v>54912</v>
      </c>
      <c r="Q85" s="104">
        <v>216319</v>
      </c>
      <c r="R85" s="91">
        <v>39130</v>
      </c>
      <c r="S85" s="104">
        <v>38194</v>
      </c>
      <c r="T85" s="104">
        <v>54840</v>
      </c>
      <c r="U85" s="91">
        <v>530731</v>
      </c>
      <c r="V85" s="143" t="s">
        <v>93</v>
      </c>
    </row>
    <row r="86" spans="2:22" s="7" customFormat="1" ht="14.1" customHeight="1">
      <c r="B86" s="17" t="s">
        <v>19</v>
      </c>
      <c r="C86" s="104">
        <v>4828906</v>
      </c>
      <c r="D86" s="104">
        <v>1107355</v>
      </c>
      <c r="E86" s="104">
        <v>622578</v>
      </c>
      <c r="F86" s="104">
        <v>371676</v>
      </c>
      <c r="G86" s="104">
        <v>476869</v>
      </c>
      <c r="H86" s="104">
        <v>264005</v>
      </c>
      <c r="I86" s="104">
        <v>240972</v>
      </c>
      <c r="J86" s="104">
        <v>130643</v>
      </c>
      <c r="K86" s="104">
        <v>252586</v>
      </c>
      <c r="L86" s="104">
        <v>110604</v>
      </c>
      <c r="M86" s="104">
        <v>86861</v>
      </c>
      <c r="N86" s="104">
        <v>114686</v>
      </c>
      <c r="O86" s="104">
        <v>80090</v>
      </c>
      <c r="P86" s="104">
        <v>48236</v>
      </c>
      <c r="Q86" s="104">
        <v>260285</v>
      </c>
      <c r="R86" s="91">
        <v>34317</v>
      </c>
      <c r="S86" s="104">
        <v>36486</v>
      </c>
      <c r="T86" s="104">
        <v>52952</v>
      </c>
      <c r="U86" s="91">
        <v>537705</v>
      </c>
      <c r="V86" s="143" t="s">
        <v>94</v>
      </c>
    </row>
    <row r="87" spans="2:22" s="7" customFormat="1" ht="14.1" customHeight="1">
      <c r="B87" s="17" t="s">
        <v>20</v>
      </c>
      <c r="C87" s="104">
        <v>5546530</v>
      </c>
      <c r="D87" s="104">
        <v>1082789</v>
      </c>
      <c r="E87" s="104">
        <v>588627</v>
      </c>
      <c r="F87" s="104">
        <v>635517</v>
      </c>
      <c r="G87" s="104">
        <v>475414</v>
      </c>
      <c r="H87" s="104">
        <v>304818</v>
      </c>
      <c r="I87" s="104">
        <v>282014</v>
      </c>
      <c r="J87" s="104">
        <v>161522</v>
      </c>
      <c r="K87" s="104">
        <v>290127</v>
      </c>
      <c r="L87" s="104">
        <v>184505</v>
      </c>
      <c r="M87" s="104">
        <v>126423</v>
      </c>
      <c r="N87" s="104">
        <v>139927</v>
      </c>
      <c r="O87" s="104">
        <v>125683</v>
      </c>
      <c r="P87" s="104">
        <v>65320</v>
      </c>
      <c r="Q87" s="104">
        <v>263640</v>
      </c>
      <c r="R87" s="91">
        <v>78561</v>
      </c>
      <c r="S87" s="104">
        <v>47824</v>
      </c>
      <c r="T87" s="104">
        <v>47174</v>
      </c>
      <c r="U87" s="91">
        <v>646645</v>
      </c>
      <c r="V87" s="143" t="s">
        <v>95</v>
      </c>
    </row>
    <row r="88" spans="2:22" s="7" customFormat="1" ht="14.1" customHeight="1">
      <c r="B88" s="17" t="s">
        <v>21</v>
      </c>
      <c r="C88" s="91">
        <v>5997806</v>
      </c>
      <c r="D88" s="91">
        <v>1098230</v>
      </c>
      <c r="E88" s="91">
        <v>588978</v>
      </c>
      <c r="F88" s="91">
        <v>1042129</v>
      </c>
      <c r="G88" s="91">
        <v>748674</v>
      </c>
      <c r="H88" s="91">
        <v>328689</v>
      </c>
      <c r="I88" s="91">
        <v>213441</v>
      </c>
      <c r="J88" s="91">
        <v>325941</v>
      </c>
      <c r="K88" s="91">
        <v>230365</v>
      </c>
      <c r="L88" s="91">
        <v>130673</v>
      </c>
      <c r="M88" s="91">
        <v>85465</v>
      </c>
      <c r="N88" s="91">
        <v>129933</v>
      </c>
      <c r="O88" s="91">
        <v>87736</v>
      </c>
      <c r="P88" s="91">
        <v>40219</v>
      </c>
      <c r="Q88" s="91">
        <v>209396</v>
      </c>
      <c r="R88" s="91">
        <v>43961</v>
      </c>
      <c r="S88" s="91">
        <v>60997</v>
      </c>
      <c r="T88" s="91">
        <v>40768</v>
      </c>
      <c r="U88" s="91">
        <v>592211</v>
      </c>
      <c r="V88" s="143" t="s">
        <v>96</v>
      </c>
    </row>
    <row r="89" spans="2:22" s="7" customFormat="1" ht="14.1" customHeight="1">
      <c r="B89" s="17" t="s">
        <v>22</v>
      </c>
      <c r="C89" s="91">
        <v>5227118</v>
      </c>
      <c r="D89" s="91">
        <v>1125367</v>
      </c>
      <c r="E89" s="91">
        <v>759867</v>
      </c>
      <c r="F89" s="91">
        <v>458333</v>
      </c>
      <c r="G89" s="91">
        <v>487048</v>
      </c>
      <c r="H89" s="91">
        <v>266183</v>
      </c>
      <c r="I89" s="91">
        <v>255600</v>
      </c>
      <c r="J89" s="91">
        <v>149717</v>
      </c>
      <c r="K89" s="91">
        <v>265911</v>
      </c>
      <c r="L89" s="91">
        <v>118732</v>
      </c>
      <c r="M89" s="91">
        <v>100782</v>
      </c>
      <c r="N89" s="91">
        <v>118132</v>
      </c>
      <c r="O89" s="91">
        <v>119504</v>
      </c>
      <c r="P89" s="91">
        <v>52880</v>
      </c>
      <c r="Q89" s="91">
        <v>212147</v>
      </c>
      <c r="R89" s="91">
        <v>54151</v>
      </c>
      <c r="S89" s="91">
        <v>52439</v>
      </c>
      <c r="T89" s="91">
        <v>43174</v>
      </c>
      <c r="U89" s="91">
        <v>587151</v>
      </c>
      <c r="V89" s="143" t="s">
        <v>97</v>
      </c>
    </row>
    <row r="90" spans="2:22" s="7" customFormat="1" ht="14.1" customHeight="1">
      <c r="B90" s="17" t="s">
        <v>23</v>
      </c>
      <c r="C90" s="91">
        <v>4687054</v>
      </c>
      <c r="D90" s="91">
        <v>1005008</v>
      </c>
      <c r="E90" s="91">
        <v>712780</v>
      </c>
      <c r="F90" s="91">
        <v>374175</v>
      </c>
      <c r="G90" s="91">
        <v>423871</v>
      </c>
      <c r="H90" s="91">
        <v>224203</v>
      </c>
      <c r="I90" s="91">
        <v>246140</v>
      </c>
      <c r="J90" s="91">
        <v>124917</v>
      </c>
      <c r="K90" s="91">
        <v>254091</v>
      </c>
      <c r="L90" s="91">
        <v>80602</v>
      </c>
      <c r="M90" s="91">
        <v>104004</v>
      </c>
      <c r="N90" s="91">
        <v>87144</v>
      </c>
      <c r="O90" s="91">
        <v>97090</v>
      </c>
      <c r="P90" s="91">
        <v>95772</v>
      </c>
      <c r="Q90" s="91">
        <v>157135</v>
      </c>
      <c r="R90" s="91">
        <v>49943</v>
      </c>
      <c r="S90" s="91">
        <v>41424</v>
      </c>
      <c r="T90" s="91">
        <v>52005</v>
      </c>
      <c r="U90" s="91">
        <v>556750</v>
      </c>
      <c r="V90" s="143" t="s">
        <v>98</v>
      </c>
    </row>
    <row r="91" spans="2:22" s="7" customFormat="1" ht="14.1" customHeight="1">
      <c r="B91" s="17" t="s">
        <v>24</v>
      </c>
      <c r="C91" s="91">
        <v>2650761</v>
      </c>
      <c r="D91" s="91">
        <v>425484</v>
      </c>
      <c r="E91" s="91">
        <v>389613</v>
      </c>
      <c r="F91" s="91">
        <v>270747</v>
      </c>
      <c r="G91" s="91">
        <v>189591</v>
      </c>
      <c r="H91" s="91">
        <v>119156</v>
      </c>
      <c r="I91" s="91">
        <v>194778</v>
      </c>
      <c r="J91" s="91">
        <v>95708</v>
      </c>
      <c r="K91" s="91">
        <v>150918</v>
      </c>
      <c r="L91" s="91">
        <v>45167</v>
      </c>
      <c r="M91" s="91">
        <v>45208</v>
      </c>
      <c r="N91" s="91">
        <v>41710</v>
      </c>
      <c r="O91" s="91">
        <v>45052</v>
      </c>
      <c r="P91" s="91">
        <v>94541</v>
      </c>
      <c r="Q91" s="91">
        <v>48461</v>
      </c>
      <c r="R91" s="91">
        <v>37925</v>
      </c>
      <c r="S91" s="91">
        <v>29256</v>
      </c>
      <c r="T91" s="91">
        <v>38301</v>
      </c>
      <c r="U91" s="91">
        <v>389145</v>
      </c>
      <c r="V91" s="143" t="s">
        <v>99</v>
      </c>
    </row>
    <row r="92" spans="2:22" s="7" customFormat="1" ht="14.1" customHeight="1">
      <c r="B92" s="17" t="s">
        <v>25</v>
      </c>
      <c r="C92" s="104">
        <v>2037405</v>
      </c>
      <c r="D92" s="104">
        <v>307985</v>
      </c>
      <c r="E92" s="104">
        <v>254692</v>
      </c>
      <c r="F92" s="104">
        <v>300875</v>
      </c>
      <c r="G92" s="104">
        <v>153220</v>
      </c>
      <c r="H92" s="104">
        <v>90194</v>
      </c>
      <c r="I92" s="104">
        <v>171301</v>
      </c>
      <c r="J92" s="104">
        <v>91131</v>
      </c>
      <c r="K92" s="104">
        <v>93459</v>
      </c>
      <c r="L92" s="104">
        <v>30116</v>
      </c>
      <c r="M92" s="104">
        <v>33241</v>
      </c>
      <c r="N92" s="104">
        <v>32173</v>
      </c>
      <c r="O92" s="104">
        <v>22724</v>
      </c>
      <c r="P92" s="104">
        <v>46569</v>
      </c>
      <c r="Q92" s="104">
        <v>28294</v>
      </c>
      <c r="R92" s="91">
        <v>27777</v>
      </c>
      <c r="S92" s="104">
        <v>20234</v>
      </c>
      <c r="T92" s="104">
        <v>37390</v>
      </c>
      <c r="U92" s="91">
        <v>296030</v>
      </c>
      <c r="V92" s="143" t="s">
        <v>100</v>
      </c>
    </row>
    <row r="93" spans="2:22" s="7" customFormat="1" ht="14.1" customHeight="1">
      <c r="B93" s="17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100"/>
      <c r="S93" s="91"/>
      <c r="T93" s="91"/>
      <c r="U93" s="100"/>
      <c r="V93" s="143"/>
    </row>
    <row r="94" spans="2:22" s="7" customFormat="1" ht="14.1" customHeight="1">
      <c r="B94" s="34">
        <v>2019</v>
      </c>
      <c r="C94" s="102">
        <v>49051832</v>
      </c>
      <c r="D94" s="102">
        <v>9367272</v>
      </c>
      <c r="E94" s="102">
        <v>5919635</v>
      </c>
      <c r="F94" s="102">
        <v>5250340</v>
      </c>
      <c r="G94" s="102">
        <v>4595393</v>
      </c>
      <c r="H94" s="102">
        <v>2369179</v>
      </c>
      <c r="I94" s="102">
        <v>2960884</v>
      </c>
      <c r="J94" s="102">
        <v>1705193</v>
      </c>
      <c r="K94" s="102">
        <v>2713437</v>
      </c>
      <c r="L94" s="102">
        <v>1037790</v>
      </c>
      <c r="M94" s="96">
        <v>881948</v>
      </c>
      <c r="N94" s="96">
        <v>959925</v>
      </c>
      <c r="O94" s="102">
        <v>984850</v>
      </c>
      <c r="P94" s="96">
        <v>729643</v>
      </c>
      <c r="Q94" s="102">
        <v>1798415</v>
      </c>
      <c r="R94" s="96">
        <v>571572</v>
      </c>
      <c r="S94" s="96">
        <v>493722</v>
      </c>
      <c r="T94" s="96">
        <v>605999</v>
      </c>
      <c r="U94" s="96">
        <v>6106635</v>
      </c>
      <c r="V94" s="145">
        <v>2019</v>
      </c>
    </row>
    <row r="95" spans="2:22" s="7" customFormat="1" ht="14.1" customHeight="1">
      <c r="B95" s="17" t="s">
        <v>14</v>
      </c>
      <c r="C95" s="104">
        <v>2068387</v>
      </c>
      <c r="D95" s="104">
        <v>340670</v>
      </c>
      <c r="E95" s="104">
        <v>258921</v>
      </c>
      <c r="F95" s="104">
        <v>170467</v>
      </c>
      <c r="G95" s="104">
        <v>159408</v>
      </c>
      <c r="H95" s="104">
        <v>116370</v>
      </c>
      <c r="I95" s="104">
        <v>221694</v>
      </c>
      <c r="J95" s="104">
        <v>89079</v>
      </c>
      <c r="K95" s="104">
        <v>88306</v>
      </c>
      <c r="L95" s="104">
        <v>30487</v>
      </c>
      <c r="M95" s="104">
        <v>27526</v>
      </c>
      <c r="N95" s="104">
        <v>40721</v>
      </c>
      <c r="O95" s="104">
        <v>26975</v>
      </c>
      <c r="P95" s="104">
        <v>46646</v>
      </c>
      <c r="Q95" s="104">
        <v>33615</v>
      </c>
      <c r="R95" s="91">
        <v>41721</v>
      </c>
      <c r="S95" s="104">
        <v>33493</v>
      </c>
      <c r="T95" s="104">
        <v>36825</v>
      </c>
      <c r="U95" s="91">
        <v>305463</v>
      </c>
      <c r="V95" s="143" t="s">
        <v>89</v>
      </c>
    </row>
    <row r="96" spans="2:22" s="7" customFormat="1" ht="14.1" customHeight="1">
      <c r="B96" s="17" t="s">
        <v>15</v>
      </c>
      <c r="C96" s="104">
        <v>2327520</v>
      </c>
      <c r="D96" s="104">
        <v>425387</v>
      </c>
      <c r="E96" s="104">
        <v>305538</v>
      </c>
      <c r="F96" s="104">
        <v>202172</v>
      </c>
      <c r="G96" s="104">
        <v>205394</v>
      </c>
      <c r="H96" s="104">
        <v>144830</v>
      </c>
      <c r="I96" s="104">
        <v>144655</v>
      </c>
      <c r="J96" s="104">
        <v>85704</v>
      </c>
      <c r="K96" s="104">
        <v>100396</v>
      </c>
      <c r="L96" s="104">
        <v>34759</v>
      </c>
      <c r="M96" s="104">
        <v>32639</v>
      </c>
      <c r="N96" s="104">
        <v>42668</v>
      </c>
      <c r="O96" s="104">
        <v>64159</v>
      </c>
      <c r="P96" s="104">
        <v>55382</v>
      </c>
      <c r="Q96" s="104">
        <v>40431</v>
      </c>
      <c r="R96" s="91">
        <v>48521</v>
      </c>
      <c r="S96" s="104">
        <v>19802</v>
      </c>
      <c r="T96" s="104">
        <v>54852</v>
      </c>
      <c r="U96" s="91">
        <v>320231</v>
      </c>
      <c r="V96" s="143" t="s">
        <v>90</v>
      </c>
    </row>
    <row r="97" spans="2:22" s="7" customFormat="1" ht="14.1" customHeight="1">
      <c r="B97" s="17" t="s">
        <v>16</v>
      </c>
      <c r="C97" s="104">
        <v>3250374</v>
      </c>
      <c r="D97" s="104">
        <v>560460</v>
      </c>
      <c r="E97" s="104">
        <v>510748</v>
      </c>
      <c r="F97" s="104">
        <v>312244</v>
      </c>
      <c r="G97" s="104">
        <v>268786</v>
      </c>
      <c r="H97" s="104">
        <v>168720</v>
      </c>
      <c r="I97" s="104">
        <v>202813</v>
      </c>
      <c r="J97" s="104">
        <v>122207</v>
      </c>
      <c r="K97" s="104">
        <v>163102</v>
      </c>
      <c r="L97" s="104">
        <v>58406</v>
      </c>
      <c r="M97" s="104">
        <v>52503</v>
      </c>
      <c r="N97" s="104">
        <v>48318</v>
      </c>
      <c r="O97" s="104">
        <v>100038</v>
      </c>
      <c r="P97" s="104">
        <v>85318</v>
      </c>
      <c r="Q97" s="104">
        <v>56860</v>
      </c>
      <c r="R97" s="91">
        <v>65966</v>
      </c>
      <c r="S97" s="104">
        <v>34093</v>
      </c>
      <c r="T97" s="104">
        <v>40287</v>
      </c>
      <c r="U97" s="91">
        <v>399505</v>
      </c>
      <c r="V97" s="143" t="s">
        <v>91</v>
      </c>
    </row>
    <row r="98" spans="2:22" s="7" customFormat="1" ht="14.1" customHeight="1">
      <c r="B98" s="17" t="s">
        <v>17</v>
      </c>
      <c r="C98" s="104">
        <v>4298427</v>
      </c>
      <c r="D98" s="104">
        <v>803341</v>
      </c>
      <c r="E98" s="104">
        <v>547261</v>
      </c>
      <c r="F98" s="104">
        <v>497813</v>
      </c>
      <c r="G98" s="104">
        <v>448317</v>
      </c>
      <c r="H98" s="104">
        <v>190462</v>
      </c>
      <c r="I98" s="104">
        <v>227872</v>
      </c>
      <c r="J98" s="104">
        <v>149182</v>
      </c>
      <c r="K98" s="104">
        <v>206595</v>
      </c>
      <c r="L98" s="104">
        <v>101293</v>
      </c>
      <c r="M98" s="104">
        <v>89266</v>
      </c>
      <c r="N98" s="104">
        <v>62966</v>
      </c>
      <c r="O98" s="104">
        <v>84425</v>
      </c>
      <c r="P98" s="104">
        <v>81800</v>
      </c>
      <c r="Q98" s="104">
        <v>142640</v>
      </c>
      <c r="R98" s="91">
        <v>58051</v>
      </c>
      <c r="S98" s="104">
        <v>37896</v>
      </c>
      <c r="T98" s="104">
        <v>50373</v>
      </c>
      <c r="U98" s="91">
        <v>518874</v>
      </c>
      <c r="V98" s="143" t="s">
        <v>92</v>
      </c>
    </row>
    <row r="99" spans="2:22" s="7" customFormat="1" ht="14.1" customHeight="1">
      <c r="B99" s="17" t="s">
        <v>18</v>
      </c>
      <c r="C99" s="104">
        <v>4934930</v>
      </c>
      <c r="D99" s="104">
        <v>1030838</v>
      </c>
      <c r="E99" s="104">
        <v>597944</v>
      </c>
      <c r="F99" s="104">
        <v>351557</v>
      </c>
      <c r="G99" s="104">
        <v>560985</v>
      </c>
      <c r="H99" s="104">
        <v>253188</v>
      </c>
      <c r="I99" s="104">
        <v>295244</v>
      </c>
      <c r="J99" s="104">
        <v>141001</v>
      </c>
      <c r="K99" s="104">
        <v>294659</v>
      </c>
      <c r="L99" s="104">
        <v>108778</v>
      </c>
      <c r="M99" s="104">
        <v>91865</v>
      </c>
      <c r="N99" s="104">
        <v>96064</v>
      </c>
      <c r="O99" s="104">
        <v>96270</v>
      </c>
      <c r="P99" s="104">
        <v>50680</v>
      </c>
      <c r="Q99" s="104">
        <v>218902</v>
      </c>
      <c r="R99" s="91">
        <v>37667</v>
      </c>
      <c r="S99" s="104">
        <v>48180</v>
      </c>
      <c r="T99" s="104">
        <v>61661</v>
      </c>
      <c r="U99" s="91">
        <v>599447</v>
      </c>
      <c r="V99" s="143" t="s">
        <v>93</v>
      </c>
    </row>
    <row r="100" spans="2:22" s="7" customFormat="1" ht="14.1" customHeight="1">
      <c r="B100" s="17" t="s">
        <v>19</v>
      </c>
      <c r="C100" s="104">
        <v>5014907</v>
      </c>
      <c r="D100" s="104">
        <v>1092306</v>
      </c>
      <c r="E100" s="104">
        <v>607403</v>
      </c>
      <c r="F100" s="104">
        <v>402427</v>
      </c>
      <c r="G100" s="104">
        <v>448909</v>
      </c>
      <c r="H100" s="104">
        <v>240882</v>
      </c>
      <c r="I100" s="104">
        <v>288234</v>
      </c>
      <c r="J100" s="104">
        <v>134260</v>
      </c>
      <c r="K100" s="104">
        <v>322565</v>
      </c>
      <c r="L100" s="104">
        <v>110136</v>
      </c>
      <c r="M100" s="104">
        <v>94536</v>
      </c>
      <c r="N100" s="104">
        <v>116875</v>
      </c>
      <c r="O100" s="104">
        <v>93672</v>
      </c>
      <c r="P100" s="104">
        <v>44083</v>
      </c>
      <c r="Q100" s="104">
        <v>265172</v>
      </c>
      <c r="R100" s="91">
        <v>33637</v>
      </c>
      <c r="S100" s="104">
        <v>40552</v>
      </c>
      <c r="T100" s="104">
        <v>59400</v>
      </c>
      <c r="U100" s="91">
        <v>619858</v>
      </c>
      <c r="V100" s="143" t="s">
        <v>94</v>
      </c>
    </row>
    <row r="101" spans="2:22" s="7" customFormat="1" ht="14.1" customHeight="1">
      <c r="B101" s="17" t="s">
        <v>20</v>
      </c>
      <c r="C101" s="104">
        <v>5721198</v>
      </c>
      <c r="D101" s="104">
        <v>1077766</v>
      </c>
      <c r="E101" s="104">
        <v>566098</v>
      </c>
      <c r="F101" s="104">
        <v>705211</v>
      </c>
      <c r="G101" s="104">
        <v>479801</v>
      </c>
      <c r="H101" s="104">
        <v>282443</v>
      </c>
      <c r="I101" s="104">
        <v>338722</v>
      </c>
      <c r="J101" s="104">
        <v>180005</v>
      </c>
      <c r="K101" s="104">
        <v>321058</v>
      </c>
      <c r="L101" s="104">
        <v>177413</v>
      </c>
      <c r="M101" s="104">
        <v>129241</v>
      </c>
      <c r="N101" s="104">
        <v>137668</v>
      </c>
      <c r="O101" s="104">
        <v>104586</v>
      </c>
      <c r="P101" s="104">
        <v>59943</v>
      </c>
      <c r="Q101" s="104">
        <v>298846</v>
      </c>
      <c r="R101" s="91">
        <v>76053</v>
      </c>
      <c r="S101" s="104">
        <v>52740</v>
      </c>
      <c r="T101" s="104">
        <v>55188</v>
      </c>
      <c r="U101" s="91">
        <v>678416</v>
      </c>
      <c r="V101" s="143" t="s">
        <v>95</v>
      </c>
    </row>
    <row r="102" spans="2:22" s="7" customFormat="1" ht="14.1" customHeight="1">
      <c r="B102" s="17" t="s">
        <v>21</v>
      </c>
      <c r="C102" s="91">
        <v>6195912</v>
      </c>
      <c r="D102" s="91">
        <v>1093039</v>
      </c>
      <c r="E102" s="91">
        <v>547570</v>
      </c>
      <c r="F102" s="91">
        <v>1124081</v>
      </c>
      <c r="G102" s="91">
        <v>789312</v>
      </c>
      <c r="H102" s="91">
        <v>296050</v>
      </c>
      <c r="I102" s="91">
        <v>251730</v>
      </c>
      <c r="J102" s="91">
        <v>321040</v>
      </c>
      <c r="K102" s="91">
        <v>274828</v>
      </c>
      <c r="L102" s="91">
        <v>128305</v>
      </c>
      <c r="M102" s="91">
        <v>87521</v>
      </c>
      <c r="N102" s="91">
        <v>131505</v>
      </c>
      <c r="O102" s="91">
        <v>91542</v>
      </c>
      <c r="P102" s="91">
        <v>37690</v>
      </c>
      <c r="Q102" s="91">
        <v>246592</v>
      </c>
      <c r="R102" s="91">
        <v>42102</v>
      </c>
      <c r="S102" s="91">
        <v>59350</v>
      </c>
      <c r="T102" s="91">
        <v>44657</v>
      </c>
      <c r="U102" s="91">
        <v>628998</v>
      </c>
      <c r="V102" s="143" t="s">
        <v>96</v>
      </c>
    </row>
    <row r="103" spans="2:22" s="7" customFormat="1" ht="14.1" customHeight="1">
      <c r="B103" s="17" t="s">
        <v>22</v>
      </c>
      <c r="C103" s="91">
        <v>5404094</v>
      </c>
      <c r="D103" s="91">
        <v>1137362</v>
      </c>
      <c r="E103" s="91">
        <v>712607</v>
      </c>
      <c r="F103" s="91">
        <v>486359</v>
      </c>
      <c r="G103" s="91">
        <v>470505</v>
      </c>
      <c r="H103" s="91">
        <v>249252</v>
      </c>
      <c r="I103" s="91">
        <v>297042</v>
      </c>
      <c r="J103" s="91">
        <v>151774</v>
      </c>
      <c r="K103" s="91">
        <v>328194</v>
      </c>
      <c r="L103" s="91">
        <v>128757</v>
      </c>
      <c r="M103" s="91">
        <v>102612</v>
      </c>
      <c r="N103" s="91">
        <v>121798</v>
      </c>
      <c r="O103" s="91">
        <v>134624</v>
      </c>
      <c r="P103" s="91">
        <v>51018</v>
      </c>
      <c r="Q103" s="91">
        <v>241914</v>
      </c>
      <c r="R103" s="91">
        <v>54036</v>
      </c>
      <c r="S103" s="91">
        <v>56801</v>
      </c>
      <c r="T103" s="91">
        <v>53915</v>
      </c>
      <c r="U103" s="91">
        <v>625524</v>
      </c>
      <c r="V103" s="143" t="s">
        <v>97</v>
      </c>
    </row>
    <row r="104" spans="2:22" s="7" customFormat="1" ht="14.1" customHeight="1">
      <c r="B104" s="17" t="s">
        <v>23</v>
      </c>
      <c r="C104" s="91">
        <v>4837100</v>
      </c>
      <c r="D104" s="91">
        <v>1038012</v>
      </c>
      <c r="E104" s="91">
        <v>656022</v>
      </c>
      <c r="F104" s="91">
        <v>341539</v>
      </c>
      <c r="G104" s="91">
        <v>416846</v>
      </c>
      <c r="H104" s="91">
        <v>215729</v>
      </c>
      <c r="I104" s="91">
        <v>287606</v>
      </c>
      <c r="J104" s="91">
        <v>129616</v>
      </c>
      <c r="K104" s="91">
        <v>310848</v>
      </c>
      <c r="L104" s="91">
        <v>82025</v>
      </c>
      <c r="M104" s="91">
        <v>102408</v>
      </c>
      <c r="N104" s="91">
        <v>82935</v>
      </c>
      <c r="O104" s="91">
        <v>106763</v>
      </c>
      <c r="P104" s="91">
        <v>92614</v>
      </c>
      <c r="Q104" s="91">
        <v>169691</v>
      </c>
      <c r="R104" s="91">
        <v>50702</v>
      </c>
      <c r="S104" s="91">
        <v>49072</v>
      </c>
      <c r="T104" s="91">
        <v>61781</v>
      </c>
      <c r="U104" s="91">
        <v>642891</v>
      </c>
      <c r="V104" s="143" t="s">
        <v>98</v>
      </c>
    </row>
    <row r="105" spans="2:22" s="7" customFormat="1" ht="14.1" customHeight="1">
      <c r="B105" s="17" t="s">
        <v>24</v>
      </c>
      <c r="C105" s="91">
        <v>2760367</v>
      </c>
      <c r="D105" s="91">
        <v>437238</v>
      </c>
      <c r="E105" s="91">
        <v>364972</v>
      </c>
      <c r="F105" s="91">
        <v>282841</v>
      </c>
      <c r="G105" s="91">
        <v>189778</v>
      </c>
      <c r="H105" s="91">
        <v>119452</v>
      </c>
      <c r="I105" s="91">
        <v>214248</v>
      </c>
      <c r="J105" s="91">
        <v>101493</v>
      </c>
      <c r="K105" s="91">
        <v>182734</v>
      </c>
      <c r="L105" s="91">
        <v>47132</v>
      </c>
      <c r="M105" s="91">
        <v>40747</v>
      </c>
      <c r="N105" s="91">
        <v>44158</v>
      </c>
      <c r="O105" s="91">
        <v>53446</v>
      </c>
      <c r="P105" s="91">
        <v>84655</v>
      </c>
      <c r="Q105" s="91">
        <v>49272</v>
      </c>
      <c r="R105" s="91">
        <v>37728</v>
      </c>
      <c r="S105" s="91">
        <v>34503</v>
      </c>
      <c r="T105" s="91">
        <v>48092</v>
      </c>
      <c r="U105" s="91">
        <v>427878</v>
      </c>
      <c r="V105" s="143" t="s">
        <v>99</v>
      </c>
    </row>
    <row r="106" spans="2:22" s="7" customFormat="1" ht="14.1" customHeight="1">
      <c r="B106" s="17" t="s">
        <v>25</v>
      </c>
      <c r="C106" s="91">
        <v>2238616</v>
      </c>
      <c r="D106" s="104">
        <v>330853</v>
      </c>
      <c r="E106" s="104">
        <v>244551</v>
      </c>
      <c r="F106" s="104">
        <v>373629</v>
      </c>
      <c r="G106" s="104">
        <v>157352</v>
      </c>
      <c r="H106" s="104">
        <v>91801</v>
      </c>
      <c r="I106" s="104">
        <v>191024</v>
      </c>
      <c r="J106" s="104">
        <v>99832</v>
      </c>
      <c r="K106" s="104">
        <v>120152</v>
      </c>
      <c r="L106" s="104">
        <v>30299</v>
      </c>
      <c r="M106" s="104">
        <v>31084</v>
      </c>
      <c r="N106" s="104">
        <v>34249</v>
      </c>
      <c r="O106" s="104">
        <v>28350</v>
      </c>
      <c r="P106" s="104">
        <v>39814</v>
      </c>
      <c r="Q106" s="104">
        <v>34480</v>
      </c>
      <c r="R106" s="91">
        <v>25388</v>
      </c>
      <c r="S106" s="104">
        <v>27240</v>
      </c>
      <c r="T106" s="104">
        <v>38968</v>
      </c>
      <c r="U106" s="91">
        <v>339550</v>
      </c>
      <c r="V106" s="143" t="s">
        <v>100</v>
      </c>
    </row>
    <row r="107" spans="2:22" s="7" customFormat="1" ht="14.1" customHeight="1">
      <c r="B107" s="17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100"/>
      <c r="S107" s="91"/>
      <c r="T107" s="91"/>
      <c r="U107" s="100"/>
      <c r="V107" s="143"/>
    </row>
    <row r="108" spans="2:22" s="7" customFormat="1" ht="14.1" customHeight="1">
      <c r="B108" s="34">
        <v>2020</v>
      </c>
      <c r="C108" s="102">
        <v>12325378</v>
      </c>
      <c r="D108" s="102">
        <v>2012886</v>
      </c>
      <c r="E108" s="102">
        <v>1805610</v>
      </c>
      <c r="F108" s="102">
        <v>1785347</v>
      </c>
      <c r="G108" s="102">
        <v>1348553</v>
      </c>
      <c r="H108" s="102">
        <v>812478</v>
      </c>
      <c r="I108" s="102">
        <v>708671</v>
      </c>
      <c r="J108" s="102">
        <v>441311</v>
      </c>
      <c r="K108" s="102">
        <v>333904</v>
      </c>
      <c r="L108" s="102">
        <v>313593</v>
      </c>
      <c r="M108" s="96">
        <v>245622</v>
      </c>
      <c r="N108" s="96">
        <v>227561</v>
      </c>
      <c r="O108" s="102">
        <v>220276</v>
      </c>
      <c r="P108" s="96">
        <v>197773</v>
      </c>
      <c r="Q108" s="102">
        <v>187905</v>
      </c>
      <c r="R108" s="96">
        <v>135428</v>
      </c>
      <c r="S108" s="96">
        <v>106762</v>
      </c>
      <c r="T108" s="96">
        <v>104339</v>
      </c>
      <c r="U108" s="96">
        <v>1337359</v>
      </c>
      <c r="V108" s="145">
        <v>2020</v>
      </c>
    </row>
    <row r="109" spans="2:22" s="7" customFormat="1" ht="14.1" customHeight="1">
      <c r="B109" s="17" t="s">
        <v>14</v>
      </c>
      <c r="C109" s="104">
        <v>2177501</v>
      </c>
      <c r="D109" s="104">
        <v>348813</v>
      </c>
      <c r="E109" s="104">
        <v>234778</v>
      </c>
      <c r="F109" s="104">
        <v>210942</v>
      </c>
      <c r="G109" s="104">
        <v>151845</v>
      </c>
      <c r="H109" s="104">
        <v>117578</v>
      </c>
      <c r="I109" s="104">
        <v>239807</v>
      </c>
      <c r="J109" s="104">
        <v>94324</v>
      </c>
      <c r="K109" s="104">
        <v>96451</v>
      </c>
      <c r="L109" s="104">
        <v>30453</v>
      </c>
      <c r="M109" s="104">
        <v>28371</v>
      </c>
      <c r="N109" s="104">
        <v>40300</v>
      </c>
      <c r="O109" s="104">
        <v>36969</v>
      </c>
      <c r="P109" s="104">
        <v>41166</v>
      </c>
      <c r="Q109" s="104">
        <v>32394</v>
      </c>
      <c r="R109" s="91">
        <v>33885</v>
      </c>
      <c r="S109" s="104">
        <v>39120</v>
      </c>
      <c r="T109" s="104">
        <v>56647</v>
      </c>
      <c r="U109" s="91">
        <v>343658</v>
      </c>
      <c r="V109" s="143" t="s">
        <v>89</v>
      </c>
    </row>
    <row r="110" spans="2:22" s="7" customFormat="1" ht="14.1" customHeight="1">
      <c r="B110" s="17" t="s">
        <v>15</v>
      </c>
      <c r="C110" s="104">
        <v>2531107</v>
      </c>
      <c r="D110" s="104">
        <v>443858</v>
      </c>
      <c r="E110" s="104">
        <v>319597</v>
      </c>
      <c r="F110" s="104">
        <v>282746</v>
      </c>
      <c r="G110" s="104">
        <v>216419</v>
      </c>
      <c r="H110" s="104">
        <v>151154</v>
      </c>
      <c r="I110" s="104">
        <v>183289</v>
      </c>
      <c r="J110" s="104">
        <v>82631</v>
      </c>
      <c r="K110" s="104">
        <v>109433</v>
      </c>
      <c r="L110" s="104">
        <v>40016</v>
      </c>
      <c r="M110" s="104">
        <v>34679</v>
      </c>
      <c r="N110" s="104">
        <v>47696</v>
      </c>
      <c r="O110" s="104">
        <v>88866</v>
      </c>
      <c r="P110" s="104">
        <v>52273</v>
      </c>
      <c r="Q110" s="104">
        <v>45225</v>
      </c>
      <c r="R110" s="91">
        <v>49152</v>
      </c>
      <c r="S110" s="104">
        <v>26052</v>
      </c>
      <c r="T110" s="104">
        <v>24259</v>
      </c>
      <c r="U110" s="91">
        <v>333762</v>
      </c>
      <c r="V110" s="143" t="s">
        <v>90</v>
      </c>
    </row>
    <row r="111" spans="2:22" s="7" customFormat="1" ht="14.1" customHeight="1">
      <c r="B111" s="17" t="s">
        <v>16</v>
      </c>
      <c r="C111" s="104">
        <v>1333645</v>
      </c>
      <c r="D111" s="104">
        <v>261281</v>
      </c>
      <c r="E111" s="104">
        <v>223681</v>
      </c>
      <c r="F111" s="104">
        <v>98242</v>
      </c>
      <c r="G111" s="104">
        <v>102325</v>
      </c>
      <c r="H111" s="104">
        <v>89713</v>
      </c>
      <c r="I111" s="104">
        <v>86981</v>
      </c>
      <c r="J111" s="104">
        <v>27033</v>
      </c>
      <c r="K111" s="104">
        <v>53474</v>
      </c>
      <c r="L111" s="104">
        <v>22110</v>
      </c>
      <c r="M111" s="104">
        <v>18464</v>
      </c>
      <c r="N111" s="104">
        <v>18484</v>
      </c>
      <c r="O111" s="104">
        <v>67148</v>
      </c>
      <c r="P111" s="104">
        <v>36308</v>
      </c>
      <c r="Q111" s="104">
        <v>23573</v>
      </c>
      <c r="R111" s="91">
        <v>26681</v>
      </c>
      <c r="S111" s="104">
        <v>18788</v>
      </c>
      <c r="T111" s="104">
        <v>8370</v>
      </c>
      <c r="U111" s="91">
        <v>150989</v>
      </c>
      <c r="V111" s="143" t="s">
        <v>91</v>
      </c>
    </row>
    <row r="112" spans="2:22" s="7" customFormat="1" ht="14.1" customHeight="1">
      <c r="B112" s="17" t="s">
        <v>17</v>
      </c>
      <c r="C112" s="104">
        <v>46732</v>
      </c>
      <c r="D112" s="104">
        <v>3806</v>
      </c>
      <c r="E112" s="104">
        <v>2655</v>
      </c>
      <c r="F112" s="104">
        <v>5823</v>
      </c>
      <c r="G112" s="104">
        <v>2400</v>
      </c>
      <c r="H112" s="104">
        <v>2015</v>
      </c>
      <c r="I112" s="104">
        <v>6525</v>
      </c>
      <c r="J112" s="104">
        <v>5692</v>
      </c>
      <c r="K112" s="104">
        <v>1018</v>
      </c>
      <c r="L112" s="104">
        <v>938</v>
      </c>
      <c r="M112" s="104">
        <v>854</v>
      </c>
      <c r="N112" s="104">
        <v>663</v>
      </c>
      <c r="O112" s="104">
        <v>344</v>
      </c>
      <c r="P112" s="104">
        <v>601</v>
      </c>
      <c r="Q112" s="104">
        <v>510</v>
      </c>
      <c r="R112" s="91">
        <v>288</v>
      </c>
      <c r="S112" s="104">
        <v>342</v>
      </c>
      <c r="T112" s="104">
        <v>406</v>
      </c>
      <c r="U112" s="91">
        <v>11852</v>
      </c>
      <c r="V112" s="143" t="s">
        <v>92</v>
      </c>
    </row>
    <row r="113" spans="2:22" s="7" customFormat="1" ht="14.1" customHeight="1">
      <c r="B113" s="17" t="s">
        <v>18</v>
      </c>
      <c r="C113" s="104">
        <v>59199</v>
      </c>
      <c r="D113" s="104">
        <v>3745</v>
      </c>
      <c r="E113" s="104">
        <v>4332</v>
      </c>
      <c r="F113" s="104">
        <v>11094</v>
      </c>
      <c r="G113" s="104">
        <v>3508</v>
      </c>
      <c r="H113" s="104">
        <v>2794</v>
      </c>
      <c r="I113" s="104">
        <v>8102</v>
      </c>
      <c r="J113" s="104">
        <v>6119</v>
      </c>
      <c r="K113" s="104">
        <v>1337</v>
      </c>
      <c r="L113" s="104">
        <v>893</v>
      </c>
      <c r="M113" s="104">
        <v>1018</v>
      </c>
      <c r="N113" s="104">
        <v>818</v>
      </c>
      <c r="O113" s="104">
        <v>403</v>
      </c>
      <c r="P113" s="104">
        <v>658</v>
      </c>
      <c r="Q113" s="104">
        <v>840</v>
      </c>
      <c r="R113" s="91">
        <v>333</v>
      </c>
      <c r="S113" s="104">
        <v>413</v>
      </c>
      <c r="T113" s="104">
        <v>477</v>
      </c>
      <c r="U113" s="91">
        <v>12315</v>
      </c>
      <c r="V113" s="143" t="s">
        <v>93</v>
      </c>
    </row>
    <row r="114" spans="2:22" s="7" customFormat="1" ht="14.1" customHeight="1">
      <c r="B114" s="17" t="s">
        <v>19</v>
      </c>
      <c r="C114" s="104">
        <v>164236</v>
      </c>
      <c r="D114" s="104">
        <v>13917</v>
      </c>
      <c r="E114" s="104">
        <v>25799</v>
      </c>
      <c r="F114" s="104">
        <v>21665</v>
      </c>
      <c r="G114" s="104">
        <v>14344</v>
      </c>
      <c r="H114" s="104">
        <v>15456</v>
      </c>
      <c r="I114" s="104">
        <v>14056</v>
      </c>
      <c r="J114" s="104">
        <v>6844</v>
      </c>
      <c r="K114" s="104">
        <v>3875</v>
      </c>
      <c r="L114" s="104">
        <v>8079</v>
      </c>
      <c r="M114" s="104">
        <v>6703</v>
      </c>
      <c r="N114" s="104">
        <v>2078</v>
      </c>
      <c r="O114" s="104">
        <v>1058</v>
      </c>
      <c r="P114" s="104">
        <v>1729</v>
      </c>
      <c r="Q114" s="104">
        <v>3353</v>
      </c>
      <c r="R114" s="91">
        <v>992</v>
      </c>
      <c r="S114" s="104">
        <v>882</v>
      </c>
      <c r="T114" s="104">
        <v>720</v>
      </c>
      <c r="U114" s="91">
        <v>22686</v>
      </c>
      <c r="V114" s="143" t="s">
        <v>94</v>
      </c>
    </row>
    <row r="115" spans="2:22" s="7" customFormat="1" ht="14.1" customHeight="1">
      <c r="B115" s="17" t="s">
        <v>20</v>
      </c>
      <c r="C115" s="104">
        <v>877073</v>
      </c>
      <c r="D115" s="104">
        <v>68178</v>
      </c>
      <c r="E115" s="104">
        <v>141837</v>
      </c>
      <c r="F115" s="104">
        <v>206341</v>
      </c>
      <c r="G115" s="104">
        <v>123271</v>
      </c>
      <c r="H115" s="104">
        <v>71387</v>
      </c>
      <c r="I115" s="104">
        <v>27489</v>
      </c>
      <c r="J115" s="104">
        <v>31083</v>
      </c>
      <c r="K115" s="104">
        <v>10685</v>
      </c>
      <c r="L115" s="104">
        <v>51108</v>
      </c>
      <c r="M115" s="104">
        <v>42269</v>
      </c>
      <c r="N115" s="104">
        <v>8251</v>
      </c>
      <c r="O115" s="104">
        <v>3256</v>
      </c>
      <c r="P115" s="104">
        <v>8368</v>
      </c>
      <c r="Q115" s="104">
        <v>18012</v>
      </c>
      <c r="R115" s="91">
        <v>3285</v>
      </c>
      <c r="S115" s="104">
        <v>2970</v>
      </c>
      <c r="T115" s="104">
        <v>1856</v>
      </c>
      <c r="U115" s="91">
        <v>57427</v>
      </c>
      <c r="V115" s="143" t="s">
        <v>95</v>
      </c>
    </row>
    <row r="116" spans="2:22" s="7" customFormat="1" ht="14.1" customHeight="1">
      <c r="B116" s="17" t="s">
        <v>21</v>
      </c>
      <c r="C116" s="91">
        <v>1708534</v>
      </c>
      <c r="D116" s="91">
        <v>220747</v>
      </c>
      <c r="E116" s="91">
        <v>221183</v>
      </c>
      <c r="F116" s="91">
        <v>477355</v>
      </c>
      <c r="G116" s="91">
        <v>313332</v>
      </c>
      <c r="H116" s="91">
        <v>82786</v>
      </c>
      <c r="I116" s="91">
        <v>39330</v>
      </c>
      <c r="J116" s="91">
        <v>78355</v>
      </c>
      <c r="K116" s="91">
        <v>15386</v>
      </c>
      <c r="L116" s="91">
        <v>39679</v>
      </c>
      <c r="M116" s="91">
        <v>42712</v>
      </c>
      <c r="N116" s="91">
        <v>22106</v>
      </c>
      <c r="O116" s="91">
        <v>5659</v>
      </c>
      <c r="P116" s="91">
        <v>9649</v>
      </c>
      <c r="Q116" s="91">
        <v>18025</v>
      </c>
      <c r="R116" s="91">
        <v>4584</v>
      </c>
      <c r="S116" s="91">
        <v>5469</v>
      </c>
      <c r="T116" s="91">
        <v>2976</v>
      </c>
      <c r="U116" s="91">
        <v>109201</v>
      </c>
      <c r="V116" s="143" t="s">
        <v>96</v>
      </c>
    </row>
    <row r="117" spans="2:22" s="7" customFormat="1" ht="14.1" customHeight="1">
      <c r="B117" s="17" t="s">
        <v>22</v>
      </c>
      <c r="C117" s="91">
        <v>1524643</v>
      </c>
      <c r="D117" s="91">
        <v>343604</v>
      </c>
      <c r="E117" s="91">
        <v>281464</v>
      </c>
      <c r="F117" s="91">
        <v>230517</v>
      </c>
      <c r="G117" s="91">
        <v>156361</v>
      </c>
      <c r="H117" s="91">
        <v>124103</v>
      </c>
      <c r="I117" s="91">
        <v>34329</v>
      </c>
      <c r="J117" s="91">
        <v>41143</v>
      </c>
      <c r="K117" s="91">
        <v>13643</v>
      </c>
      <c r="L117" s="91">
        <v>65813</v>
      </c>
      <c r="M117" s="91">
        <v>46146</v>
      </c>
      <c r="N117" s="91">
        <v>32096</v>
      </c>
      <c r="O117" s="91">
        <v>6623</v>
      </c>
      <c r="P117" s="91">
        <v>12998</v>
      </c>
      <c r="Q117" s="91">
        <v>19599</v>
      </c>
      <c r="R117" s="91">
        <v>8924</v>
      </c>
      <c r="S117" s="91">
        <v>4254</v>
      </c>
      <c r="T117" s="91">
        <v>2607</v>
      </c>
      <c r="U117" s="91">
        <v>100419</v>
      </c>
      <c r="V117" s="143" t="s">
        <v>97</v>
      </c>
    </row>
    <row r="118" spans="2:22" s="7" customFormat="1" ht="14.1" customHeight="1">
      <c r="B118" s="17" t="s">
        <v>23</v>
      </c>
      <c r="C118" s="91">
        <v>1128673</v>
      </c>
      <c r="D118" s="91">
        <v>175239</v>
      </c>
      <c r="E118" s="91">
        <v>208417</v>
      </c>
      <c r="F118" s="91">
        <v>165936</v>
      </c>
      <c r="G118" s="91">
        <v>174333</v>
      </c>
      <c r="H118" s="91">
        <v>119807</v>
      </c>
      <c r="I118" s="91">
        <v>30196</v>
      </c>
      <c r="J118" s="91">
        <v>35772</v>
      </c>
      <c r="K118" s="91">
        <v>13394</v>
      </c>
      <c r="L118" s="91">
        <v>30998</v>
      </c>
      <c r="M118" s="91">
        <v>10972</v>
      </c>
      <c r="N118" s="91">
        <v>27496</v>
      </c>
      <c r="O118" s="91">
        <v>5450</v>
      </c>
      <c r="P118" s="91">
        <v>18492</v>
      </c>
      <c r="Q118" s="91">
        <v>12389</v>
      </c>
      <c r="R118" s="91">
        <v>3655</v>
      </c>
      <c r="S118" s="91">
        <v>4121</v>
      </c>
      <c r="T118" s="91">
        <v>2549</v>
      </c>
      <c r="U118" s="91">
        <v>89457</v>
      </c>
      <c r="V118" s="143" t="s">
        <v>98</v>
      </c>
    </row>
    <row r="119" spans="2:22" s="7" customFormat="1" ht="14.1" customHeight="1">
      <c r="B119" s="17" t="s">
        <v>24</v>
      </c>
      <c r="C119" s="91">
        <v>397180</v>
      </c>
      <c r="D119" s="91">
        <v>65170</v>
      </c>
      <c r="E119" s="91">
        <v>75188</v>
      </c>
      <c r="F119" s="91">
        <v>41164</v>
      </c>
      <c r="G119" s="91">
        <v>34111</v>
      </c>
      <c r="H119" s="91">
        <v>23008</v>
      </c>
      <c r="I119" s="91">
        <v>18056</v>
      </c>
      <c r="J119" s="91">
        <v>18171</v>
      </c>
      <c r="K119" s="91">
        <v>8383</v>
      </c>
      <c r="L119" s="91">
        <v>13955</v>
      </c>
      <c r="M119" s="91">
        <v>6658</v>
      </c>
      <c r="N119" s="91">
        <v>13710</v>
      </c>
      <c r="O119" s="91">
        <v>2595</v>
      </c>
      <c r="P119" s="91">
        <v>10137</v>
      </c>
      <c r="Q119" s="91">
        <v>8221</v>
      </c>
      <c r="R119" s="91">
        <v>2450</v>
      </c>
      <c r="S119" s="91">
        <v>2079</v>
      </c>
      <c r="T119" s="91">
        <v>1579</v>
      </c>
      <c r="U119" s="91">
        <v>52545</v>
      </c>
      <c r="V119" s="143" t="s">
        <v>99</v>
      </c>
    </row>
    <row r="120" spans="2:22" s="7" customFormat="1" ht="14.1" customHeight="1">
      <c r="B120" s="17" t="s">
        <v>25</v>
      </c>
      <c r="C120" s="91">
        <v>376855</v>
      </c>
      <c r="D120" s="104">
        <v>64528</v>
      </c>
      <c r="E120" s="104">
        <v>66679</v>
      </c>
      <c r="F120" s="104">
        <v>33522</v>
      </c>
      <c r="G120" s="104">
        <v>56304</v>
      </c>
      <c r="H120" s="104">
        <v>12677</v>
      </c>
      <c r="I120" s="104">
        <v>20511</v>
      </c>
      <c r="J120" s="104">
        <v>14144</v>
      </c>
      <c r="K120" s="104">
        <v>6825</v>
      </c>
      <c r="L120" s="104">
        <v>9551</v>
      </c>
      <c r="M120" s="104">
        <v>6776</v>
      </c>
      <c r="N120" s="104">
        <v>13863</v>
      </c>
      <c r="O120" s="104">
        <v>1905</v>
      </c>
      <c r="P120" s="104">
        <v>5394</v>
      </c>
      <c r="Q120" s="104">
        <v>5764</v>
      </c>
      <c r="R120" s="91">
        <v>1199</v>
      </c>
      <c r="S120" s="104">
        <v>2272</v>
      </c>
      <c r="T120" s="104">
        <v>1893</v>
      </c>
      <c r="U120" s="91">
        <v>53048</v>
      </c>
      <c r="V120" s="143" t="s">
        <v>100</v>
      </c>
    </row>
    <row r="121" spans="2:22" s="7" customFormat="1" ht="14.1" customHeight="1">
      <c r="B121" s="17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100"/>
      <c r="S121" s="91"/>
      <c r="T121" s="91"/>
      <c r="U121" s="100"/>
      <c r="V121" s="143"/>
    </row>
    <row r="122" spans="2:22" s="7" customFormat="1" ht="14.1" customHeight="1">
      <c r="B122" s="34">
        <v>2021</v>
      </c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96"/>
      <c r="N122" s="96"/>
      <c r="O122" s="102"/>
      <c r="P122" s="96"/>
      <c r="Q122" s="102"/>
      <c r="R122" s="96"/>
      <c r="S122" s="96"/>
      <c r="T122" s="96"/>
      <c r="U122" s="96"/>
      <c r="V122" s="145">
        <v>2021</v>
      </c>
    </row>
    <row r="123" spans="2:22" s="7" customFormat="1" ht="14.1" customHeight="1">
      <c r="B123" s="17" t="s">
        <v>14</v>
      </c>
      <c r="C123" s="104">
        <v>282884</v>
      </c>
      <c r="D123" s="104">
        <v>29411</v>
      </c>
      <c r="E123" s="104">
        <v>58104</v>
      </c>
      <c r="F123" s="104">
        <v>26591</v>
      </c>
      <c r="G123" s="104">
        <v>33449</v>
      </c>
      <c r="H123" s="104">
        <v>10521</v>
      </c>
      <c r="I123" s="104">
        <v>17477</v>
      </c>
      <c r="J123" s="104">
        <v>14868</v>
      </c>
      <c r="K123" s="104">
        <v>5554</v>
      </c>
      <c r="L123" s="104">
        <v>5847</v>
      </c>
      <c r="M123" s="104">
        <v>6510</v>
      </c>
      <c r="N123" s="104">
        <v>12298</v>
      </c>
      <c r="O123" s="104">
        <v>2093</v>
      </c>
      <c r="P123" s="104">
        <v>4589</v>
      </c>
      <c r="Q123" s="104">
        <v>5787</v>
      </c>
      <c r="R123" s="91">
        <v>1640</v>
      </c>
      <c r="S123" s="104">
        <v>2053</v>
      </c>
      <c r="T123" s="104">
        <v>1062</v>
      </c>
      <c r="U123" s="91">
        <v>45030</v>
      </c>
      <c r="V123" s="143" t="s">
        <v>89</v>
      </c>
    </row>
    <row r="124" spans="2:22" s="7" customFormat="1" ht="14.1" customHeight="1">
      <c r="B124" s="17" t="s">
        <v>15</v>
      </c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91"/>
      <c r="S124" s="104"/>
      <c r="T124" s="104"/>
      <c r="U124" s="91"/>
      <c r="V124" s="143" t="s">
        <v>90</v>
      </c>
    </row>
    <row r="125" spans="2:22" s="7" customFormat="1" ht="14.1" customHeight="1">
      <c r="B125" s="17" t="s">
        <v>16</v>
      </c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91"/>
      <c r="S125" s="104"/>
      <c r="T125" s="104"/>
      <c r="U125" s="91"/>
      <c r="V125" s="143" t="s">
        <v>91</v>
      </c>
    </row>
    <row r="126" spans="2:22" s="7" customFormat="1" ht="14.1" customHeight="1">
      <c r="B126" s="17" t="s">
        <v>17</v>
      </c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91"/>
      <c r="S126" s="104"/>
      <c r="T126" s="104"/>
      <c r="U126" s="91"/>
      <c r="V126" s="143" t="s">
        <v>92</v>
      </c>
    </row>
    <row r="127" spans="2:22" s="7" customFormat="1" ht="14.1" customHeight="1">
      <c r="B127" s="17" t="s">
        <v>18</v>
      </c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91"/>
      <c r="S127" s="104"/>
      <c r="T127" s="104"/>
      <c r="U127" s="91"/>
      <c r="V127" s="143" t="s">
        <v>93</v>
      </c>
    </row>
    <row r="128" spans="2:22" s="7" customFormat="1" ht="14.1" customHeight="1">
      <c r="B128" s="17" t="s">
        <v>19</v>
      </c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91"/>
      <c r="S128" s="104"/>
      <c r="T128" s="104"/>
      <c r="U128" s="91"/>
      <c r="V128" s="143" t="s">
        <v>94</v>
      </c>
    </row>
    <row r="129" spans="2:53" s="7" customFormat="1" ht="14.1" customHeight="1">
      <c r="B129" s="17" t="s">
        <v>20</v>
      </c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91"/>
      <c r="S129" s="104"/>
      <c r="T129" s="104"/>
      <c r="U129" s="91"/>
      <c r="V129" s="143" t="s">
        <v>95</v>
      </c>
    </row>
    <row r="130" spans="2:53" s="7" customFormat="1" ht="14.1" customHeight="1">
      <c r="B130" s="17" t="s">
        <v>21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143" t="s">
        <v>96</v>
      </c>
    </row>
    <row r="131" spans="2:53" s="7" customFormat="1" ht="14.1" customHeight="1">
      <c r="B131" s="17" t="s">
        <v>22</v>
      </c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143" t="s">
        <v>97</v>
      </c>
    </row>
    <row r="132" spans="2:53" s="7" customFormat="1" ht="14.1" customHeight="1">
      <c r="B132" s="17" t="s">
        <v>23</v>
      </c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143" t="s">
        <v>98</v>
      </c>
    </row>
    <row r="133" spans="2:53" s="7" customFormat="1" ht="14.1" customHeight="1">
      <c r="B133" s="17" t="s">
        <v>24</v>
      </c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143" t="s">
        <v>99</v>
      </c>
    </row>
    <row r="134" spans="2:53" s="7" customFormat="1" ht="14.1" customHeight="1">
      <c r="B134" s="17" t="s">
        <v>25</v>
      </c>
      <c r="C134" s="91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91"/>
      <c r="S134" s="104"/>
      <c r="T134" s="104"/>
      <c r="U134" s="91"/>
      <c r="V134" s="143" t="s">
        <v>100</v>
      </c>
    </row>
    <row r="135" spans="2:53" s="1" customFormat="1" ht="12.75">
      <c r="B135" s="21"/>
      <c r="C135" s="158"/>
      <c r="D135" s="158"/>
      <c r="E135" s="158"/>
      <c r="F135" s="158"/>
      <c r="G135" s="158"/>
      <c r="H135" s="158"/>
      <c r="I135" s="158"/>
      <c r="J135" s="158"/>
      <c r="K135" s="158"/>
      <c r="L135" s="160"/>
      <c r="M135" s="160"/>
      <c r="N135" s="160"/>
      <c r="O135" s="160"/>
      <c r="P135" s="160"/>
      <c r="Q135" s="159"/>
      <c r="R135" s="160"/>
      <c r="S135" s="160"/>
      <c r="T135" s="160"/>
      <c r="U135" s="160"/>
      <c r="V135" s="155"/>
      <c r="W135" s="13"/>
      <c r="X135"/>
      <c r="Y135"/>
      <c r="Z135"/>
      <c r="AA135"/>
      <c r="AB135"/>
      <c r="AC135"/>
      <c r="AD135"/>
      <c r="AE135"/>
      <c r="AF135"/>
      <c r="AG135" s="67"/>
      <c r="AH135"/>
      <c r="AI135"/>
      <c r="AJ135"/>
      <c r="AK135"/>
      <c r="AL135"/>
      <c r="AM135"/>
      <c r="AN135"/>
      <c r="AO135"/>
      <c r="AP135"/>
      <c r="AQ135" s="68"/>
      <c r="AS135"/>
      <c r="AT135"/>
      <c r="AU135"/>
      <c r="AV135"/>
      <c r="AW135"/>
      <c r="AX135"/>
      <c r="AY135"/>
      <c r="AZ135"/>
      <c r="BA135"/>
    </row>
    <row r="136" spans="2:53" s="1" customFormat="1" ht="27.75" customHeight="1">
      <c r="B136" s="140" t="s">
        <v>13</v>
      </c>
      <c r="C136" s="127" t="s">
        <v>5</v>
      </c>
      <c r="D136" s="140" t="s">
        <v>106</v>
      </c>
      <c r="E136" s="127" t="s">
        <v>107</v>
      </c>
      <c r="F136" s="140" t="s">
        <v>108</v>
      </c>
      <c r="G136" s="140" t="s">
        <v>109</v>
      </c>
      <c r="H136" s="140" t="s">
        <v>130</v>
      </c>
      <c r="I136" s="140" t="s">
        <v>110</v>
      </c>
      <c r="J136" s="127" t="s">
        <v>113</v>
      </c>
      <c r="K136" s="140" t="s">
        <v>111</v>
      </c>
      <c r="L136" s="140" t="s">
        <v>114</v>
      </c>
      <c r="M136" s="140" t="s">
        <v>117</v>
      </c>
      <c r="N136" s="140" t="s">
        <v>115</v>
      </c>
      <c r="O136" s="140" t="s">
        <v>116</v>
      </c>
      <c r="P136" s="140" t="s">
        <v>118</v>
      </c>
      <c r="Q136" s="140" t="s">
        <v>112</v>
      </c>
      <c r="R136" s="140" t="s">
        <v>119</v>
      </c>
      <c r="S136" s="140" t="s">
        <v>145</v>
      </c>
      <c r="T136" s="140" t="s">
        <v>69</v>
      </c>
      <c r="U136" s="140" t="s">
        <v>120</v>
      </c>
      <c r="V136" s="138" t="s">
        <v>88</v>
      </c>
      <c r="W136" s="13"/>
      <c r="X136" s="49"/>
      <c r="Y136" s="49"/>
      <c r="Z136" s="49"/>
      <c r="AA136" s="49"/>
      <c r="AB136" s="49"/>
      <c r="AC136" s="49"/>
      <c r="AD136" s="49"/>
      <c r="AE136" s="49"/>
      <c r="AF136" s="49"/>
      <c r="AG136" s="67"/>
      <c r="AH136"/>
      <c r="AI136"/>
      <c r="AJ136"/>
      <c r="AK136"/>
      <c r="AL136"/>
      <c r="AM136"/>
      <c r="AN136"/>
      <c r="AO136"/>
      <c r="AP136"/>
      <c r="AQ136" s="68"/>
      <c r="AS136"/>
      <c r="AT136"/>
      <c r="AU136"/>
      <c r="AV136"/>
      <c r="AW136"/>
      <c r="AX136"/>
      <c r="AY136"/>
      <c r="AZ136"/>
      <c r="BA136"/>
    </row>
    <row r="137" spans="2:53" ht="12.75">
      <c r="B137" s="23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V137" s="141"/>
    </row>
    <row r="138" spans="2:53" ht="12.75">
      <c r="B138" s="64" t="s">
        <v>152</v>
      </c>
      <c r="C138" s="1"/>
      <c r="D138" s="1"/>
      <c r="E138" s="1"/>
      <c r="F138" s="1"/>
      <c r="G138" s="1"/>
      <c r="H138" s="1"/>
      <c r="I138" s="1"/>
      <c r="J138" s="1"/>
      <c r="K138" s="1"/>
      <c r="L138" s="156"/>
      <c r="M138" s="26"/>
      <c r="N138" s="26"/>
      <c r="O138" s="26"/>
      <c r="P138" s="26"/>
      <c r="Q138" s="26"/>
      <c r="R138" s="26"/>
      <c r="V138" s="156" t="s">
        <v>154</v>
      </c>
    </row>
    <row r="139" spans="2:53" ht="14.25" customHeight="1">
      <c r="B139" s="64" t="s">
        <v>153</v>
      </c>
      <c r="C139" s="1"/>
      <c r="D139" s="1"/>
      <c r="E139" s="1"/>
      <c r="F139" s="1"/>
      <c r="G139" s="1"/>
      <c r="H139" s="1"/>
      <c r="I139" s="1"/>
      <c r="J139" s="1"/>
      <c r="K139" s="1"/>
      <c r="L139" s="156"/>
      <c r="M139" s="36"/>
      <c r="N139" s="35"/>
      <c r="O139" s="35"/>
      <c r="P139" s="35"/>
      <c r="Q139" s="35"/>
      <c r="R139" s="37"/>
      <c r="V139" s="156" t="s">
        <v>155</v>
      </c>
    </row>
    <row r="140" spans="2:53" ht="12.75">
      <c r="B140" s="25" t="s">
        <v>137</v>
      </c>
      <c r="C140" s="23"/>
      <c r="D140" s="23"/>
      <c r="E140" s="23"/>
      <c r="F140" s="23"/>
      <c r="G140" s="23"/>
      <c r="H140" s="23"/>
      <c r="I140" s="23"/>
      <c r="J140" s="23"/>
      <c r="K140" s="23"/>
      <c r="L140" s="157"/>
      <c r="M140" s="38"/>
      <c r="N140" s="38"/>
      <c r="O140" s="38"/>
      <c r="P140" s="38"/>
      <c r="Q140" s="38"/>
      <c r="R140" s="38"/>
      <c r="V140" s="157" t="s">
        <v>138</v>
      </c>
    </row>
    <row r="141" spans="2:53" ht="12.75">
      <c r="V141" s="141"/>
    </row>
    <row r="142" spans="2:53" ht="12.75">
      <c r="B142" s="7"/>
      <c r="D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V142" s="141"/>
    </row>
    <row r="143" spans="2:53" ht="12.75">
      <c r="D143" s="35"/>
      <c r="F143" s="35"/>
      <c r="G143" s="36"/>
      <c r="H143" s="36"/>
      <c r="I143" s="36"/>
      <c r="J143" s="35"/>
      <c r="K143" s="36"/>
      <c r="L143" s="35"/>
      <c r="M143" s="35"/>
      <c r="N143" s="35"/>
      <c r="O143" s="35"/>
      <c r="P143" s="35"/>
      <c r="Q143" s="35"/>
      <c r="R143" s="35"/>
      <c r="V143" s="141"/>
    </row>
    <row r="144" spans="2:53">
      <c r="D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</row>
    <row r="145" spans="4:18">
      <c r="D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</row>
    <row r="150" spans="4:18" ht="13.5" customHeight="1"/>
    <row r="151" spans="4:18" ht="15" customHeight="1"/>
  </sheetData>
  <mergeCells count="4">
    <mergeCell ref="B2:V2"/>
    <mergeCell ref="B4:V4"/>
    <mergeCell ref="B5:V5"/>
    <mergeCell ref="B3:V3"/>
  </mergeCells>
  <printOptions horizontalCentered="1"/>
  <pageMargins left="0.27559055118110237" right="0.23622047244094491" top="0.28000000000000003" bottom="0.32" header="0.22" footer="0.22"/>
  <pageSetup paperSize="9" scale="5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43"/>
  <sheetViews>
    <sheetView showGridLines="0" zoomScale="80" zoomScaleNormal="80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2.75"/>
  <cols>
    <col min="1" max="1" width="1.7109375" style="1" customWidth="1"/>
    <col min="2" max="2" width="11.85546875" style="1" customWidth="1"/>
    <col min="3" max="10" width="11" style="82" customWidth="1"/>
    <col min="11" max="11" width="9.85546875" style="1" customWidth="1"/>
    <col min="12" max="16384" width="9.140625" style="1"/>
  </cols>
  <sheetData>
    <row r="1" spans="2:11" ht="6" customHeight="1">
      <c r="D1" s="83"/>
      <c r="E1" s="83"/>
      <c r="F1" s="83"/>
      <c r="G1" s="83"/>
    </row>
    <row r="2" spans="2:11" ht="36" customHeight="1">
      <c r="B2" s="192" t="s">
        <v>65</v>
      </c>
      <c r="C2" s="192"/>
      <c r="D2" s="192"/>
      <c r="E2" s="192"/>
      <c r="F2" s="192"/>
      <c r="G2" s="192"/>
      <c r="H2" s="192"/>
      <c r="I2" s="192"/>
      <c r="J2" s="192"/>
      <c r="K2" s="192"/>
    </row>
    <row r="3" spans="2:11" ht="36" customHeight="1">
      <c r="B3" s="193" t="s">
        <v>101</v>
      </c>
      <c r="C3" s="193"/>
      <c r="D3" s="193"/>
      <c r="E3" s="193"/>
      <c r="F3" s="193"/>
      <c r="G3" s="193"/>
      <c r="H3" s="193"/>
      <c r="I3" s="193"/>
      <c r="J3" s="193"/>
      <c r="K3" s="193"/>
    </row>
    <row r="4" spans="2:11" ht="20.100000000000001" customHeight="1">
      <c r="B4" s="185" t="s">
        <v>64</v>
      </c>
      <c r="C4" s="185"/>
      <c r="D4" s="185"/>
      <c r="E4" s="185"/>
      <c r="F4" s="185"/>
      <c r="G4" s="185"/>
      <c r="H4" s="185"/>
      <c r="I4" s="185"/>
      <c r="J4" s="185"/>
      <c r="K4" s="185"/>
    </row>
    <row r="5" spans="2:11" ht="20.100000000000001" customHeight="1">
      <c r="B5" s="186" t="s">
        <v>136</v>
      </c>
      <c r="C5" s="186"/>
      <c r="D5" s="186"/>
      <c r="E5" s="186"/>
      <c r="F5" s="186"/>
      <c r="G5" s="186"/>
      <c r="H5" s="186"/>
      <c r="I5" s="186"/>
      <c r="J5" s="186"/>
      <c r="K5" s="186"/>
    </row>
    <row r="6" spans="2:11" ht="5.25" customHeight="1">
      <c r="B6" s="14"/>
      <c r="C6" s="84"/>
      <c r="D6" s="84"/>
      <c r="E6" s="84"/>
      <c r="F6" s="84"/>
      <c r="G6" s="84"/>
      <c r="H6" s="84"/>
      <c r="I6" s="84"/>
      <c r="J6" s="84"/>
    </row>
    <row r="7" spans="2:11">
      <c r="B7" s="15"/>
      <c r="C7" s="85"/>
      <c r="D7" s="85"/>
      <c r="E7" s="85"/>
      <c r="F7" s="85"/>
      <c r="G7" s="85"/>
      <c r="H7" s="85"/>
      <c r="I7" s="85"/>
      <c r="J7" s="86"/>
      <c r="K7" s="74" t="s">
        <v>125</v>
      </c>
    </row>
    <row r="8" spans="2:11" s="7" customFormat="1" ht="32.25" customHeight="1">
      <c r="B8" s="75" t="s">
        <v>13</v>
      </c>
      <c r="C8" s="87" t="s">
        <v>5</v>
      </c>
      <c r="D8" s="127" t="s">
        <v>0</v>
      </c>
      <c r="E8" s="127" t="s">
        <v>1</v>
      </c>
      <c r="F8" s="140" t="s">
        <v>122</v>
      </c>
      <c r="G8" s="127" t="s">
        <v>2</v>
      </c>
      <c r="H8" s="127" t="s">
        <v>3</v>
      </c>
      <c r="I8" s="140" t="s">
        <v>123</v>
      </c>
      <c r="J8" s="138" t="s">
        <v>124</v>
      </c>
      <c r="K8" s="138" t="s">
        <v>88</v>
      </c>
    </row>
    <row r="9" spans="2:11" s="7" customFormat="1" ht="7.5" customHeight="1">
      <c r="B9" s="17"/>
      <c r="C9" s="88"/>
      <c r="D9" s="89"/>
      <c r="E9" s="89"/>
      <c r="F9" s="89"/>
      <c r="G9" s="89"/>
      <c r="H9" s="89"/>
      <c r="I9" s="89"/>
      <c r="J9" s="89"/>
      <c r="K9" s="143"/>
    </row>
    <row r="10" spans="2:11" s="7" customFormat="1" ht="14.1" customHeight="1">
      <c r="B10" s="20">
        <v>2013</v>
      </c>
      <c r="C10" s="170">
        <v>2.8610660632152176</v>
      </c>
      <c r="D10" s="171">
        <v>1.7606491379877069</v>
      </c>
      <c r="E10" s="171">
        <v>1.7947535436246882</v>
      </c>
      <c r="F10" s="171">
        <v>2.3239616717784686</v>
      </c>
      <c r="G10" s="171">
        <v>1.7874493390569208</v>
      </c>
      <c r="H10" s="171">
        <v>4.6624771584441183</v>
      </c>
      <c r="I10" s="171">
        <v>3.1966710214912037</v>
      </c>
      <c r="J10" s="171">
        <v>5.5266566427862456</v>
      </c>
      <c r="K10" s="145">
        <v>2013</v>
      </c>
    </row>
    <row r="11" spans="2:11" s="7" customFormat="1" ht="14.1" customHeight="1">
      <c r="B11" s="17" t="s">
        <v>14</v>
      </c>
      <c r="C11" s="172">
        <v>2.456198532106153</v>
      </c>
      <c r="D11" s="173">
        <v>1.5179618594371793</v>
      </c>
      <c r="E11" s="173">
        <v>1.5195755957229617</v>
      </c>
      <c r="F11" s="173">
        <v>2.0605361121859449</v>
      </c>
      <c r="G11" s="173">
        <v>1.5691995631143705</v>
      </c>
      <c r="H11" s="173">
        <v>4.3780204955861119</v>
      </c>
      <c r="I11" s="173">
        <v>2.2726492056676686</v>
      </c>
      <c r="J11" s="173">
        <v>5.8629616087751373</v>
      </c>
      <c r="K11" s="143" t="s">
        <v>89</v>
      </c>
    </row>
    <row r="12" spans="2:11" s="7" customFormat="1" ht="14.1" customHeight="1">
      <c r="B12" s="17" t="s">
        <v>15</v>
      </c>
      <c r="C12" s="172">
        <v>2.5877645223505024</v>
      </c>
      <c r="D12" s="173">
        <v>1.5869897540206941</v>
      </c>
      <c r="E12" s="173">
        <v>1.6434729713289267</v>
      </c>
      <c r="F12" s="173">
        <v>2.0991447471912439</v>
      </c>
      <c r="G12" s="173">
        <v>1.6055990796033528</v>
      </c>
      <c r="H12" s="173">
        <v>4.6227111111111112</v>
      </c>
      <c r="I12" s="173">
        <v>2.5785970685013462</v>
      </c>
      <c r="J12" s="173">
        <v>5.7531466206481641</v>
      </c>
      <c r="K12" s="143" t="s">
        <v>90</v>
      </c>
    </row>
    <row r="13" spans="2:11" s="7" customFormat="1" ht="14.1" customHeight="1">
      <c r="B13" s="17" t="s">
        <v>16</v>
      </c>
      <c r="C13" s="172">
        <v>2.7010332950631457</v>
      </c>
      <c r="D13" s="173">
        <v>1.6882535308301756</v>
      </c>
      <c r="E13" s="173">
        <v>1.7535254188675637</v>
      </c>
      <c r="F13" s="173">
        <v>2.3220188601936544</v>
      </c>
      <c r="G13" s="173">
        <v>1.6722471584739014</v>
      </c>
      <c r="H13" s="173">
        <v>4.368322248165617</v>
      </c>
      <c r="I13" s="173">
        <v>2.7993774319066147</v>
      </c>
      <c r="J13" s="173">
        <v>5.3442453520374391</v>
      </c>
      <c r="K13" s="143" t="s">
        <v>91</v>
      </c>
    </row>
    <row r="14" spans="2:11" s="7" customFormat="1" ht="14.1" customHeight="1">
      <c r="B14" s="17" t="s">
        <v>17</v>
      </c>
      <c r="C14" s="172">
        <v>2.6812998064711424</v>
      </c>
      <c r="D14" s="173">
        <v>1.6845889940990806</v>
      </c>
      <c r="E14" s="173">
        <v>1.6916072306935563</v>
      </c>
      <c r="F14" s="173">
        <v>2.2702283022633392</v>
      </c>
      <c r="G14" s="173">
        <v>1.6666171421024829</v>
      </c>
      <c r="H14" s="173">
        <v>4.094474360517979</v>
      </c>
      <c r="I14" s="173">
        <v>3.0425006854949275</v>
      </c>
      <c r="J14" s="173">
        <v>5.0437232364210054</v>
      </c>
      <c r="K14" s="143" t="s">
        <v>92</v>
      </c>
    </row>
    <row r="15" spans="2:11" s="7" customFormat="1" ht="14.1" customHeight="1">
      <c r="B15" s="17" t="s">
        <v>18</v>
      </c>
      <c r="C15" s="172">
        <v>2.7770610651799821</v>
      </c>
      <c r="D15" s="173">
        <v>1.7320459730960163</v>
      </c>
      <c r="E15" s="173">
        <v>1.6964435732287875</v>
      </c>
      <c r="F15" s="173">
        <v>2.3238057895377295</v>
      </c>
      <c r="G15" s="173">
        <v>1.6615251976883596</v>
      </c>
      <c r="H15" s="173">
        <v>4.3604008870746407</v>
      </c>
      <c r="I15" s="173">
        <v>3.2449740546251125</v>
      </c>
      <c r="J15" s="173">
        <v>5.3130706285794469</v>
      </c>
      <c r="K15" s="143" t="s">
        <v>93</v>
      </c>
    </row>
    <row r="16" spans="2:11" s="7" customFormat="1" ht="14.1" customHeight="1">
      <c r="B16" s="17" t="s">
        <v>19</v>
      </c>
      <c r="C16" s="172">
        <v>2.8989903050140207</v>
      </c>
      <c r="D16" s="173">
        <v>1.7695578084926933</v>
      </c>
      <c r="E16" s="173">
        <v>1.7523928592459719</v>
      </c>
      <c r="F16" s="173">
        <v>2.278621824206124</v>
      </c>
      <c r="G16" s="173">
        <v>1.743922243498073</v>
      </c>
      <c r="H16" s="173">
        <v>4.5723632972489323</v>
      </c>
      <c r="I16" s="173">
        <v>3.1441062339364008</v>
      </c>
      <c r="J16" s="173">
        <v>5.4635658033150429</v>
      </c>
      <c r="K16" s="143" t="s">
        <v>94</v>
      </c>
    </row>
    <row r="17" spans="2:11" s="7" customFormat="1" ht="14.1" customHeight="1">
      <c r="B17" s="17" t="s">
        <v>20</v>
      </c>
      <c r="C17" s="174">
        <v>3.2901721805128643</v>
      </c>
      <c r="D17" s="173">
        <v>1.9226166307661603</v>
      </c>
      <c r="E17" s="173">
        <v>1.9903399375095123</v>
      </c>
      <c r="F17" s="173">
        <v>2.5084911263904388</v>
      </c>
      <c r="G17" s="173">
        <v>2.0208552546019884</v>
      </c>
      <c r="H17" s="173">
        <v>5.0871849948218326</v>
      </c>
      <c r="I17" s="173">
        <v>3.4689636577239376</v>
      </c>
      <c r="J17" s="173">
        <v>5.7813740143276817</v>
      </c>
      <c r="K17" s="143" t="s">
        <v>95</v>
      </c>
    </row>
    <row r="18" spans="2:11" s="7" customFormat="1" ht="14.1" customHeight="1">
      <c r="B18" s="17" t="s">
        <v>21</v>
      </c>
      <c r="C18" s="174">
        <v>3.2773938555465096</v>
      </c>
      <c r="D18" s="173">
        <v>1.9992740065729728</v>
      </c>
      <c r="E18" s="173">
        <v>2.0886201371490922</v>
      </c>
      <c r="F18" s="173">
        <v>2.5933583007421124</v>
      </c>
      <c r="G18" s="173">
        <v>2.2297156389728365</v>
      </c>
      <c r="H18" s="173">
        <v>5.1028832257576289</v>
      </c>
      <c r="I18" s="173">
        <v>3.4758019330438437</v>
      </c>
      <c r="J18" s="173">
        <v>5.7934670762575013</v>
      </c>
      <c r="K18" s="143" t="s">
        <v>96</v>
      </c>
    </row>
    <row r="19" spans="2:11" s="7" customFormat="1" ht="14.1" customHeight="1">
      <c r="B19" s="17" t="s">
        <v>22</v>
      </c>
      <c r="C19" s="172">
        <v>3.004833480344244</v>
      </c>
      <c r="D19" s="173">
        <v>1.8531750062327446</v>
      </c>
      <c r="E19" s="173">
        <v>1.8505908858000342</v>
      </c>
      <c r="F19" s="173">
        <v>2.3827808431761359</v>
      </c>
      <c r="G19" s="173">
        <v>1.7588318678154555</v>
      </c>
      <c r="H19" s="173">
        <v>4.8693519850438811</v>
      </c>
      <c r="I19" s="173">
        <v>3.4014728041607931</v>
      </c>
      <c r="J19" s="173">
        <v>5.6574043660058768</v>
      </c>
      <c r="K19" s="143" t="s">
        <v>97</v>
      </c>
    </row>
    <row r="20" spans="2:11" s="7" customFormat="1" ht="14.1" customHeight="1">
      <c r="B20" s="17" t="s">
        <v>23</v>
      </c>
      <c r="C20" s="174">
        <v>2.8227213833548794</v>
      </c>
      <c r="D20" s="173">
        <v>1.7533616406435368</v>
      </c>
      <c r="E20" s="173">
        <v>1.7777062486159108</v>
      </c>
      <c r="F20" s="173">
        <v>2.3586591818299136</v>
      </c>
      <c r="G20" s="173">
        <v>1.6267982949499733</v>
      </c>
      <c r="H20" s="173">
        <v>4.6346102772813085</v>
      </c>
      <c r="I20" s="173">
        <v>3.4753467160106166</v>
      </c>
      <c r="J20" s="173">
        <v>5.6093152991947788</v>
      </c>
      <c r="K20" s="143" t="s">
        <v>98</v>
      </c>
    </row>
    <row r="21" spans="2:11" s="7" customFormat="1" ht="14.1" customHeight="1">
      <c r="B21" s="17" t="s">
        <v>24</v>
      </c>
      <c r="C21" s="172">
        <v>2.4438422268450339</v>
      </c>
      <c r="D21" s="173">
        <v>1.6281452296547472</v>
      </c>
      <c r="E21" s="173">
        <v>1.659964637534731</v>
      </c>
      <c r="F21" s="173">
        <v>2.1868115149180536</v>
      </c>
      <c r="G21" s="173">
        <v>1.6021177665767983</v>
      </c>
      <c r="H21" s="173">
        <v>4.018368120772819</v>
      </c>
      <c r="I21" s="173">
        <v>2.7746346695267463</v>
      </c>
      <c r="J21" s="173">
        <v>5.5185788787483698</v>
      </c>
      <c r="K21" s="143" t="s">
        <v>99</v>
      </c>
    </row>
    <row r="22" spans="2:11" s="7" customFormat="1" ht="14.1" customHeight="1">
      <c r="B22" s="17" t="s">
        <v>25</v>
      </c>
      <c r="C22" s="172">
        <v>2.2939648173854197</v>
      </c>
      <c r="D22" s="173">
        <v>1.5679782795709618</v>
      </c>
      <c r="E22" s="173">
        <v>1.5776335640912733</v>
      </c>
      <c r="F22" s="173">
        <v>2.0913804949970656</v>
      </c>
      <c r="G22" s="173">
        <v>1.6384091626459847</v>
      </c>
      <c r="H22" s="173">
        <v>3.7573270931928602</v>
      </c>
      <c r="I22" s="173">
        <v>2.4670550938222946</v>
      </c>
      <c r="J22" s="173">
        <v>5.1646739706929736</v>
      </c>
      <c r="K22" s="143" t="s">
        <v>100</v>
      </c>
    </row>
    <row r="23" spans="2:11" s="7" customFormat="1" ht="14.1" customHeight="1">
      <c r="B23" s="17"/>
      <c r="C23" s="170"/>
      <c r="D23" s="171"/>
      <c r="E23" s="171"/>
      <c r="F23" s="171"/>
      <c r="G23" s="171"/>
      <c r="H23" s="171"/>
      <c r="I23" s="171"/>
      <c r="J23" s="171"/>
      <c r="K23" s="143"/>
    </row>
    <row r="24" spans="2:11" s="7" customFormat="1" ht="14.1" customHeight="1">
      <c r="B24" s="20">
        <v>2014</v>
      </c>
      <c r="C24" s="170">
        <v>2.8139966319304257</v>
      </c>
      <c r="D24" s="171">
        <v>1.7869121245172892</v>
      </c>
      <c r="E24" s="171">
        <v>1.7961403559336553</v>
      </c>
      <c r="F24" s="171">
        <v>2.3297441315858922</v>
      </c>
      <c r="G24" s="171">
        <v>1.8105819702895436</v>
      </c>
      <c r="H24" s="171">
        <v>4.5214774668026712</v>
      </c>
      <c r="I24" s="171">
        <v>3.1155012831313411</v>
      </c>
      <c r="J24" s="171">
        <v>5.4500168145986114</v>
      </c>
      <c r="K24" s="145">
        <v>2014</v>
      </c>
    </row>
    <row r="25" spans="2:11" s="7" customFormat="1" ht="14.1" customHeight="1">
      <c r="B25" s="17" t="s">
        <v>14</v>
      </c>
      <c r="C25" s="172">
        <v>2.4436655796895201</v>
      </c>
      <c r="D25" s="173">
        <v>1.587143928035982</v>
      </c>
      <c r="E25" s="173">
        <v>1.5228404777335431</v>
      </c>
      <c r="F25" s="173">
        <v>2.0590390493004538</v>
      </c>
      <c r="G25" s="173">
        <v>1.6278444056444457</v>
      </c>
      <c r="H25" s="173">
        <v>4.1696535112918198</v>
      </c>
      <c r="I25" s="173">
        <v>2.3943649373881932</v>
      </c>
      <c r="J25" s="173">
        <v>5.7870942692964746</v>
      </c>
      <c r="K25" s="143" t="s">
        <v>89</v>
      </c>
    </row>
    <row r="26" spans="2:11" s="7" customFormat="1" ht="14.1" customHeight="1">
      <c r="B26" s="17" t="s">
        <v>15</v>
      </c>
      <c r="C26" s="172">
        <v>2.5405559369568076</v>
      </c>
      <c r="D26" s="173">
        <v>1.6004443811422875</v>
      </c>
      <c r="E26" s="173">
        <v>1.6235692672016839</v>
      </c>
      <c r="F26" s="173">
        <v>2.0925797631243412</v>
      </c>
      <c r="G26" s="173">
        <v>1.6870559240712095</v>
      </c>
      <c r="H26" s="173">
        <v>4.1723221962903816</v>
      </c>
      <c r="I26" s="173">
        <v>2.4936407586463369</v>
      </c>
      <c r="J26" s="173">
        <v>5.6134189342961101</v>
      </c>
      <c r="K26" s="143" t="s">
        <v>90</v>
      </c>
    </row>
    <row r="27" spans="2:11" s="7" customFormat="1" ht="14.1" customHeight="1">
      <c r="B27" s="17" t="s">
        <v>16</v>
      </c>
      <c r="C27" s="172">
        <v>2.569069263701615</v>
      </c>
      <c r="D27" s="173">
        <v>1.6825576944110248</v>
      </c>
      <c r="E27" s="173">
        <v>1.6465653766208057</v>
      </c>
      <c r="F27" s="173">
        <v>2.2661962744281388</v>
      </c>
      <c r="G27" s="173">
        <v>1.7361624550564643</v>
      </c>
      <c r="H27" s="173">
        <v>3.7807175453193151</v>
      </c>
      <c r="I27" s="173">
        <v>2.7758265009256808</v>
      </c>
      <c r="J27" s="173">
        <v>5.3440431094275196</v>
      </c>
      <c r="K27" s="143" t="s">
        <v>91</v>
      </c>
    </row>
    <row r="28" spans="2:11" s="7" customFormat="1" ht="14.1" customHeight="1">
      <c r="B28" s="17" t="s">
        <v>17</v>
      </c>
      <c r="C28" s="172">
        <v>2.7232959002353243</v>
      </c>
      <c r="D28" s="173">
        <v>1.8051564255114081</v>
      </c>
      <c r="E28" s="173">
        <v>1.7560428840298374</v>
      </c>
      <c r="F28" s="173">
        <v>2.3700052853547819</v>
      </c>
      <c r="G28" s="173">
        <v>1.7940132695571671</v>
      </c>
      <c r="H28" s="173">
        <v>4.0208357138990962</v>
      </c>
      <c r="I28" s="173">
        <v>3.0805967992485819</v>
      </c>
      <c r="J28" s="173">
        <v>5.0438960849683916</v>
      </c>
      <c r="K28" s="143" t="s">
        <v>92</v>
      </c>
    </row>
    <row r="29" spans="2:11" s="7" customFormat="1" ht="14.1" customHeight="1">
      <c r="B29" s="17" t="s">
        <v>18</v>
      </c>
      <c r="C29" s="172">
        <v>2.6765428671734037</v>
      </c>
      <c r="D29" s="173">
        <v>1.7710360135050645</v>
      </c>
      <c r="E29" s="173">
        <v>1.6765524838522168</v>
      </c>
      <c r="F29" s="173">
        <v>2.2698002877052703</v>
      </c>
      <c r="G29" s="173">
        <v>1.640588254777914</v>
      </c>
      <c r="H29" s="173">
        <v>4.1166040482536417</v>
      </c>
      <c r="I29" s="173">
        <v>3.1773589615576636</v>
      </c>
      <c r="J29" s="173">
        <v>5.174771932816097</v>
      </c>
      <c r="K29" s="143" t="s">
        <v>93</v>
      </c>
    </row>
    <row r="30" spans="2:11" s="7" customFormat="1" ht="14.1" customHeight="1">
      <c r="B30" s="17" t="s">
        <v>19</v>
      </c>
      <c r="C30" s="172">
        <v>2.8953323488396956</v>
      </c>
      <c r="D30" s="173">
        <v>1.8195954705399899</v>
      </c>
      <c r="E30" s="173">
        <v>1.7587672929720999</v>
      </c>
      <c r="F30" s="173">
        <v>2.275217975739412</v>
      </c>
      <c r="G30" s="173">
        <v>1.8011327805675581</v>
      </c>
      <c r="H30" s="173">
        <v>4.4262887101356627</v>
      </c>
      <c r="I30" s="173">
        <v>3.1678078865578865</v>
      </c>
      <c r="J30" s="173">
        <v>5.3898598373421009</v>
      </c>
      <c r="K30" s="143" t="s">
        <v>94</v>
      </c>
    </row>
    <row r="31" spans="2:11" s="7" customFormat="1" ht="14.1" customHeight="1">
      <c r="B31" s="17" t="s">
        <v>20</v>
      </c>
      <c r="C31" s="174">
        <v>3.2186046437790314</v>
      </c>
      <c r="D31" s="173">
        <v>1.9143613797540708</v>
      </c>
      <c r="E31" s="173">
        <v>2.0412961325078394</v>
      </c>
      <c r="F31" s="173">
        <v>2.5294150098826824</v>
      </c>
      <c r="G31" s="173">
        <v>2.0186139807520425</v>
      </c>
      <c r="H31" s="173">
        <v>5.0810212482145838</v>
      </c>
      <c r="I31" s="173">
        <v>3.2449989727114814</v>
      </c>
      <c r="J31" s="173">
        <v>5.6937187651473362</v>
      </c>
      <c r="K31" s="143" t="s">
        <v>95</v>
      </c>
    </row>
    <row r="32" spans="2:11" s="7" customFormat="1" ht="14.1" customHeight="1">
      <c r="B32" s="17" t="s">
        <v>21</v>
      </c>
      <c r="C32" s="174">
        <v>3.2058365153835178</v>
      </c>
      <c r="D32" s="173">
        <v>1.9973967134649286</v>
      </c>
      <c r="E32" s="173">
        <v>2.0918909996285953</v>
      </c>
      <c r="F32" s="173">
        <v>2.5997446024000608</v>
      </c>
      <c r="G32" s="173">
        <v>2.189669210095901</v>
      </c>
      <c r="H32" s="173">
        <v>4.9402318309754891</v>
      </c>
      <c r="I32" s="173">
        <v>3.3323874543056968</v>
      </c>
      <c r="J32" s="173">
        <v>5.7830660803387675</v>
      </c>
      <c r="K32" s="143" t="s">
        <v>96</v>
      </c>
    </row>
    <row r="33" spans="2:11" s="7" customFormat="1" ht="14.1" customHeight="1">
      <c r="B33" s="17" t="s">
        <v>22</v>
      </c>
      <c r="C33" s="172">
        <v>2.9532684314758781</v>
      </c>
      <c r="D33" s="173">
        <v>1.8465675269933151</v>
      </c>
      <c r="E33" s="173">
        <v>1.8453713810304309</v>
      </c>
      <c r="F33" s="173">
        <v>2.3990054242938181</v>
      </c>
      <c r="G33" s="173">
        <v>1.78558280444078</v>
      </c>
      <c r="H33" s="173">
        <v>4.8483110483124401</v>
      </c>
      <c r="I33" s="173">
        <v>3.2867086034107489</v>
      </c>
      <c r="J33" s="173">
        <v>5.5690989923957632</v>
      </c>
      <c r="K33" s="143" t="s">
        <v>97</v>
      </c>
    </row>
    <row r="34" spans="2:11" s="7" customFormat="1" ht="14.1" customHeight="1">
      <c r="B34" s="17" t="s">
        <v>23</v>
      </c>
      <c r="C34" s="174">
        <v>2.7801095159275668</v>
      </c>
      <c r="D34" s="173">
        <v>1.7725294679834342</v>
      </c>
      <c r="E34" s="173">
        <v>1.784651520178824</v>
      </c>
      <c r="F34" s="173">
        <v>2.3358462226951362</v>
      </c>
      <c r="G34" s="173">
        <v>1.6347053149534194</v>
      </c>
      <c r="H34" s="173">
        <v>4.6572973143361489</v>
      </c>
      <c r="I34" s="173">
        <v>3.2331346757414394</v>
      </c>
      <c r="J34" s="173">
        <v>5.2788700846192134</v>
      </c>
      <c r="K34" s="143" t="s">
        <v>98</v>
      </c>
    </row>
    <row r="35" spans="2:11" s="7" customFormat="1" ht="14.1" customHeight="1">
      <c r="B35" s="17" t="s">
        <v>24</v>
      </c>
      <c r="C35" s="172">
        <v>2.4653318660250996</v>
      </c>
      <c r="D35" s="173">
        <v>1.6480057633112843</v>
      </c>
      <c r="E35" s="173">
        <v>1.6601298191755174</v>
      </c>
      <c r="F35" s="173">
        <v>2.2286303317795748</v>
      </c>
      <c r="G35" s="173">
        <v>1.5852698202424977</v>
      </c>
      <c r="H35" s="173">
        <v>4.1112511148021174</v>
      </c>
      <c r="I35" s="173">
        <v>2.9281511654220411</v>
      </c>
      <c r="J35" s="173">
        <v>5.5211406752733536</v>
      </c>
      <c r="K35" s="143" t="s">
        <v>99</v>
      </c>
    </row>
    <row r="36" spans="2:11" s="7" customFormat="1" ht="14.1" customHeight="1">
      <c r="B36" s="17" t="s">
        <v>25</v>
      </c>
      <c r="C36" s="172">
        <v>2.265879404330045</v>
      </c>
      <c r="D36" s="173">
        <v>1.6063477263850214</v>
      </c>
      <c r="E36" s="173">
        <v>1.5635584478358002</v>
      </c>
      <c r="F36" s="173">
        <v>2.1207591712109943</v>
      </c>
      <c r="G36" s="173">
        <v>1.6087683082669813</v>
      </c>
      <c r="H36" s="173">
        <v>3.6785102986710774</v>
      </c>
      <c r="I36" s="173">
        <v>2.58195780106215</v>
      </c>
      <c r="J36" s="173">
        <v>5.2289953649891663</v>
      </c>
      <c r="K36" s="143" t="s">
        <v>100</v>
      </c>
    </row>
    <row r="37" spans="2:11" s="7" customFormat="1" ht="14.1" customHeight="1">
      <c r="B37" s="17"/>
      <c r="C37" s="172"/>
      <c r="D37" s="173"/>
      <c r="E37" s="173"/>
      <c r="F37" s="173"/>
      <c r="G37" s="173"/>
      <c r="H37" s="173"/>
      <c r="I37" s="173"/>
      <c r="J37" s="173"/>
      <c r="K37" s="143"/>
    </row>
    <row r="38" spans="2:11" s="7" customFormat="1" ht="14.1" customHeight="1">
      <c r="B38" s="20">
        <v>2015</v>
      </c>
      <c r="C38" s="170">
        <v>2.7661684018884221</v>
      </c>
      <c r="D38" s="171">
        <v>1.8035649384185222</v>
      </c>
      <c r="E38" s="171">
        <v>1.7568892257101436</v>
      </c>
      <c r="F38" s="171">
        <v>2.3384517595519725</v>
      </c>
      <c r="G38" s="171">
        <v>1.8179712269908512</v>
      </c>
      <c r="H38" s="171">
        <v>4.4912016785923514</v>
      </c>
      <c r="I38" s="171">
        <v>3.0045526185437024</v>
      </c>
      <c r="J38" s="171">
        <v>5.4075038079971458</v>
      </c>
      <c r="K38" s="145">
        <v>2015</v>
      </c>
    </row>
    <row r="39" spans="2:11" s="7" customFormat="1" ht="14.1" customHeight="1">
      <c r="B39" s="17" t="s">
        <v>14</v>
      </c>
      <c r="C39" s="172">
        <v>2.4152239560010562</v>
      </c>
      <c r="D39" s="173">
        <v>1.6250494557333144</v>
      </c>
      <c r="E39" s="173">
        <v>1.5173093370021939</v>
      </c>
      <c r="F39" s="173">
        <v>2.2013841743984308</v>
      </c>
      <c r="G39" s="173">
        <v>1.5810192671995564</v>
      </c>
      <c r="H39" s="173">
        <v>4.0900633433725258</v>
      </c>
      <c r="I39" s="173">
        <v>2.39422748102045</v>
      </c>
      <c r="J39" s="173">
        <v>5.6279398939136156</v>
      </c>
      <c r="K39" s="143" t="s">
        <v>89</v>
      </c>
    </row>
    <row r="40" spans="2:11" s="7" customFormat="1" ht="14.1" customHeight="1">
      <c r="B40" s="17" t="s">
        <v>15</v>
      </c>
      <c r="C40" s="172">
        <v>2.5267398219063781</v>
      </c>
      <c r="D40" s="173">
        <v>1.6079899160150875</v>
      </c>
      <c r="E40" s="173">
        <v>1.6177475062504834</v>
      </c>
      <c r="F40" s="173">
        <v>2.2229068276358177</v>
      </c>
      <c r="G40" s="173">
        <v>1.6584872298624755</v>
      </c>
      <c r="H40" s="173">
        <v>4.3899642212480661</v>
      </c>
      <c r="I40" s="173">
        <v>2.536500866122247</v>
      </c>
      <c r="J40" s="173">
        <v>5.6494952109759256</v>
      </c>
      <c r="K40" s="143" t="s">
        <v>90</v>
      </c>
    </row>
    <row r="41" spans="2:11" s="7" customFormat="1" ht="14.1" customHeight="1">
      <c r="B41" s="17" t="s">
        <v>16</v>
      </c>
      <c r="C41" s="172">
        <v>2.6307101563700956</v>
      </c>
      <c r="D41" s="173">
        <v>1.7188724263998461</v>
      </c>
      <c r="E41" s="173">
        <v>1.701137700635774</v>
      </c>
      <c r="F41" s="173">
        <v>2.3428035509666874</v>
      </c>
      <c r="G41" s="173">
        <v>1.7049216379070211</v>
      </c>
      <c r="H41" s="173">
        <v>4.2444152498447609</v>
      </c>
      <c r="I41" s="173">
        <v>2.8327413479052823</v>
      </c>
      <c r="J41" s="173">
        <v>5.3138648659321568</v>
      </c>
      <c r="K41" s="143" t="s">
        <v>91</v>
      </c>
    </row>
    <row r="42" spans="2:11" s="7" customFormat="1" ht="14.1" customHeight="1">
      <c r="B42" s="17" t="s">
        <v>17</v>
      </c>
      <c r="C42" s="172">
        <v>2.6409726869799099</v>
      </c>
      <c r="D42" s="173">
        <v>1.7768274487125828</v>
      </c>
      <c r="E42" s="173">
        <v>1.6981867767048264</v>
      </c>
      <c r="F42" s="173">
        <v>2.3588284428313031</v>
      </c>
      <c r="G42" s="173">
        <v>1.7064091865398856</v>
      </c>
      <c r="H42" s="173">
        <v>3.9542358267553697</v>
      </c>
      <c r="I42" s="173">
        <v>2.9820005217240082</v>
      </c>
      <c r="J42" s="173">
        <v>5.0926504323275106</v>
      </c>
      <c r="K42" s="143" t="s">
        <v>92</v>
      </c>
    </row>
    <row r="43" spans="2:11" s="7" customFormat="1" ht="14.1" customHeight="1">
      <c r="B43" s="17" t="s">
        <v>18</v>
      </c>
      <c r="C43" s="172">
        <v>2.634167300336451</v>
      </c>
      <c r="D43" s="173">
        <v>1.7940984930032293</v>
      </c>
      <c r="E43" s="173">
        <v>1.6385253366178065</v>
      </c>
      <c r="F43" s="173">
        <v>2.2996617294949608</v>
      </c>
      <c r="G43" s="173">
        <v>1.6796633174170743</v>
      </c>
      <c r="H43" s="173">
        <v>4.0530054725125053</v>
      </c>
      <c r="I43" s="173">
        <v>2.9314857582755964</v>
      </c>
      <c r="J43" s="173">
        <v>5.0312736013773049</v>
      </c>
      <c r="K43" s="143" t="s">
        <v>93</v>
      </c>
    </row>
    <row r="44" spans="2:11" s="7" customFormat="1" ht="14.1" customHeight="1">
      <c r="B44" s="17" t="s">
        <v>19</v>
      </c>
      <c r="C44" s="172">
        <v>2.87566397243938</v>
      </c>
      <c r="D44" s="173">
        <v>1.8356637525826811</v>
      </c>
      <c r="E44" s="173">
        <v>1.7601788501936901</v>
      </c>
      <c r="F44" s="173">
        <v>2.3511228632779169</v>
      </c>
      <c r="G44" s="173">
        <v>1.8163342376991345</v>
      </c>
      <c r="H44" s="173">
        <v>4.4797831936285126</v>
      </c>
      <c r="I44" s="173">
        <v>3.0302460008065601</v>
      </c>
      <c r="J44" s="173">
        <v>5.2337833895228218</v>
      </c>
      <c r="K44" s="143" t="s">
        <v>94</v>
      </c>
    </row>
    <row r="45" spans="2:11" s="7" customFormat="1" ht="14.1" customHeight="1">
      <c r="B45" s="17" t="s">
        <v>20</v>
      </c>
      <c r="C45" s="174">
        <v>3.1540369233314776</v>
      </c>
      <c r="D45" s="173">
        <v>1.9584039250258729</v>
      </c>
      <c r="E45" s="173">
        <v>1.9533818459841741</v>
      </c>
      <c r="F45" s="173">
        <v>2.4590924089543424</v>
      </c>
      <c r="G45" s="173">
        <v>2.0814774768490261</v>
      </c>
      <c r="H45" s="173">
        <v>5.0550018706840314</v>
      </c>
      <c r="I45" s="173">
        <v>3.2002772793997716</v>
      </c>
      <c r="J45" s="173">
        <v>5.6578935461003601</v>
      </c>
      <c r="K45" s="143" t="s">
        <v>95</v>
      </c>
    </row>
    <row r="46" spans="2:11" s="7" customFormat="1" ht="14.1" customHeight="1">
      <c r="B46" s="17" t="s">
        <v>21</v>
      </c>
      <c r="C46" s="174">
        <v>3.1237273517089794</v>
      </c>
      <c r="D46" s="173">
        <v>2.0286000830690991</v>
      </c>
      <c r="E46" s="173">
        <v>2.0152624761754669</v>
      </c>
      <c r="F46" s="173">
        <v>2.5609696749937978</v>
      </c>
      <c r="G46" s="173">
        <v>2.1563070252040109</v>
      </c>
      <c r="H46" s="173">
        <v>4.9265180428057009</v>
      </c>
      <c r="I46" s="173">
        <v>3.2428543593279278</v>
      </c>
      <c r="J46" s="173">
        <v>5.6101630483615681</v>
      </c>
      <c r="K46" s="143" t="s">
        <v>96</v>
      </c>
    </row>
    <row r="47" spans="2:11" s="7" customFormat="1" ht="14.1" customHeight="1">
      <c r="B47" s="17" t="s">
        <v>22</v>
      </c>
      <c r="C47" s="172">
        <v>2.8418077843048337</v>
      </c>
      <c r="D47" s="173">
        <v>1.8342500029367885</v>
      </c>
      <c r="E47" s="173">
        <v>1.7911641080447809</v>
      </c>
      <c r="F47" s="173">
        <v>2.3825354624960577</v>
      </c>
      <c r="G47" s="173">
        <v>1.7912026081056482</v>
      </c>
      <c r="H47" s="173">
        <v>4.5042937463859944</v>
      </c>
      <c r="I47" s="173">
        <v>3.1112217541171963</v>
      </c>
      <c r="J47" s="173">
        <v>5.6186127650513109</v>
      </c>
      <c r="K47" s="143" t="s">
        <v>97</v>
      </c>
    </row>
    <row r="48" spans="2:11" s="7" customFormat="1" ht="14.1" customHeight="1">
      <c r="B48" s="17" t="s">
        <v>23</v>
      </c>
      <c r="C48" s="174">
        <v>2.7109432541649734</v>
      </c>
      <c r="D48" s="173">
        <v>1.7722832672280784</v>
      </c>
      <c r="E48" s="173">
        <v>1.7333065910819638</v>
      </c>
      <c r="F48" s="173">
        <v>2.3055033934537401</v>
      </c>
      <c r="G48" s="173">
        <v>1.6637064944384643</v>
      </c>
      <c r="H48" s="173">
        <v>4.4995002621812903</v>
      </c>
      <c r="I48" s="173">
        <v>3.1365491029008998</v>
      </c>
      <c r="J48" s="173">
        <v>5.3062224754256979</v>
      </c>
      <c r="K48" s="143" t="s">
        <v>98</v>
      </c>
    </row>
    <row r="49" spans="2:11" s="7" customFormat="1" ht="14.1" customHeight="1">
      <c r="B49" s="17" t="s">
        <v>24</v>
      </c>
      <c r="C49" s="172">
        <v>2.4829487077621941</v>
      </c>
      <c r="D49" s="173">
        <v>1.6686481434685472</v>
      </c>
      <c r="E49" s="173">
        <v>1.6246269743067181</v>
      </c>
      <c r="F49" s="173">
        <v>2.2155688934737983</v>
      </c>
      <c r="G49" s="173">
        <v>1.6895909521874577</v>
      </c>
      <c r="H49" s="173">
        <v>4.2543638210756392</v>
      </c>
      <c r="I49" s="173">
        <v>2.7168971074730681</v>
      </c>
      <c r="J49" s="173">
        <v>5.5459557515828415</v>
      </c>
      <c r="K49" s="143" t="s">
        <v>99</v>
      </c>
    </row>
    <row r="50" spans="2:11" s="7" customFormat="1" ht="14.1" customHeight="1">
      <c r="B50" s="17" t="s">
        <v>25</v>
      </c>
      <c r="C50" s="172">
        <v>2.2735459819270387</v>
      </c>
      <c r="D50" s="173">
        <v>1.6423933587670718</v>
      </c>
      <c r="E50" s="173">
        <v>1.5614382925904975</v>
      </c>
      <c r="F50" s="173">
        <v>2.1030317202674076</v>
      </c>
      <c r="G50" s="173">
        <v>1.613055216411879</v>
      </c>
      <c r="H50" s="173">
        <v>3.6243784688873211</v>
      </c>
      <c r="I50" s="173">
        <v>2.6015869999049701</v>
      </c>
      <c r="J50" s="173">
        <v>5.2757351968024562</v>
      </c>
      <c r="K50" s="143" t="s">
        <v>100</v>
      </c>
    </row>
    <row r="51" spans="2:11" s="7" customFormat="1" ht="14.1" customHeight="1">
      <c r="B51" s="17"/>
      <c r="C51" s="175"/>
      <c r="D51" s="173"/>
      <c r="E51" s="173"/>
      <c r="F51" s="173"/>
      <c r="G51" s="173"/>
      <c r="H51" s="173"/>
      <c r="I51" s="173"/>
      <c r="J51" s="173"/>
      <c r="K51" s="143"/>
    </row>
    <row r="52" spans="2:11" s="7" customFormat="1" ht="14.1" customHeight="1">
      <c r="B52" s="34">
        <v>2016</v>
      </c>
      <c r="C52" s="170">
        <v>2.7754687338794555</v>
      </c>
      <c r="D52" s="171">
        <v>1.8332152477273875</v>
      </c>
      <c r="E52" s="171">
        <v>1.7488536281993519</v>
      </c>
      <c r="F52" s="171">
        <v>2.3512415377141447</v>
      </c>
      <c r="G52" s="171">
        <v>1.8245344229922593</v>
      </c>
      <c r="H52" s="171">
        <v>4.5368256797120816</v>
      </c>
      <c r="I52" s="171">
        <v>3.0618920070039279</v>
      </c>
      <c r="J52" s="171">
        <v>5.3089943527457413</v>
      </c>
      <c r="K52" s="145">
        <v>2016</v>
      </c>
    </row>
    <row r="53" spans="2:11" s="7" customFormat="1" ht="14.1" customHeight="1">
      <c r="B53" s="17" t="s">
        <v>14</v>
      </c>
      <c r="C53" s="172">
        <v>2.4400928903632053</v>
      </c>
      <c r="D53" s="173">
        <v>1.6682471283776177</v>
      </c>
      <c r="E53" s="173">
        <v>1.5429959799131012</v>
      </c>
      <c r="F53" s="173">
        <v>2.1691040886087327</v>
      </c>
      <c r="G53" s="173">
        <v>1.5738798252464068</v>
      </c>
      <c r="H53" s="173">
        <v>4.0844070858449006</v>
      </c>
      <c r="I53" s="173">
        <v>2.7247978183186006</v>
      </c>
      <c r="J53" s="173">
        <v>5.6148242975100811</v>
      </c>
      <c r="K53" s="143" t="s">
        <v>89</v>
      </c>
    </row>
    <row r="54" spans="2:11" s="7" customFormat="1" ht="14.1" customHeight="1">
      <c r="B54" s="17" t="s">
        <v>15</v>
      </c>
      <c r="C54" s="172">
        <v>2.5474993558573127</v>
      </c>
      <c r="D54" s="173">
        <v>1.6627940808858181</v>
      </c>
      <c r="E54" s="173">
        <v>1.5921520824263533</v>
      </c>
      <c r="F54" s="173">
        <v>2.2110724308394869</v>
      </c>
      <c r="G54" s="173">
        <v>1.7514412456672832</v>
      </c>
      <c r="H54" s="173">
        <v>4.3162121596070255</v>
      </c>
      <c r="I54" s="173">
        <v>2.9308077645585473</v>
      </c>
      <c r="J54" s="173">
        <v>5.4571047055707602</v>
      </c>
      <c r="K54" s="143" t="s">
        <v>90</v>
      </c>
    </row>
    <row r="55" spans="2:11" s="7" customFormat="1" ht="14.1" customHeight="1">
      <c r="B55" s="17" t="s">
        <v>16</v>
      </c>
      <c r="C55" s="172">
        <v>2.6791157830893648</v>
      </c>
      <c r="D55" s="173">
        <v>1.7799850228922249</v>
      </c>
      <c r="E55" s="173">
        <v>1.7254328430082979</v>
      </c>
      <c r="F55" s="173">
        <v>2.3909469630063631</v>
      </c>
      <c r="G55" s="173">
        <v>1.7702382559809493</v>
      </c>
      <c r="H55" s="173">
        <v>4.2541413163176847</v>
      </c>
      <c r="I55" s="173">
        <v>2.8388677039552426</v>
      </c>
      <c r="J55" s="173">
        <v>5.3321163322145253</v>
      </c>
      <c r="K55" s="143" t="s">
        <v>91</v>
      </c>
    </row>
    <row r="56" spans="2:11" s="7" customFormat="1" ht="14.1" customHeight="1">
      <c r="B56" s="17" t="s">
        <v>17</v>
      </c>
      <c r="C56" s="172">
        <v>2.6080440174225856</v>
      </c>
      <c r="D56" s="173">
        <v>1.7600473698769075</v>
      </c>
      <c r="E56" s="173">
        <v>1.6283599974091587</v>
      </c>
      <c r="F56" s="173">
        <v>2.3204713557401067</v>
      </c>
      <c r="G56" s="173">
        <v>1.6621442968292841</v>
      </c>
      <c r="H56" s="173">
        <v>3.9479522688837116</v>
      </c>
      <c r="I56" s="173">
        <v>2.8908436718768251</v>
      </c>
      <c r="J56" s="173">
        <v>4.9229386586238935</v>
      </c>
      <c r="K56" s="143" t="s">
        <v>92</v>
      </c>
    </row>
    <row r="57" spans="2:11" s="7" customFormat="1" ht="14.1" customHeight="1">
      <c r="B57" s="17" t="s">
        <v>18</v>
      </c>
      <c r="C57" s="172">
        <v>2.7067913936781114</v>
      </c>
      <c r="D57" s="173">
        <v>1.8078212566960696</v>
      </c>
      <c r="E57" s="173">
        <v>1.6709333425961306</v>
      </c>
      <c r="F57" s="173">
        <v>2.3075995689351156</v>
      </c>
      <c r="G57" s="173">
        <v>1.6046527155147745</v>
      </c>
      <c r="H57" s="173">
        <v>4.3422722036836916</v>
      </c>
      <c r="I57" s="173">
        <v>3.0654406826531821</v>
      </c>
      <c r="J57" s="173">
        <v>4.857751172549988</v>
      </c>
      <c r="K57" s="143" t="s">
        <v>93</v>
      </c>
    </row>
    <row r="58" spans="2:11" s="7" customFormat="1" ht="14.1" customHeight="1">
      <c r="B58" s="17" t="s">
        <v>19</v>
      </c>
      <c r="C58" s="172">
        <v>2.8764931623786349</v>
      </c>
      <c r="D58" s="173">
        <v>1.859859965494477</v>
      </c>
      <c r="E58" s="173">
        <v>1.7482021261525993</v>
      </c>
      <c r="F58" s="173">
        <v>2.3363901632736703</v>
      </c>
      <c r="G58" s="173">
        <v>1.8270175082122659</v>
      </c>
      <c r="H58" s="173">
        <v>4.6019016247066418</v>
      </c>
      <c r="I58" s="173">
        <v>3.0143318463279845</v>
      </c>
      <c r="J58" s="173">
        <v>5.2402788019740205</v>
      </c>
      <c r="K58" s="143" t="s">
        <v>94</v>
      </c>
    </row>
    <row r="59" spans="2:11" s="7" customFormat="1" ht="14.1" customHeight="1">
      <c r="B59" s="17" t="s">
        <v>20</v>
      </c>
      <c r="C59" s="172">
        <v>3.0785104843377464</v>
      </c>
      <c r="D59" s="173">
        <v>1.9748987673601428</v>
      </c>
      <c r="E59" s="173">
        <v>1.9021609644524922</v>
      </c>
      <c r="F59" s="173">
        <v>2.4656427366517861</v>
      </c>
      <c r="G59" s="173">
        <v>2.0732167837513473</v>
      </c>
      <c r="H59" s="173">
        <v>4.8378917262790333</v>
      </c>
      <c r="I59" s="173">
        <v>3.284199695803883</v>
      </c>
      <c r="J59" s="173">
        <v>5.56353414854396</v>
      </c>
      <c r="K59" s="143" t="s">
        <v>95</v>
      </c>
    </row>
    <row r="60" spans="2:11" s="7" customFormat="1" ht="14.1" customHeight="1">
      <c r="B60" s="17" t="s">
        <v>21</v>
      </c>
      <c r="C60" s="172">
        <v>3.1483782809957224</v>
      </c>
      <c r="D60" s="173">
        <v>2.0542510822185056</v>
      </c>
      <c r="E60" s="173">
        <v>2.0383547468403833</v>
      </c>
      <c r="F60" s="173">
        <v>2.5997866874795528</v>
      </c>
      <c r="G60" s="173">
        <v>2.2903406254323229</v>
      </c>
      <c r="H60" s="173">
        <v>5.0891089266172056</v>
      </c>
      <c r="I60" s="173">
        <v>3.2913705864462077</v>
      </c>
      <c r="J60" s="173">
        <v>5.4680107406864087</v>
      </c>
      <c r="K60" s="143" t="s">
        <v>96</v>
      </c>
    </row>
    <row r="61" spans="2:11" s="7" customFormat="1" ht="14.1" customHeight="1">
      <c r="B61" s="17" t="s">
        <v>22</v>
      </c>
      <c r="C61" s="172">
        <v>2.8327106389637335</v>
      </c>
      <c r="D61" s="173">
        <v>1.8526420597490982</v>
      </c>
      <c r="E61" s="173">
        <v>1.7705773516105072</v>
      </c>
      <c r="F61" s="173">
        <v>2.3666770124820444</v>
      </c>
      <c r="G61" s="173">
        <v>1.782301340850875</v>
      </c>
      <c r="H61" s="173">
        <v>4.5995362984706354</v>
      </c>
      <c r="I61" s="173">
        <v>3.1628583162217661</v>
      </c>
      <c r="J61" s="173">
        <v>5.5461680963611606</v>
      </c>
      <c r="K61" s="143" t="s">
        <v>97</v>
      </c>
    </row>
    <row r="62" spans="2:11" s="7" customFormat="1" ht="14.1" customHeight="1">
      <c r="B62" s="17" t="s">
        <v>23</v>
      </c>
      <c r="C62" s="172">
        <v>2.7263592752246439</v>
      </c>
      <c r="D62" s="173">
        <v>1.8176557588300759</v>
      </c>
      <c r="E62" s="173">
        <v>1.6901566989543528</v>
      </c>
      <c r="F62" s="173">
        <v>2.3370572098119666</v>
      </c>
      <c r="G62" s="173">
        <v>1.6437083493004085</v>
      </c>
      <c r="H62" s="173">
        <v>4.5246091020761288</v>
      </c>
      <c r="I62" s="173">
        <v>3.1032098233520036</v>
      </c>
      <c r="J62" s="173">
        <v>5.0910655878808742</v>
      </c>
      <c r="K62" s="143" t="s">
        <v>98</v>
      </c>
    </row>
    <row r="63" spans="2:11" s="7" customFormat="1" ht="14.1" customHeight="1">
      <c r="B63" s="17" t="s">
        <v>24</v>
      </c>
      <c r="C63" s="172">
        <v>2.5375496697755562</v>
      </c>
      <c r="D63" s="173">
        <v>1.7394875827934024</v>
      </c>
      <c r="E63" s="173">
        <v>1.6348821698532681</v>
      </c>
      <c r="F63" s="173">
        <v>2.2669716425423685</v>
      </c>
      <c r="G63" s="173">
        <v>1.6061856314563896</v>
      </c>
      <c r="H63" s="173">
        <v>4.2409261698800105</v>
      </c>
      <c r="I63" s="173">
        <v>3.0044879640962874</v>
      </c>
      <c r="J63" s="173">
        <v>5.6332183247076868</v>
      </c>
      <c r="K63" s="143" t="s">
        <v>99</v>
      </c>
    </row>
    <row r="64" spans="2:11" s="7" customFormat="1" ht="14.1" customHeight="1">
      <c r="B64" s="17" t="s">
        <v>25</v>
      </c>
      <c r="C64" s="172">
        <v>2.3256288853091749</v>
      </c>
      <c r="D64" s="173">
        <v>1.698599567184174</v>
      </c>
      <c r="E64" s="173">
        <v>1.5746241877606439</v>
      </c>
      <c r="F64" s="173">
        <v>2.1896486353001041</v>
      </c>
      <c r="G64" s="173">
        <v>1.6213709288493072</v>
      </c>
      <c r="H64" s="173">
        <v>3.7344498727894235</v>
      </c>
      <c r="I64" s="173">
        <v>2.6022627161867669</v>
      </c>
      <c r="J64" s="173">
        <v>5.1985963917343065</v>
      </c>
      <c r="K64" s="143" t="s">
        <v>100</v>
      </c>
    </row>
    <row r="65" spans="2:11" s="7" customFormat="1" ht="14.1" customHeight="1">
      <c r="B65" s="17"/>
      <c r="C65" s="175"/>
      <c r="D65" s="173"/>
      <c r="E65" s="173"/>
      <c r="F65" s="173"/>
      <c r="G65" s="173"/>
      <c r="H65" s="173"/>
      <c r="I65" s="173"/>
      <c r="J65" s="173"/>
      <c r="K65" s="143"/>
    </row>
    <row r="66" spans="2:11" s="7" customFormat="1" ht="14.1" customHeight="1">
      <c r="B66" s="34">
        <v>2017</v>
      </c>
      <c r="C66" s="170">
        <v>2.7198737798701242</v>
      </c>
      <c r="D66" s="171">
        <v>1.8413188884040301</v>
      </c>
      <c r="E66" s="171">
        <v>1.7776575318921697</v>
      </c>
      <c r="F66" s="171">
        <v>2.3397443452671669</v>
      </c>
      <c r="G66" s="171">
        <v>1.8161145544855906</v>
      </c>
      <c r="H66" s="171">
        <v>4.4727242664782594</v>
      </c>
      <c r="I66" s="171">
        <v>3.0241709455004857</v>
      </c>
      <c r="J66" s="171">
        <v>5.1261737297572978</v>
      </c>
      <c r="K66" s="145">
        <v>2017</v>
      </c>
    </row>
    <row r="67" spans="2:11" s="7" customFormat="1" ht="14.1" customHeight="1">
      <c r="B67" s="17" t="s">
        <v>14</v>
      </c>
      <c r="C67" s="172">
        <v>2.4178686961679396</v>
      </c>
      <c r="D67" s="173">
        <v>1.6487945128711183</v>
      </c>
      <c r="E67" s="173">
        <v>1.4866379747742156</v>
      </c>
      <c r="F67" s="173">
        <v>2.1951020897550544</v>
      </c>
      <c r="G67" s="173">
        <v>1.5754026077247696</v>
      </c>
      <c r="H67" s="173">
        <v>4.1656146779737941</v>
      </c>
      <c r="I67" s="173">
        <v>2.679642545771578</v>
      </c>
      <c r="J67" s="173">
        <v>5.3515014715970697</v>
      </c>
      <c r="K67" s="143" t="s">
        <v>89</v>
      </c>
    </row>
    <row r="68" spans="2:11" s="7" customFormat="1" ht="14.1" customHeight="1">
      <c r="B68" s="17" t="s">
        <v>15</v>
      </c>
      <c r="C68" s="172">
        <v>2.5288949044141606</v>
      </c>
      <c r="D68" s="173">
        <v>1.6874455424898904</v>
      </c>
      <c r="E68" s="173">
        <v>1.5585541996862713</v>
      </c>
      <c r="F68" s="173">
        <v>2.2756809165289829</v>
      </c>
      <c r="G68" s="173">
        <v>1.6749184112075142</v>
      </c>
      <c r="H68" s="173">
        <v>4.3162712051315042</v>
      </c>
      <c r="I68" s="173">
        <v>2.7612244897959184</v>
      </c>
      <c r="J68" s="173">
        <v>5.3847362233804601</v>
      </c>
      <c r="K68" s="143" t="s">
        <v>90</v>
      </c>
    </row>
    <row r="69" spans="2:11" s="7" customFormat="1" ht="14.1" customHeight="1">
      <c r="B69" s="17" t="s">
        <v>16</v>
      </c>
      <c r="C69" s="172">
        <v>2.6121818013876044</v>
      </c>
      <c r="D69" s="173">
        <v>1.7445107646248577</v>
      </c>
      <c r="E69" s="173">
        <v>1.6291260170651318</v>
      </c>
      <c r="F69" s="173">
        <v>2.3134058931832131</v>
      </c>
      <c r="G69" s="173">
        <v>1.6319227453938154</v>
      </c>
      <c r="H69" s="173">
        <v>4.5173389446710832</v>
      </c>
      <c r="I69" s="173">
        <v>2.9530723905723906</v>
      </c>
      <c r="J69" s="173">
        <v>4.8826879808675674</v>
      </c>
      <c r="K69" s="143" t="s">
        <v>91</v>
      </c>
    </row>
    <row r="70" spans="2:11" s="7" customFormat="1" ht="14.1" customHeight="1">
      <c r="B70" s="17" t="s">
        <v>17</v>
      </c>
      <c r="C70" s="172">
        <v>2.628776937319437</v>
      </c>
      <c r="D70" s="173">
        <v>1.8185727037948116</v>
      </c>
      <c r="E70" s="173">
        <v>1.7165455726859236</v>
      </c>
      <c r="F70" s="173">
        <v>2.3771368145266298</v>
      </c>
      <c r="G70" s="173">
        <v>1.7081422602669927</v>
      </c>
      <c r="H70" s="173">
        <v>4.0184352149485054</v>
      </c>
      <c r="I70" s="173">
        <v>3.0604616868016561</v>
      </c>
      <c r="J70" s="173">
        <v>4.8614932443654899</v>
      </c>
      <c r="K70" s="143" t="s">
        <v>92</v>
      </c>
    </row>
    <row r="71" spans="2:11" s="7" customFormat="1" ht="14.1" customHeight="1">
      <c r="B71" s="17" t="s">
        <v>18</v>
      </c>
      <c r="C71" s="172">
        <v>2.6695510310101414</v>
      </c>
      <c r="D71" s="173">
        <v>1.8199093558513113</v>
      </c>
      <c r="E71" s="173">
        <v>1.7309788374397981</v>
      </c>
      <c r="F71" s="173">
        <v>2.2951123513920972</v>
      </c>
      <c r="G71" s="173">
        <v>1.603768352365416</v>
      </c>
      <c r="H71" s="173">
        <v>4.2715940702900888</v>
      </c>
      <c r="I71" s="173">
        <v>2.9934196698517406</v>
      </c>
      <c r="J71" s="173">
        <v>4.8867671898817617</v>
      </c>
      <c r="K71" s="143" t="s">
        <v>93</v>
      </c>
    </row>
    <row r="72" spans="2:11" s="7" customFormat="1" ht="14.1" customHeight="1">
      <c r="B72" s="17" t="s">
        <v>19</v>
      </c>
      <c r="C72" s="172">
        <v>2.8072187837507983</v>
      </c>
      <c r="D72" s="173">
        <v>1.8611594617063285</v>
      </c>
      <c r="E72" s="173">
        <v>1.7656734440781958</v>
      </c>
      <c r="F72" s="173">
        <v>2.3269958037610734</v>
      </c>
      <c r="G72" s="173">
        <v>1.8158721346443234</v>
      </c>
      <c r="H72" s="173">
        <v>4.5370419034890794</v>
      </c>
      <c r="I72" s="173">
        <v>3.0123964597753319</v>
      </c>
      <c r="J72" s="173">
        <v>5.1449021326321942</v>
      </c>
      <c r="K72" s="143" t="s">
        <v>94</v>
      </c>
    </row>
    <row r="73" spans="2:11" s="7" customFormat="1" ht="14.1" customHeight="1">
      <c r="B73" s="17" t="s">
        <v>20</v>
      </c>
      <c r="C73" s="172">
        <v>3.0084898997087675</v>
      </c>
      <c r="D73" s="173">
        <v>1.9807863539099657</v>
      </c>
      <c r="E73" s="173">
        <v>1.9297374412200383</v>
      </c>
      <c r="F73" s="173">
        <v>2.4525990187015574</v>
      </c>
      <c r="G73" s="173">
        <v>2.0645737735259018</v>
      </c>
      <c r="H73" s="173">
        <v>4.8357944188607389</v>
      </c>
      <c r="I73" s="173">
        <v>3.1698913823391148</v>
      </c>
      <c r="J73" s="173">
        <v>5.2101121586060657</v>
      </c>
      <c r="K73" s="143" t="s">
        <v>95</v>
      </c>
    </row>
    <row r="74" spans="2:11" s="7" customFormat="1" ht="14.1" customHeight="1">
      <c r="B74" s="17" t="s">
        <v>21</v>
      </c>
      <c r="C74" s="172">
        <v>3.0781074819765877</v>
      </c>
      <c r="D74" s="173">
        <v>2.0554842054813913</v>
      </c>
      <c r="E74" s="173">
        <v>2.0658333800123234</v>
      </c>
      <c r="F74" s="173">
        <v>2.5483470364264194</v>
      </c>
      <c r="G74" s="173">
        <v>2.2589072142285125</v>
      </c>
      <c r="H74" s="173">
        <v>4.9875077943856212</v>
      </c>
      <c r="I74" s="173">
        <v>3.2010954616588418</v>
      </c>
      <c r="J74" s="173">
        <v>5.4448903222629808</v>
      </c>
      <c r="K74" s="143" t="s">
        <v>96</v>
      </c>
    </row>
    <row r="75" spans="2:11" s="7" customFormat="1" ht="14.1" customHeight="1">
      <c r="B75" s="17" t="s">
        <v>22</v>
      </c>
      <c r="C75" s="172">
        <v>2.7459717032621018</v>
      </c>
      <c r="D75" s="173">
        <v>1.8497052691773856</v>
      </c>
      <c r="E75" s="173">
        <v>1.8218999772152527</v>
      </c>
      <c r="F75" s="173">
        <v>2.3101246409948972</v>
      </c>
      <c r="G75" s="173">
        <v>1.7999761876413858</v>
      </c>
      <c r="H75" s="173">
        <v>4.4448206992101049</v>
      </c>
      <c r="I75" s="173">
        <v>3.1071408103616251</v>
      </c>
      <c r="J75" s="173">
        <v>5.3239755288970914</v>
      </c>
      <c r="K75" s="143" t="s">
        <v>97</v>
      </c>
    </row>
    <row r="76" spans="2:11" s="7" customFormat="1" ht="14.1" customHeight="1">
      <c r="B76" s="17" t="s">
        <v>23</v>
      </c>
      <c r="C76" s="172">
        <v>2.6610872554231939</v>
      </c>
      <c r="D76" s="173">
        <v>1.8217015525939573</v>
      </c>
      <c r="E76" s="173">
        <v>1.7734285923209629</v>
      </c>
      <c r="F76" s="173">
        <v>2.3128482755536708</v>
      </c>
      <c r="G76" s="173">
        <v>1.6660677859720696</v>
      </c>
      <c r="H76" s="173">
        <v>4.3961312336320093</v>
      </c>
      <c r="I76" s="173">
        <v>3.0138622307528258</v>
      </c>
      <c r="J76" s="173">
        <v>4.7980558796523232</v>
      </c>
      <c r="K76" s="143" t="s">
        <v>98</v>
      </c>
    </row>
    <row r="77" spans="2:11" s="7" customFormat="1" ht="14.1" customHeight="1">
      <c r="B77" s="17" t="s">
        <v>24</v>
      </c>
      <c r="C77" s="172">
        <v>2.4847036644478111</v>
      </c>
      <c r="D77" s="173">
        <v>1.7562391804971016</v>
      </c>
      <c r="E77" s="173">
        <v>1.7028773650367766</v>
      </c>
      <c r="F77" s="173">
        <v>2.2776471412665167</v>
      </c>
      <c r="G77" s="173">
        <v>1.6053610475783548</v>
      </c>
      <c r="H77" s="173">
        <v>4.1109902659198436</v>
      </c>
      <c r="I77" s="173">
        <v>2.8471392265952331</v>
      </c>
      <c r="J77" s="173">
        <v>5.2995658189799135</v>
      </c>
      <c r="K77" s="143" t="s">
        <v>99</v>
      </c>
    </row>
    <row r="78" spans="2:11" s="7" customFormat="1" ht="14.1" customHeight="1">
      <c r="B78" s="17" t="s">
        <v>25</v>
      </c>
      <c r="C78" s="172">
        <v>2.2999712474196401</v>
      </c>
      <c r="D78" s="173">
        <v>1.7411882327991033</v>
      </c>
      <c r="E78" s="173">
        <v>1.603963628085578</v>
      </c>
      <c r="F78" s="173">
        <v>2.2284117342270338</v>
      </c>
      <c r="G78" s="173">
        <v>1.689014343555618</v>
      </c>
      <c r="H78" s="173">
        <v>3.4904965234505347</v>
      </c>
      <c r="I78" s="173">
        <v>2.6925529846393155</v>
      </c>
      <c r="J78" s="173">
        <v>5.0138242125697099</v>
      </c>
      <c r="K78" s="143" t="s">
        <v>100</v>
      </c>
    </row>
    <row r="79" spans="2:11" s="7" customFormat="1" ht="14.1" customHeight="1">
      <c r="B79" s="17"/>
      <c r="C79" s="175"/>
      <c r="D79" s="173"/>
      <c r="E79" s="173"/>
      <c r="F79" s="173"/>
      <c r="G79" s="173"/>
      <c r="H79" s="173"/>
      <c r="I79" s="173"/>
      <c r="J79" s="173"/>
      <c r="K79" s="143"/>
    </row>
    <row r="80" spans="2:11" s="7" customFormat="1" ht="14.1" customHeight="1">
      <c r="B80" s="34">
        <v>2018</v>
      </c>
      <c r="C80" s="170">
        <v>2.6664911306264818</v>
      </c>
      <c r="D80" s="171">
        <v>1.8500411613576304</v>
      </c>
      <c r="E80" s="171">
        <v>1.7398619267011191</v>
      </c>
      <c r="F80" s="171">
        <v>2.3224703737767967</v>
      </c>
      <c r="G80" s="171">
        <v>1.8191950780108093</v>
      </c>
      <c r="H80" s="171">
        <v>4.3200621702751274</v>
      </c>
      <c r="I80" s="171">
        <v>2.9606243724174237</v>
      </c>
      <c r="J80" s="171">
        <v>5.1351607868781279</v>
      </c>
      <c r="K80" s="145">
        <v>2018</v>
      </c>
    </row>
    <row r="81" spans="2:11" s="7" customFormat="1" ht="14.1" customHeight="1">
      <c r="B81" s="17" t="s">
        <v>14</v>
      </c>
      <c r="C81" s="172">
        <v>2.4313399759579624</v>
      </c>
      <c r="D81" s="173">
        <v>1.6971744448519541</v>
      </c>
      <c r="E81" s="173">
        <v>1.5256506603304416</v>
      </c>
      <c r="F81" s="173">
        <v>2.2369566966588885</v>
      </c>
      <c r="G81" s="173">
        <v>1.6064119824974756</v>
      </c>
      <c r="H81" s="173">
        <v>4.1555995381824182</v>
      </c>
      <c r="I81" s="173">
        <v>2.6524971207203434</v>
      </c>
      <c r="J81" s="173">
        <v>5.3984200602501033</v>
      </c>
      <c r="K81" s="143" t="s">
        <v>89</v>
      </c>
    </row>
    <row r="82" spans="2:11" s="7" customFormat="1" ht="14.1" customHeight="1">
      <c r="B82" s="17" t="s">
        <v>15</v>
      </c>
      <c r="C82" s="172">
        <v>2.5115888936534838</v>
      </c>
      <c r="D82" s="173">
        <v>1.7267138834371534</v>
      </c>
      <c r="E82" s="173">
        <v>1.59254949789485</v>
      </c>
      <c r="F82" s="173">
        <v>2.2557704949027935</v>
      </c>
      <c r="G82" s="173">
        <v>1.6758560164934666</v>
      </c>
      <c r="H82" s="173">
        <v>4.3674020442421311</v>
      </c>
      <c r="I82" s="173">
        <v>2.9422143513052603</v>
      </c>
      <c r="J82" s="173">
        <v>5.4377587489912065</v>
      </c>
      <c r="K82" s="143" t="s">
        <v>90</v>
      </c>
    </row>
    <row r="83" spans="2:11" s="7" customFormat="1" ht="14.1" customHeight="1">
      <c r="B83" s="17" t="s">
        <v>16</v>
      </c>
      <c r="C83" s="172">
        <v>2.5768912260011758</v>
      </c>
      <c r="D83" s="173">
        <v>1.8013946452640281</v>
      </c>
      <c r="E83" s="173">
        <v>1.691869797304864</v>
      </c>
      <c r="F83" s="173">
        <v>2.3413348192509891</v>
      </c>
      <c r="G83" s="173">
        <v>1.6713970550510493</v>
      </c>
      <c r="H83" s="173">
        <v>4.2123679810939052</v>
      </c>
      <c r="I83" s="173">
        <v>2.9458943486278337</v>
      </c>
      <c r="J83" s="173">
        <v>4.9607225355676539</v>
      </c>
      <c r="K83" s="143" t="s">
        <v>91</v>
      </c>
    </row>
    <row r="84" spans="2:11" s="7" customFormat="1" ht="14.1" customHeight="1">
      <c r="B84" s="17" t="s">
        <v>17</v>
      </c>
      <c r="C84" s="172">
        <v>2.5596803383308249</v>
      </c>
      <c r="D84" s="173">
        <v>1.8093701005256848</v>
      </c>
      <c r="E84" s="173">
        <v>1.6805859281197471</v>
      </c>
      <c r="F84" s="173">
        <v>2.3116552967418618</v>
      </c>
      <c r="G84" s="173">
        <v>1.6198726158745542</v>
      </c>
      <c r="H84" s="173">
        <v>4.0083624296344551</v>
      </c>
      <c r="I84" s="173">
        <v>2.9340621855332505</v>
      </c>
      <c r="J84" s="173">
        <v>4.5211678935347237</v>
      </c>
      <c r="K84" s="143" t="s">
        <v>92</v>
      </c>
    </row>
    <row r="85" spans="2:11" s="7" customFormat="1" ht="14.1" customHeight="1">
      <c r="B85" s="17" t="s">
        <v>18</v>
      </c>
      <c r="C85" s="172">
        <v>2.6025507340700944</v>
      </c>
      <c r="D85" s="173">
        <v>1.8249425715900753</v>
      </c>
      <c r="E85" s="173">
        <v>1.6409449167429753</v>
      </c>
      <c r="F85" s="173">
        <v>2.3066608735023193</v>
      </c>
      <c r="G85" s="173">
        <v>1.6580440898941649</v>
      </c>
      <c r="H85" s="173">
        <v>4.0808515230933082</v>
      </c>
      <c r="I85" s="173">
        <v>2.9173957616526467</v>
      </c>
      <c r="J85" s="173">
        <v>4.9393458440541451</v>
      </c>
      <c r="K85" s="143" t="s">
        <v>93</v>
      </c>
    </row>
    <row r="86" spans="2:11" s="7" customFormat="1" ht="14.1" customHeight="1">
      <c r="B86" s="17" t="s">
        <v>19</v>
      </c>
      <c r="C86" s="172">
        <v>2.7258040131940628</v>
      </c>
      <c r="D86" s="173">
        <v>1.8644644024778019</v>
      </c>
      <c r="E86" s="173">
        <v>1.7245287392715389</v>
      </c>
      <c r="F86" s="173">
        <v>2.2658626763535681</v>
      </c>
      <c r="G86" s="173">
        <v>1.7622282608695652</v>
      </c>
      <c r="H86" s="173">
        <v>4.3474880775887881</v>
      </c>
      <c r="I86" s="173">
        <v>2.9191511638299774</v>
      </c>
      <c r="J86" s="173">
        <v>5.1533853617380299</v>
      </c>
      <c r="K86" s="143" t="s">
        <v>94</v>
      </c>
    </row>
    <row r="87" spans="2:11" s="7" customFormat="1" ht="14.1" customHeight="1">
      <c r="B87" s="17" t="s">
        <v>20</v>
      </c>
      <c r="C87" s="172">
        <v>2.9777508509037411</v>
      </c>
      <c r="D87" s="173">
        <v>1.9714388177400364</v>
      </c>
      <c r="E87" s="173">
        <v>1.9411838091891864</v>
      </c>
      <c r="F87" s="173">
        <v>2.4530788190771178</v>
      </c>
      <c r="G87" s="173">
        <v>2.1030843552582681</v>
      </c>
      <c r="H87" s="173">
        <v>4.742379394423299</v>
      </c>
      <c r="I87" s="173">
        <v>3.0720368908645259</v>
      </c>
      <c r="J87" s="173">
        <v>5.3374909616775126</v>
      </c>
      <c r="K87" s="143" t="s">
        <v>95</v>
      </c>
    </row>
    <row r="88" spans="2:11" s="7" customFormat="1" ht="14.1" customHeight="1">
      <c r="B88" s="17" t="s">
        <v>21</v>
      </c>
      <c r="C88" s="172">
        <v>2.9941375382816013</v>
      </c>
      <c r="D88" s="173">
        <v>2.0426983388453657</v>
      </c>
      <c r="E88" s="173">
        <v>1.978942063746997</v>
      </c>
      <c r="F88" s="173">
        <v>2.5305741115124718</v>
      </c>
      <c r="G88" s="173">
        <v>2.2515535782741156</v>
      </c>
      <c r="H88" s="173">
        <v>4.7234739390135934</v>
      </c>
      <c r="I88" s="173">
        <v>3.1037356879487676</v>
      </c>
      <c r="J88" s="173">
        <v>5.5357324524973119</v>
      </c>
      <c r="K88" s="143" t="s">
        <v>96</v>
      </c>
    </row>
    <row r="89" spans="2:11" s="7" customFormat="1" ht="14.1" customHeight="1">
      <c r="B89" s="17" t="s">
        <v>22</v>
      </c>
      <c r="C89" s="172">
        <v>2.6830457825478793</v>
      </c>
      <c r="D89" s="173">
        <v>1.8643327288063356</v>
      </c>
      <c r="E89" s="173">
        <v>1.7380161431710288</v>
      </c>
      <c r="F89" s="173">
        <v>2.3033656759645602</v>
      </c>
      <c r="G89" s="173">
        <v>1.7618069577593538</v>
      </c>
      <c r="H89" s="173">
        <v>4.201338716889282</v>
      </c>
      <c r="I89" s="173">
        <v>3.0801737999091725</v>
      </c>
      <c r="J89" s="173">
        <v>5.409298404783506</v>
      </c>
      <c r="K89" s="143" t="s">
        <v>97</v>
      </c>
    </row>
    <row r="90" spans="2:11" s="7" customFormat="1" ht="14.1" customHeight="1">
      <c r="B90" s="17" t="s">
        <v>23</v>
      </c>
      <c r="C90" s="172">
        <v>2.6304176205224885</v>
      </c>
      <c r="D90" s="173">
        <v>1.8395877494044517</v>
      </c>
      <c r="E90" s="173">
        <v>1.7241553008941135</v>
      </c>
      <c r="F90" s="173">
        <v>2.3047828107046375</v>
      </c>
      <c r="G90" s="173">
        <v>1.7394911754510241</v>
      </c>
      <c r="H90" s="173">
        <v>4.2543463324694297</v>
      </c>
      <c r="I90" s="173">
        <v>2.9590609555189458</v>
      </c>
      <c r="J90" s="173">
        <v>4.9416558785453688</v>
      </c>
      <c r="K90" s="143" t="s">
        <v>98</v>
      </c>
    </row>
    <row r="91" spans="2:11" s="7" customFormat="1" ht="14.1" customHeight="1">
      <c r="B91" s="17" t="s">
        <v>24</v>
      </c>
      <c r="C91" s="172">
        <v>2.4334221786374641</v>
      </c>
      <c r="D91" s="173">
        <v>1.7851347901845664</v>
      </c>
      <c r="E91" s="173">
        <v>1.6798641548866506</v>
      </c>
      <c r="F91" s="173">
        <v>2.2392230822434263</v>
      </c>
      <c r="G91" s="173">
        <v>1.7249838007960752</v>
      </c>
      <c r="H91" s="173">
        <v>4.0479076016343321</v>
      </c>
      <c r="I91" s="173">
        <v>2.7307985204525673</v>
      </c>
      <c r="J91" s="173">
        <v>5.035175739072157</v>
      </c>
      <c r="K91" s="143" t="s">
        <v>99</v>
      </c>
    </row>
    <row r="92" spans="2:11" s="7" customFormat="1" ht="14.1" customHeight="1">
      <c r="B92" s="17" t="s">
        <v>25</v>
      </c>
      <c r="C92" s="172">
        <v>2.2663618713596794</v>
      </c>
      <c r="D92" s="173">
        <v>1.713545996120809</v>
      </c>
      <c r="E92" s="173">
        <v>1.5798444903413924</v>
      </c>
      <c r="F92" s="173">
        <v>2.1754648371910958</v>
      </c>
      <c r="G92" s="173">
        <v>1.6861176529226323</v>
      </c>
      <c r="H92" s="173">
        <v>3.4643575237595692</v>
      </c>
      <c r="I92" s="173">
        <v>2.6297673712572576</v>
      </c>
      <c r="J92" s="173">
        <v>5.0019453339307764</v>
      </c>
      <c r="K92" s="143" t="s">
        <v>100</v>
      </c>
    </row>
    <row r="93" spans="2:11" s="7" customFormat="1" ht="14.1" customHeight="1">
      <c r="B93" s="17"/>
      <c r="C93" s="175"/>
      <c r="D93" s="173"/>
      <c r="E93" s="173"/>
      <c r="F93" s="173"/>
      <c r="G93" s="173"/>
      <c r="H93" s="173"/>
      <c r="I93" s="173"/>
      <c r="J93" s="173"/>
      <c r="K93" s="143"/>
    </row>
    <row r="94" spans="2:11" s="7" customFormat="1" ht="14.1" customHeight="1">
      <c r="B94" s="34">
        <v>2019</v>
      </c>
      <c r="C94" s="170">
        <v>2.5848459473909764</v>
      </c>
      <c r="D94" s="171">
        <v>1.840739680021849</v>
      </c>
      <c r="E94" s="171">
        <v>1.7323279730086707</v>
      </c>
      <c r="F94" s="171">
        <v>2.2684417223937499</v>
      </c>
      <c r="G94" s="171">
        <v>1.8185176522129776</v>
      </c>
      <c r="H94" s="171">
        <v>4.1272153389755708</v>
      </c>
      <c r="I94" s="171">
        <v>2.9517175335109527</v>
      </c>
      <c r="J94" s="171">
        <v>5.0310320865716749</v>
      </c>
      <c r="K94" s="145">
        <v>2019</v>
      </c>
    </row>
    <row r="95" spans="2:11" s="7" customFormat="1" ht="14.1" customHeight="1">
      <c r="B95" s="17" t="s">
        <v>14</v>
      </c>
      <c r="C95" s="172">
        <v>2.3827403346675116</v>
      </c>
      <c r="D95" s="173">
        <v>1.7103135589498257</v>
      </c>
      <c r="E95" s="173">
        <v>1.5526210213151739</v>
      </c>
      <c r="F95" s="173">
        <v>2.1760982193391092</v>
      </c>
      <c r="G95" s="173">
        <v>1.747243039054408</v>
      </c>
      <c r="H95" s="173">
        <v>3.92777069881312</v>
      </c>
      <c r="I95" s="173">
        <v>2.6208632392582247</v>
      </c>
      <c r="J95" s="173">
        <v>5.4029197404675138</v>
      </c>
      <c r="K95" s="143" t="s">
        <v>89</v>
      </c>
    </row>
    <row r="96" spans="2:11" s="7" customFormat="1" ht="14.1" customHeight="1">
      <c r="B96" s="17" t="s">
        <v>15</v>
      </c>
      <c r="C96" s="172">
        <v>2.4148390425433437</v>
      </c>
      <c r="D96" s="173">
        <v>1.7036757325484198</v>
      </c>
      <c r="E96" s="173">
        <v>1.5693137095306948</v>
      </c>
      <c r="F96" s="173">
        <v>2.1704571583425034</v>
      </c>
      <c r="G96" s="173">
        <v>1.6707538044440811</v>
      </c>
      <c r="H96" s="173">
        <v>4.0598068799034399</v>
      </c>
      <c r="I96" s="173">
        <v>2.6512434933487565</v>
      </c>
      <c r="J96" s="173">
        <v>5.1077372711890474</v>
      </c>
      <c r="K96" s="143" t="s">
        <v>90</v>
      </c>
    </row>
    <row r="97" spans="2:11" s="7" customFormat="1" ht="14.1" customHeight="1">
      <c r="B97" s="17" t="s">
        <v>16</v>
      </c>
      <c r="C97" s="172">
        <v>2.4726562101648448</v>
      </c>
      <c r="D97" s="173">
        <v>1.7677491030108914</v>
      </c>
      <c r="E97" s="173">
        <v>1.6411364293796069</v>
      </c>
      <c r="F97" s="173">
        <v>2.2683703057592117</v>
      </c>
      <c r="G97" s="173">
        <v>1.638819447744879</v>
      </c>
      <c r="H97" s="173">
        <v>3.9707708444509873</v>
      </c>
      <c r="I97" s="173">
        <v>3.0207135909452649</v>
      </c>
      <c r="J97" s="173">
        <v>4.897910409198075</v>
      </c>
      <c r="K97" s="143" t="s">
        <v>91</v>
      </c>
    </row>
    <row r="98" spans="2:11" s="7" customFormat="1" ht="14.1" customHeight="1">
      <c r="B98" s="17" t="s">
        <v>17</v>
      </c>
      <c r="C98" s="172">
        <v>2.5657612241597563</v>
      </c>
      <c r="D98" s="173">
        <v>1.8377598638937152</v>
      </c>
      <c r="E98" s="173">
        <v>1.7038513803977462</v>
      </c>
      <c r="F98" s="173">
        <v>2.3443679478453987</v>
      </c>
      <c r="G98" s="173">
        <v>1.7489583936114808</v>
      </c>
      <c r="H98" s="173">
        <v>3.9261131677749326</v>
      </c>
      <c r="I98" s="173">
        <v>3.048539240626333</v>
      </c>
      <c r="J98" s="173">
        <v>4.7018604255713834</v>
      </c>
      <c r="K98" s="143" t="s">
        <v>92</v>
      </c>
    </row>
    <row r="99" spans="2:11" s="7" customFormat="1" ht="14.1" customHeight="1">
      <c r="B99" s="17" t="s">
        <v>18</v>
      </c>
      <c r="C99" s="172">
        <v>2.4975511366838963</v>
      </c>
      <c r="D99" s="173">
        <v>1.8201985764156503</v>
      </c>
      <c r="E99" s="173">
        <v>1.6431695875036749</v>
      </c>
      <c r="F99" s="173">
        <v>2.2490430685706824</v>
      </c>
      <c r="G99" s="173">
        <v>1.6715409270534323</v>
      </c>
      <c r="H99" s="173">
        <v>3.8078758082411905</v>
      </c>
      <c r="I99" s="173">
        <v>2.9666876430971922</v>
      </c>
      <c r="J99" s="173">
        <v>4.701175074854528</v>
      </c>
      <c r="K99" s="143" t="s">
        <v>93</v>
      </c>
    </row>
    <row r="100" spans="2:11" s="7" customFormat="1" ht="14.1" customHeight="1">
      <c r="B100" s="17" t="s">
        <v>19</v>
      </c>
      <c r="C100" s="172">
        <v>2.619399945696443</v>
      </c>
      <c r="D100" s="173">
        <v>1.8515798997154278</v>
      </c>
      <c r="E100" s="173">
        <v>1.7160981436221199</v>
      </c>
      <c r="F100" s="173">
        <v>2.2498319657120089</v>
      </c>
      <c r="G100" s="173">
        <v>1.771941708787105</v>
      </c>
      <c r="H100" s="173">
        <v>4.0432723078564194</v>
      </c>
      <c r="I100" s="173">
        <v>2.9577089654214048</v>
      </c>
      <c r="J100" s="173">
        <v>5.0327462133226204</v>
      </c>
      <c r="K100" s="143" t="s">
        <v>94</v>
      </c>
    </row>
    <row r="101" spans="2:11" s="7" customFormat="1" ht="14.1" customHeight="1">
      <c r="B101" s="17" t="s">
        <v>20</v>
      </c>
      <c r="C101" s="172">
        <v>2.8888411581855173</v>
      </c>
      <c r="D101" s="173">
        <v>1.9998019659996107</v>
      </c>
      <c r="E101" s="173">
        <v>1.9204892437949719</v>
      </c>
      <c r="F101" s="173">
        <v>2.3936416266176583</v>
      </c>
      <c r="G101" s="173">
        <v>2.0725161661158213</v>
      </c>
      <c r="H101" s="173">
        <v>4.5283809050495014</v>
      </c>
      <c r="I101" s="173">
        <v>3.1216689233238051</v>
      </c>
      <c r="J101" s="173">
        <v>5.2694789851954775</v>
      </c>
      <c r="K101" s="143" t="s">
        <v>95</v>
      </c>
    </row>
    <row r="102" spans="2:11" s="7" customFormat="1" ht="14.1" customHeight="1">
      <c r="B102" s="17" t="s">
        <v>21</v>
      </c>
      <c r="C102" s="172">
        <v>2.8885630208358322</v>
      </c>
      <c r="D102" s="173">
        <v>2.0078871899732014</v>
      </c>
      <c r="E102" s="173">
        <v>1.9878987329609392</v>
      </c>
      <c r="F102" s="173">
        <v>2.4698388572334156</v>
      </c>
      <c r="G102" s="173">
        <v>2.2244197900498701</v>
      </c>
      <c r="H102" s="173">
        <v>4.4276511352766779</v>
      </c>
      <c r="I102" s="173">
        <v>3.0717853704611922</v>
      </c>
      <c r="J102" s="173">
        <v>5.3795992051638377</v>
      </c>
      <c r="K102" s="143" t="s">
        <v>96</v>
      </c>
    </row>
    <row r="103" spans="2:11" s="7" customFormat="1" ht="14.1" customHeight="1">
      <c r="B103" s="17" t="s">
        <v>22</v>
      </c>
      <c r="C103" s="172">
        <v>2.6324022107199481</v>
      </c>
      <c r="D103" s="173">
        <v>1.8557595960840649</v>
      </c>
      <c r="E103" s="173">
        <v>1.7528798214510701</v>
      </c>
      <c r="F103" s="173">
        <v>2.2637094960125173</v>
      </c>
      <c r="G103" s="173">
        <v>1.7912224164299759</v>
      </c>
      <c r="H103" s="173">
        <v>4.1291784729821233</v>
      </c>
      <c r="I103" s="173">
        <v>3.0569537988892828</v>
      </c>
      <c r="J103" s="173">
        <v>5.1525814701520876</v>
      </c>
      <c r="K103" s="143" t="s">
        <v>97</v>
      </c>
    </row>
    <row r="104" spans="2:11" s="7" customFormat="1" ht="14.1" customHeight="1">
      <c r="B104" s="17" t="s">
        <v>23</v>
      </c>
      <c r="C104" s="172">
        <v>2.5430193081477031</v>
      </c>
      <c r="D104" s="173">
        <v>1.812280199595631</v>
      </c>
      <c r="E104" s="173">
        <v>1.6980696826944046</v>
      </c>
      <c r="F104" s="173">
        <v>2.2274551900195747</v>
      </c>
      <c r="G104" s="173">
        <v>1.6627561079258479</v>
      </c>
      <c r="H104" s="173">
        <v>4.2113652325261839</v>
      </c>
      <c r="I104" s="173">
        <v>2.9072978905011584</v>
      </c>
      <c r="J104" s="173">
        <v>4.9303004910291248</v>
      </c>
      <c r="K104" s="143" t="s">
        <v>98</v>
      </c>
    </row>
    <row r="105" spans="2:11" s="7" customFormat="1" ht="14.1" customHeight="1">
      <c r="B105" s="17" t="s">
        <v>24</v>
      </c>
      <c r="C105" s="172">
        <v>2.3200616256968218</v>
      </c>
      <c r="D105" s="173">
        <v>1.7428702019905751</v>
      </c>
      <c r="E105" s="173">
        <v>1.6421049194838551</v>
      </c>
      <c r="F105" s="173">
        <v>2.1459987082189569</v>
      </c>
      <c r="G105" s="173">
        <v>1.638255547054323</v>
      </c>
      <c r="H105" s="173">
        <v>3.8877757989512221</v>
      </c>
      <c r="I105" s="173">
        <v>2.6356347858894549</v>
      </c>
      <c r="J105" s="173">
        <v>4.9872935820324384</v>
      </c>
      <c r="K105" s="143" t="s">
        <v>99</v>
      </c>
    </row>
    <row r="106" spans="2:11" s="7" customFormat="1" ht="14.1" customHeight="1">
      <c r="B106" s="17" t="s">
        <v>25</v>
      </c>
      <c r="C106" s="172">
        <v>2.2268767583822822</v>
      </c>
      <c r="D106" s="175">
        <v>1.7195070576364979</v>
      </c>
      <c r="E106" s="175">
        <v>1.5751009761023225</v>
      </c>
      <c r="F106" s="175">
        <v>2.1105614736469218</v>
      </c>
      <c r="G106" s="175">
        <v>1.679796449990913</v>
      </c>
      <c r="H106" s="175">
        <v>3.5520439306630842</v>
      </c>
      <c r="I106" s="175">
        <v>2.5709161952528139</v>
      </c>
      <c r="J106" s="176">
        <v>4.7887127116366566</v>
      </c>
      <c r="K106" s="143" t="s">
        <v>100</v>
      </c>
    </row>
    <row r="107" spans="2:11" s="7" customFormat="1" ht="14.1" customHeight="1">
      <c r="B107" s="17"/>
      <c r="C107" s="175"/>
      <c r="D107" s="173"/>
      <c r="E107" s="173"/>
      <c r="F107" s="173"/>
      <c r="G107" s="173"/>
      <c r="H107" s="173"/>
      <c r="I107" s="173"/>
      <c r="J107" s="173"/>
      <c r="K107" s="143"/>
    </row>
    <row r="108" spans="2:11" s="7" customFormat="1" ht="14.1" customHeight="1">
      <c r="B108" s="34">
        <v>2020</v>
      </c>
      <c r="C108" s="170">
        <v>2.4698839186241108</v>
      </c>
      <c r="D108" s="171">
        <v>1.7702800660300344</v>
      </c>
      <c r="E108" s="171">
        <v>1.7769803886093205</v>
      </c>
      <c r="F108" s="171">
        <v>2.1543639104550616</v>
      </c>
      <c r="G108" s="171">
        <v>2.0556170231788822</v>
      </c>
      <c r="H108" s="171">
        <v>3.9699369014541666</v>
      </c>
      <c r="I108" s="171">
        <v>2.7385267465653316</v>
      </c>
      <c r="J108" s="171">
        <v>4.6822837680173297</v>
      </c>
      <c r="K108" s="145">
        <v>2020</v>
      </c>
    </row>
    <row r="109" spans="2:11" s="7" customFormat="1" ht="14.1" customHeight="1">
      <c r="B109" s="17" t="s">
        <v>14</v>
      </c>
      <c r="C109" s="172">
        <v>2.2934015012065911</v>
      </c>
      <c r="D109" s="173">
        <v>1.71353697825366</v>
      </c>
      <c r="E109" s="173">
        <v>1.5323391791319725</v>
      </c>
      <c r="F109" s="173">
        <v>2.1175647209641544</v>
      </c>
      <c r="G109" s="173">
        <v>1.6605386477161543</v>
      </c>
      <c r="H109" s="173">
        <v>3.714973544973545</v>
      </c>
      <c r="I109" s="173">
        <v>2.5942433493240298</v>
      </c>
      <c r="J109" s="173">
        <v>5.3113752047580833</v>
      </c>
      <c r="K109" s="143" t="s">
        <v>89</v>
      </c>
    </row>
    <row r="110" spans="2:11" s="7" customFormat="1" ht="14.1" customHeight="1">
      <c r="B110" s="17" t="s">
        <v>15</v>
      </c>
      <c r="C110" s="172">
        <v>2.4073294324973502</v>
      </c>
      <c r="D110" s="173">
        <v>1.7290050058287048</v>
      </c>
      <c r="E110" s="173">
        <v>1.6117652926935016</v>
      </c>
      <c r="F110" s="173">
        <v>2.190483059768412</v>
      </c>
      <c r="G110" s="173">
        <v>1.7800868552060163</v>
      </c>
      <c r="H110" s="173">
        <v>3.9086906867079283</v>
      </c>
      <c r="I110" s="173">
        <v>2.7009054401237185</v>
      </c>
      <c r="J110" s="173">
        <v>5.1517035848353725</v>
      </c>
      <c r="K110" s="143" t="s">
        <v>90</v>
      </c>
    </row>
    <row r="111" spans="2:11" s="7" customFormat="1" ht="14.1" customHeight="1">
      <c r="B111" s="17" t="s">
        <v>16</v>
      </c>
      <c r="C111" s="172">
        <v>2.7431105644508156</v>
      </c>
      <c r="D111" s="173">
        <v>1.8606197431273488</v>
      </c>
      <c r="E111" s="173">
        <v>1.7423058506007314</v>
      </c>
      <c r="F111" s="173">
        <v>2.2721638122947385</v>
      </c>
      <c r="G111" s="173">
        <v>1.9373932241701053</v>
      </c>
      <c r="H111" s="173">
        <v>4.8419130289314953</v>
      </c>
      <c r="I111" s="173">
        <v>2.9007213363705393</v>
      </c>
      <c r="J111" s="173">
        <v>4.8174290602705234</v>
      </c>
      <c r="K111" s="143" t="s">
        <v>91</v>
      </c>
    </row>
    <row r="112" spans="2:11" s="7" customFormat="1" ht="14.1" customHeight="1">
      <c r="B112" s="17" t="s">
        <v>17</v>
      </c>
      <c r="C112" s="172">
        <v>2.9068746952705995</v>
      </c>
      <c r="D112" s="173">
        <v>1.8320923492079357</v>
      </c>
      <c r="E112" s="173">
        <v>3.1716139721110039</v>
      </c>
      <c r="F112" s="173">
        <v>2.8207558072344852</v>
      </c>
      <c r="G112" s="173">
        <v>3.4358421393142118</v>
      </c>
      <c r="H112" s="173">
        <v>7.0554861284678827</v>
      </c>
      <c r="I112" s="173">
        <v>7</v>
      </c>
      <c r="J112" s="173">
        <v>22.357142857142858</v>
      </c>
      <c r="K112" s="143" t="s">
        <v>92</v>
      </c>
    </row>
    <row r="113" spans="2:11" s="7" customFormat="1" ht="14.1" customHeight="1">
      <c r="B113" s="17" t="s">
        <v>18</v>
      </c>
      <c r="C113" s="172">
        <v>2.0258035210596881</v>
      </c>
      <c r="D113" s="173">
        <v>1.5549890163042384</v>
      </c>
      <c r="E113" s="173">
        <v>1.9803473491773309</v>
      </c>
      <c r="F113" s="173">
        <v>2.0082616759399765</v>
      </c>
      <c r="G113" s="173">
        <v>2.3357559012553306</v>
      </c>
      <c r="H113" s="173">
        <v>3.5821035571099547</v>
      </c>
      <c r="I113" s="173">
        <v>4.9586206896551728</v>
      </c>
      <c r="J113" s="173">
        <v>3.3164983164983166</v>
      </c>
      <c r="K113" s="143" t="s">
        <v>93</v>
      </c>
    </row>
    <row r="114" spans="2:11" s="7" customFormat="1" ht="14.1" customHeight="1">
      <c r="B114" s="17" t="s">
        <v>19</v>
      </c>
      <c r="C114" s="172">
        <v>2.1578929916294145</v>
      </c>
      <c r="D114" s="173">
        <v>1.6310267279950477</v>
      </c>
      <c r="E114" s="173">
        <v>1.712915533430079</v>
      </c>
      <c r="F114" s="173">
        <v>1.9167661377932164</v>
      </c>
      <c r="G114" s="173">
        <v>2.1748042408703485</v>
      </c>
      <c r="H114" s="173">
        <v>3.4841159134529667</v>
      </c>
      <c r="I114" s="173">
        <v>2.3745103946971979</v>
      </c>
      <c r="J114" s="173">
        <v>2.729749497165844</v>
      </c>
      <c r="K114" s="143" t="s">
        <v>94</v>
      </c>
    </row>
    <row r="115" spans="2:11" s="7" customFormat="1" ht="14.1" customHeight="1">
      <c r="B115" s="17" t="s">
        <v>20</v>
      </c>
      <c r="C115" s="172">
        <v>2.5647506157247828</v>
      </c>
      <c r="D115" s="173">
        <v>1.8380568378815325</v>
      </c>
      <c r="E115" s="173">
        <v>1.9120375807398708</v>
      </c>
      <c r="F115" s="173">
        <v>2.119428222103716</v>
      </c>
      <c r="G115" s="173">
        <v>2.2535217075745577</v>
      </c>
      <c r="H115" s="173">
        <v>4.1074135947423995</v>
      </c>
      <c r="I115" s="173">
        <v>2.8662431726430775</v>
      </c>
      <c r="J115" s="173">
        <v>3.7089049058358521</v>
      </c>
      <c r="K115" s="143" t="s">
        <v>95</v>
      </c>
    </row>
    <row r="116" spans="2:11" s="7" customFormat="1" ht="14.1" customHeight="1">
      <c r="B116" s="17" t="s">
        <v>21</v>
      </c>
      <c r="C116" s="172">
        <v>2.7076248613714733</v>
      </c>
      <c r="D116" s="173">
        <v>1.9508442532107699</v>
      </c>
      <c r="E116" s="173">
        <v>1.9578473867631481</v>
      </c>
      <c r="F116" s="173">
        <v>2.3079460269865066</v>
      </c>
      <c r="G116" s="173">
        <v>2.3260073260073262</v>
      </c>
      <c r="H116" s="173">
        <v>4.0794877288663809</v>
      </c>
      <c r="I116" s="173">
        <v>2.9608439358779441</v>
      </c>
      <c r="J116" s="173">
        <v>4.1006618439279672</v>
      </c>
      <c r="K116" s="143" t="s">
        <v>96</v>
      </c>
    </row>
    <row r="117" spans="2:11" s="7" customFormat="1" ht="14.1" customHeight="1">
      <c r="B117" s="17" t="s">
        <v>22</v>
      </c>
      <c r="C117" s="172">
        <v>2.6074600928768943</v>
      </c>
      <c r="D117" s="173">
        <v>1.8021500398631793</v>
      </c>
      <c r="E117" s="173">
        <v>1.8192873923257635</v>
      </c>
      <c r="F117" s="173">
        <v>2.1639790102774614</v>
      </c>
      <c r="G117" s="173">
        <v>2.0436015235402678</v>
      </c>
      <c r="H117" s="173">
        <v>4.1003505696757232</v>
      </c>
      <c r="I117" s="173">
        <v>2.7626631770450989</v>
      </c>
      <c r="J117" s="173">
        <v>4.4788423474027708</v>
      </c>
      <c r="K117" s="143" t="s">
        <v>97</v>
      </c>
    </row>
    <row r="118" spans="2:11" s="7" customFormat="1" ht="14.1" customHeight="1">
      <c r="B118" s="17" t="s">
        <v>23</v>
      </c>
      <c r="C118" s="172">
        <v>2.3150966499167511</v>
      </c>
      <c r="D118" s="173">
        <v>1.6923978869243992</v>
      </c>
      <c r="E118" s="173">
        <v>1.6863037993391536</v>
      </c>
      <c r="F118" s="173">
        <v>2.0543886800795934</v>
      </c>
      <c r="G118" s="173">
        <v>1.820238134001932</v>
      </c>
      <c r="H118" s="173">
        <v>3.505924248308979</v>
      </c>
      <c r="I118" s="173">
        <v>2.6519738261307255</v>
      </c>
      <c r="J118" s="173">
        <v>4.3269699085506037</v>
      </c>
      <c r="K118" s="143" t="s">
        <v>98</v>
      </c>
    </row>
    <row r="119" spans="2:11" s="7" customFormat="1" ht="14.1" customHeight="1">
      <c r="B119" s="17" t="s">
        <v>24</v>
      </c>
      <c r="C119" s="172">
        <v>2.2986025391254343</v>
      </c>
      <c r="D119" s="173">
        <v>1.6391581028066602</v>
      </c>
      <c r="E119" s="173">
        <v>1.8642001173217129</v>
      </c>
      <c r="F119" s="173">
        <v>2.082072955877964</v>
      </c>
      <c r="G119" s="173">
        <v>2.0241483744740156</v>
      </c>
      <c r="H119" s="173">
        <v>3.7283528645833335</v>
      </c>
      <c r="I119" s="173">
        <v>2.5972085061557708</v>
      </c>
      <c r="J119" s="173">
        <v>4.3013839811542995</v>
      </c>
      <c r="K119" s="143" t="s">
        <v>99</v>
      </c>
    </row>
    <row r="120" spans="2:11" s="7" customFormat="1" ht="14.1" customHeight="1">
      <c r="B120" s="17" t="s">
        <v>25</v>
      </c>
      <c r="C120" s="172">
        <v>2.117240908750754</v>
      </c>
      <c r="D120" s="175">
        <v>1.5500316823318196</v>
      </c>
      <c r="E120" s="175">
        <v>1.7001484755360659</v>
      </c>
      <c r="F120" s="175">
        <v>1.9346869820221855</v>
      </c>
      <c r="G120" s="175">
        <v>1.9203500981100898</v>
      </c>
      <c r="H120" s="175">
        <v>3.2193879681042041</v>
      </c>
      <c r="I120" s="175">
        <v>2.4936590348114733</v>
      </c>
      <c r="J120" s="176">
        <v>4.5879073183760681</v>
      </c>
      <c r="K120" s="143" t="s">
        <v>100</v>
      </c>
    </row>
    <row r="121" spans="2:11" s="7" customFormat="1" ht="14.1" customHeight="1">
      <c r="B121" s="17"/>
      <c r="C121" s="175"/>
      <c r="D121" s="173"/>
      <c r="E121" s="173"/>
      <c r="F121" s="173"/>
      <c r="G121" s="173"/>
      <c r="H121" s="173"/>
      <c r="I121" s="173"/>
      <c r="J121" s="173"/>
      <c r="K121" s="143"/>
    </row>
    <row r="122" spans="2:11" s="7" customFormat="1" ht="14.1" customHeight="1">
      <c r="B122" s="34">
        <v>2021</v>
      </c>
      <c r="C122" s="170"/>
      <c r="D122" s="171"/>
      <c r="E122" s="171"/>
      <c r="F122" s="171"/>
      <c r="G122" s="171"/>
      <c r="H122" s="171"/>
      <c r="I122" s="171"/>
      <c r="J122" s="171"/>
      <c r="K122" s="145">
        <v>2021</v>
      </c>
    </row>
    <row r="123" spans="2:11" s="7" customFormat="1" ht="14.1" customHeight="1">
      <c r="B123" s="17" t="s">
        <v>14</v>
      </c>
      <c r="C123" s="172">
        <v>2.3018603610468866</v>
      </c>
      <c r="D123" s="173">
        <v>1.6322685935264134</v>
      </c>
      <c r="E123" s="173">
        <v>1.885878686166387</v>
      </c>
      <c r="F123" s="173">
        <v>2.224574919086475</v>
      </c>
      <c r="G123" s="173">
        <v>2.2432848588537211</v>
      </c>
      <c r="H123" s="173">
        <v>3.935110500235107</v>
      </c>
      <c r="I123" s="173">
        <v>2.3978207456468326</v>
      </c>
      <c r="J123" s="173">
        <v>4.2248986628150771</v>
      </c>
      <c r="K123" s="143" t="s">
        <v>89</v>
      </c>
    </row>
    <row r="124" spans="2:11" s="7" customFormat="1" ht="14.1" customHeight="1">
      <c r="B124" s="17" t="s">
        <v>15</v>
      </c>
      <c r="C124" s="172"/>
      <c r="D124" s="173"/>
      <c r="E124" s="173"/>
      <c r="F124" s="173"/>
      <c r="G124" s="173"/>
      <c r="H124" s="173"/>
      <c r="I124" s="173"/>
      <c r="J124" s="173"/>
      <c r="K124" s="143" t="s">
        <v>90</v>
      </c>
    </row>
    <row r="125" spans="2:11" s="7" customFormat="1" ht="14.1" customHeight="1">
      <c r="B125" s="17" t="s">
        <v>16</v>
      </c>
      <c r="C125" s="172"/>
      <c r="D125" s="173"/>
      <c r="E125" s="173"/>
      <c r="F125" s="173"/>
      <c r="G125" s="173"/>
      <c r="H125" s="173"/>
      <c r="I125" s="173"/>
      <c r="J125" s="173"/>
      <c r="K125" s="143" t="s">
        <v>91</v>
      </c>
    </row>
    <row r="126" spans="2:11" s="7" customFormat="1" ht="14.1" customHeight="1">
      <c r="B126" s="17" t="s">
        <v>17</v>
      </c>
      <c r="C126" s="172"/>
      <c r="D126" s="173"/>
      <c r="E126" s="173"/>
      <c r="F126" s="173"/>
      <c r="G126" s="173"/>
      <c r="H126" s="173"/>
      <c r="I126" s="173"/>
      <c r="J126" s="173"/>
      <c r="K126" s="143" t="s">
        <v>92</v>
      </c>
    </row>
    <row r="127" spans="2:11" s="7" customFormat="1" ht="14.1" customHeight="1">
      <c r="B127" s="17" t="s">
        <v>18</v>
      </c>
      <c r="C127" s="172"/>
      <c r="D127" s="173"/>
      <c r="E127" s="173"/>
      <c r="F127" s="173"/>
      <c r="G127" s="173"/>
      <c r="H127" s="173"/>
      <c r="I127" s="173"/>
      <c r="J127" s="173"/>
      <c r="K127" s="143" t="s">
        <v>93</v>
      </c>
    </row>
    <row r="128" spans="2:11" s="7" customFormat="1" ht="14.1" customHeight="1">
      <c r="B128" s="17" t="s">
        <v>19</v>
      </c>
      <c r="C128" s="172"/>
      <c r="D128" s="173"/>
      <c r="E128" s="173"/>
      <c r="F128" s="173"/>
      <c r="G128" s="173"/>
      <c r="H128" s="173"/>
      <c r="I128" s="173"/>
      <c r="J128" s="173"/>
      <c r="K128" s="143" t="s">
        <v>94</v>
      </c>
    </row>
    <row r="129" spans="2:52" s="7" customFormat="1" ht="14.1" customHeight="1">
      <c r="B129" s="17" t="s">
        <v>20</v>
      </c>
      <c r="C129" s="172"/>
      <c r="D129" s="173"/>
      <c r="E129" s="173"/>
      <c r="F129" s="173"/>
      <c r="G129" s="173"/>
      <c r="H129" s="173"/>
      <c r="I129" s="173"/>
      <c r="J129" s="173"/>
      <c r="K129" s="143" t="s">
        <v>95</v>
      </c>
    </row>
    <row r="130" spans="2:52" s="7" customFormat="1" ht="14.1" customHeight="1">
      <c r="B130" s="17" t="s">
        <v>21</v>
      </c>
      <c r="C130" s="172"/>
      <c r="D130" s="173"/>
      <c r="E130" s="173"/>
      <c r="F130" s="173"/>
      <c r="G130" s="173"/>
      <c r="H130" s="173"/>
      <c r="I130" s="173"/>
      <c r="J130" s="173"/>
      <c r="K130" s="143" t="s">
        <v>96</v>
      </c>
    </row>
    <row r="131" spans="2:52" s="7" customFormat="1" ht="14.1" customHeight="1">
      <c r="B131" s="17" t="s">
        <v>22</v>
      </c>
      <c r="C131" s="172"/>
      <c r="D131" s="173"/>
      <c r="E131" s="173"/>
      <c r="F131" s="173"/>
      <c r="G131" s="173"/>
      <c r="H131" s="173"/>
      <c r="I131" s="173"/>
      <c r="J131" s="173"/>
      <c r="K131" s="143" t="s">
        <v>97</v>
      </c>
    </row>
    <row r="132" spans="2:52" s="7" customFormat="1" ht="14.1" customHeight="1">
      <c r="B132" s="17" t="s">
        <v>23</v>
      </c>
      <c r="C132" s="172"/>
      <c r="D132" s="173"/>
      <c r="E132" s="173"/>
      <c r="F132" s="173"/>
      <c r="G132" s="173"/>
      <c r="H132" s="173"/>
      <c r="I132" s="173"/>
      <c r="J132" s="173"/>
      <c r="K132" s="143" t="s">
        <v>98</v>
      </c>
    </row>
    <row r="133" spans="2:52" s="7" customFormat="1" ht="14.1" customHeight="1">
      <c r="B133" s="17" t="s">
        <v>24</v>
      </c>
      <c r="C133" s="172"/>
      <c r="D133" s="173"/>
      <c r="E133" s="173"/>
      <c r="F133" s="173"/>
      <c r="G133" s="173"/>
      <c r="H133" s="173"/>
      <c r="I133" s="173"/>
      <c r="J133" s="173"/>
      <c r="K133" s="143" t="s">
        <v>99</v>
      </c>
    </row>
    <row r="134" spans="2:52" s="7" customFormat="1" ht="14.1" customHeight="1">
      <c r="B134" s="17" t="s">
        <v>25</v>
      </c>
      <c r="C134" s="172"/>
      <c r="D134" s="175"/>
      <c r="E134" s="175"/>
      <c r="F134" s="175"/>
      <c r="G134" s="175"/>
      <c r="H134" s="175"/>
      <c r="I134" s="175"/>
      <c r="J134" s="176"/>
      <c r="K134" s="143" t="s">
        <v>100</v>
      </c>
    </row>
    <row r="135" spans="2:52">
      <c r="B135" s="21"/>
      <c r="C135" s="110"/>
      <c r="D135" s="105"/>
      <c r="E135" s="105"/>
      <c r="F135" s="105"/>
      <c r="G135" s="105"/>
      <c r="H135" s="105"/>
      <c r="I135" s="105"/>
      <c r="J135" s="152"/>
      <c r="K135" s="155"/>
      <c r="L135" s="69"/>
      <c r="M135" s="70"/>
      <c r="N135" s="70"/>
      <c r="O135" s="70"/>
      <c r="P135" s="70"/>
      <c r="Q135" s="70"/>
      <c r="R135" s="70"/>
      <c r="S135" s="70"/>
      <c r="T135" s="70"/>
      <c r="U135" s="13"/>
      <c r="V135" s="13"/>
      <c r="W135"/>
      <c r="X135"/>
      <c r="Y135"/>
      <c r="Z135"/>
      <c r="AA135"/>
      <c r="AB135"/>
      <c r="AC135"/>
      <c r="AD135"/>
      <c r="AE135"/>
      <c r="AF135" s="67"/>
      <c r="AG135"/>
      <c r="AH135"/>
      <c r="AI135"/>
      <c r="AJ135"/>
      <c r="AK135"/>
      <c r="AL135"/>
      <c r="AM135"/>
      <c r="AN135"/>
      <c r="AO135"/>
      <c r="AP135" s="68"/>
      <c r="AR135"/>
      <c r="AS135"/>
      <c r="AT135"/>
      <c r="AU135"/>
      <c r="AV135"/>
      <c r="AW135"/>
      <c r="AX135"/>
      <c r="AY135"/>
      <c r="AZ135"/>
    </row>
    <row r="136" spans="2:52" ht="24">
      <c r="B136" s="140" t="s">
        <v>13</v>
      </c>
      <c r="C136" s="137" t="s">
        <v>5</v>
      </c>
      <c r="D136" s="127" t="s">
        <v>0</v>
      </c>
      <c r="E136" s="127" t="s">
        <v>1</v>
      </c>
      <c r="F136" s="140" t="s">
        <v>122</v>
      </c>
      <c r="G136" s="127" t="s">
        <v>2</v>
      </c>
      <c r="H136" s="127" t="s">
        <v>3</v>
      </c>
      <c r="I136" s="140" t="s">
        <v>123</v>
      </c>
      <c r="J136" s="138" t="s">
        <v>124</v>
      </c>
      <c r="K136" s="138" t="s">
        <v>88</v>
      </c>
      <c r="L136" s="66"/>
      <c r="M136" s="63"/>
      <c r="N136" s="63"/>
      <c r="O136" s="63"/>
      <c r="P136" s="63"/>
      <c r="Q136" s="63"/>
      <c r="R136" s="63"/>
      <c r="S136" s="63"/>
      <c r="T136" s="63"/>
      <c r="U136" s="13"/>
      <c r="V136" s="13"/>
      <c r="W136" s="49"/>
      <c r="X136" s="49"/>
      <c r="Y136" s="49"/>
      <c r="Z136" s="49"/>
      <c r="AA136" s="49"/>
      <c r="AB136" s="49"/>
      <c r="AC136" s="49"/>
      <c r="AD136" s="49"/>
      <c r="AE136" s="49"/>
      <c r="AF136" s="67"/>
      <c r="AG136"/>
      <c r="AH136"/>
      <c r="AI136"/>
      <c r="AJ136"/>
      <c r="AK136"/>
      <c r="AL136"/>
      <c r="AM136"/>
      <c r="AN136"/>
      <c r="AO136"/>
      <c r="AP136" s="68"/>
      <c r="AR136"/>
      <c r="AS136"/>
      <c r="AT136"/>
      <c r="AU136"/>
      <c r="AV136"/>
      <c r="AW136"/>
      <c r="AX136"/>
      <c r="AY136"/>
      <c r="AZ136"/>
    </row>
    <row r="137" spans="2:52">
      <c r="B137" s="23"/>
      <c r="C137" s="91"/>
      <c r="D137" s="91"/>
      <c r="E137" s="91"/>
      <c r="F137" s="91"/>
      <c r="G137" s="91"/>
      <c r="H137" s="91"/>
      <c r="I137" s="91"/>
      <c r="J137" s="139"/>
      <c r="K137" s="141"/>
    </row>
    <row r="138" spans="2:52">
      <c r="B138" s="64" t="s">
        <v>152</v>
      </c>
      <c r="C138" s="1"/>
      <c r="D138" s="1"/>
      <c r="E138" s="1"/>
      <c r="F138" s="1"/>
      <c r="G138" s="1"/>
      <c r="H138" s="1"/>
      <c r="I138" s="1"/>
      <c r="J138" s="1"/>
      <c r="K138" s="156" t="s">
        <v>154</v>
      </c>
    </row>
    <row r="139" spans="2:52">
      <c r="B139" s="64" t="s">
        <v>153</v>
      </c>
      <c r="C139" s="1"/>
      <c r="D139" s="1"/>
      <c r="E139" s="1"/>
      <c r="F139" s="1"/>
      <c r="G139" s="1"/>
      <c r="H139" s="1"/>
      <c r="I139" s="1"/>
      <c r="J139" s="1"/>
      <c r="K139" s="156" t="s">
        <v>155</v>
      </c>
    </row>
    <row r="140" spans="2:52">
      <c r="B140" s="25" t="s">
        <v>137</v>
      </c>
      <c r="C140" s="23"/>
      <c r="D140" s="23"/>
      <c r="E140" s="23"/>
      <c r="F140" s="23"/>
      <c r="G140" s="23"/>
      <c r="H140" s="23"/>
      <c r="I140" s="23"/>
      <c r="J140" s="23"/>
      <c r="K140" s="157" t="s">
        <v>138</v>
      </c>
    </row>
    <row r="141" spans="2:52">
      <c r="B141" s="25"/>
      <c r="K141" s="141"/>
    </row>
    <row r="142" spans="2:52">
      <c r="B142" s="7"/>
      <c r="K142" s="141"/>
    </row>
    <row r="143" spans="2:52">
      <c r="K143" s="141"/>
    </row>
  </sheetData>
  <mergeCells count="4">
    <mergeCell ref="B2:K2"/>
    <mergeCell ref="B3:K3"/>
    <mergeCell ref="B4:K4"/>
    <mergeCell ref="B5:K5"/>
  </mergeCells>
  <printOptions horizontalCentered="1"/>
  <pageMargins left="0.31496062992125984" right="0.31496062992125984" top="0.27" bottom="0.28999999999999998" header="0.17" footer="0.23622047244094491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2"/>
  <sheetViews>
    <sheetView showGridLines="0" workbookViewId="0"/>
  </sheetViews>
  <sheetFormatPr defaultRowHeight="12.75"/>
  <cols>
    <col min="1" max="1" width="1.7109375" style="59" customWidth="1"/>
    <col min="2" max="2" width="108.140625" style="59" customWidth="1"/>
    <col min="3" max="3" width="2.7109375" style="59" customWidth="1"/>
    <col min="4" max="4" width="15.7109375" style="59" customWidth="1"/>
    <col min="5" max="16384" width="9.140625" style="59"/>
  </cols>
  <sheetData>
    <row r="1" spans="2:7" ht="6" customHeight="1">
      <c r="B1" s="61" t="s">
        <v>33</v>
      </c>
    </row>
    <row r="7" spans="2:7" ht="30.75" customHeight="1">
      <c r="B7" s="133" t="s">
        <v>71</v>
      </c>
      <c r="D7" s="60"/>
      <c r="E7" s="60"/>
      <c r="F7" s="60"/>
      <c r="G7" s="60"/>
    </row>
    <row r="8" spans="2:7" ht="15.75">
      <c r="B8" s="131" t="s">
        <v>147</v>
      </c>
      <c r="D8" s="60"/>
      <c r="E8" s="60"/>
      <c r="F8" s="60"/>
      <c r="G8" s="60"/>
    </row>
    <row r="9" spans="2:7" ht="15" customHeight="1">
      <c r="B9" s="61" t="s">
        <v>33</v>
      </c>
      <c r="C9" s="60"/>
      <c r="D9" s="60"/>
      <c r="E9" s="60"/>
      <c r="F9" s="60"/>
      <c r="G9" s="60"/>
    </row>
    <row r="10" spans="2:7" ht="15.75">
      <c r="B10" s="132" t="s">
        <v>72</v>
      </c>
      <c r="C10" s="60"/>
      <c r="D10" s="60"/>
      <c r="E10" s="60"/>
      <c r="F10" s="60"/>
      <c r="G10" s="60"/>
    </row>
    <row r="11" spans="2:7" ht="15.75">
      <c r="B11" s="61"/>
      <c r="C11" s="60"/>
      <c r="D11" s="60"/>
      <c r="E11" s="60"/>
      <c r="F11" s="60"/>
      <c r="G11" s="60"/>
    </row>
    <row r="12" spans="2:7" ht="30.75" customHeight="1">
      <c r="B12" s="134" t="s">
        <v>73</v>
      </c>
      <c r="C12" s="60"/>
      <c r="D12" s="60"/>
      <c r="E12" s="60"/>
      <c r="F12" s="60"/>
      <c r="G12" s="60"/>
    </row>
    <row r="13" spans="2:7" ht="11.25" customHeight="1">
      <c r="B13" s="61"/>
      <c r="C13" s="60"/>
      <c r="D13" s="60"/>
      <c r="E13" s="60"/>
      <c r="F13" s="60"/>
      <c r="G13" s="60"/>
    </row>
    <row r="14" spans="2:7" ht="14.25" customHeight="1">
      <c r="B14" s="122" t="str">
        <f>'1.Sintese'!B5:H5</f>
        <v>1. Summary Information</v>
      </c>
      <c r="D14" s="126"/>
    </row>
    <row r="15" spans="2:7" ht="14.25" customHeight="1">
      <c r="B15" s="123" t="str">
        <f>'2.H_N'!B5:J5</f>
        <v>2. Guests in tourist accommodation establishments, by NUTS II</v>
      </c>
      <c r="D15" s="126"/>
    </row>
    <row r="16" spans="2:7" ht="14.25" customHeight="1">
      <c r="B16" s="124" t="str">
        <f>'3.HNR_P'!B5:V5</f>
        <v>3. Non-resident guests in tourist accommodation establishments, by country of residence</v>
      </c>
      <c r="C16" s="125"/>
      <c r="D16" s="126"/>
    </row>
    <row r="17" spans="2:4" ht="14.25" customHeight="1">
      <c r="B17" s="122" t="str">
        <f>'4.D_N'!B5:K5</f>
        <v>4. Overnight stays in tourist accommodation establishments, by NUTS II</v>
      </c>
      <c r="D17" s="126"/>
    </row>
    <row r="18" spans="2:4" ht="14.25" customHeight="1">
      <c r="B18" s="122" t="str">
        <f>'5.D_Tipo'!B5:R5</f>
        <v>5. Overnight stays in tourist accommodation establishments, by type of establishment</v>
      </c>
      <c r="D18" s="126"/>
    </row>
    <row r="19" spans="2:4" ht="14.25" customHeight="1">
      <c r="B19" s="122" t="str">
        <f>'6.DR_N'!B5:K5</f>
        <v>6. Overnight stays in tourist accommodation establishments by residents in Portugal, by NUTS II</v>
      </c>
      <c r="C19" s="61"/>
      <c r="D19" s="126"/>
    </row>
    <row r="20" spans="2:4" ht="14.25" customHeight="1">
      <c r="B20" s="122" t="str">
        <f>'7.DNR_N'!B5:K5</f>
        <v>7. Overnight stays in tourist accommodation establishments by non-residents, by NUTS II</v>
      </c>
      <c r="D20" s="126"/>
    </row>
    <row r="21" spans="2:4" ht="14.25" customHeight="1">
      <c r="B21" s="122" t="str">
        <f>'8.DNR_P'!B5:V5</f>
        <v>8. Overnight stays in tourist accommodation establishments by non-residents, by country of residence</v>
      </c>
      <c r="C21" s="61"/>
      <c r="D21" s="126"/>
    </row>
    <row r="22" spans="2:4" ht="14.25" customHeight="1">
      <c r="B22" s="122" t="str">
        <f>'9.EM_N'!B5:K5</f>
        <v>9. Average stay in tourist accommodation establishments, by NUTS II</v>
      </c>
      <c r="D22" s="126"/>
    </row>
  </sheetData>
  <hyperlinks>
    <hyperlink ref="B18" location="'5.D_Tipo'!A1" display="'5.D_Tipo'!A1"/>
    <hyperlink ref="B17" location="'4.D_N'!A1" display="'4.D_N'!A1"/>
    <hyperlink ref="B19" location="'6.DR_N'!A1" display="'6.DR_N'!A1"/>
    <hyperlink ref="B15" location="'2.H_N'!A1" display="'2.H_N'!A1"/>
    <hyperlink ref="B21" location="'8.DNR_P'!A1" display="'8.DNR_P'!A1"/>
    <hyperlink ref="B20" location="'7.DNR_N'!A1" display="'7.DNR_N'!A1"/>
    <hyperlink ref="B22" location="'9.EM_N'!A1" display="'9.EM_N'!A1"/>
    <hyperlink ref="B14" location="'1.Sintese'!A1" display="'1.Sintese'!A1"/>
    <hyperlink ref="B16" location="'3.HNR_P'!A1" display="3. Hóspedes não residentes nos estabelecimentos hoteleiros, por países de residência"/>
  </hyperlinks>
  <printOptions horizontalCentered="1"/>
  <pageMargins left="0.35433070866141736" right="0.31496062992125984" top="0.53" bottom="0.74803149606299213" header="0.31496062992125984" footer="0.31496062992125984"/>
  <pageSetup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8"/>
  <sheetViews>
    <sheetView showGridLines="0" zoomScale="85" zoomScaleNormal="85" workbookViewId="0">
      <pane ySplit="9" topLeftCell="A10" activePane="bottomLeft" state="frozen"/>
      <selection activeCell="B2" sqref="B2:J2"/>
      <selection pane="bottomLeft" activeCell="A10" sqref="A10"/>
    </sheetView>
  </sheetViews>
  <sheetFormatPr defaultRowHeight="12.75"/>
  <cols>
    <col min="1" max="1" width="1.140625" style="1" customWidth="1"/>
    <col min="2" max="2" width="38.140625" style="1" customWidth="1"/>
    <col min="3" max="8" width="13.85546875" style="1" customWidth="1"/>
    <col min="9" max="9" width="40.28515625" style="1" bestFit="1" customWidth="1"/>
    <col min="10" max="16384" width="9.140625" style="1"/>
  </cols>
  <sheetData>
    <row r="1" spans="2:9" ht="6" customHeight="1"/>
    <row r="2" spans="2:9" ht="36" customHeight="1">
      <c r="B2" s="183" t="s">
        <v>87</v>
      </c>
      <c r="C2" s="183"/>
      <c r="D2" s="183"/>
      <c r="E2" s="183"/>
      <c r="F2" s="183"/>
      <c r="G2" s="183"/>
      <c r="H2" s="183"/>
      <c r="I2" s="183"/>
    </row>
    <row r="3" spans="2:9" ht="36" customHeight="1">
      <c r="B3" s="184" t="s">
        <v>101</v>
      </c>
      <c r="C3" s="184"/>
      <c r="D3" s="184"/>
      <c r="E3" s="184"/>
      <c r="F3" s="184"/>
      <c r="G3" s="184"/>
      <c r="H3" s="184"/>
      <c r="I3" s="184"/>
    </row>
    <row r="4" spans="2:9" ht="17.25" customHeight="1">
      <c r="B4" s="185" t="s">
        <v>45</v>
      </c>
      <c r="C4" s="185"/>
      <c r="D4" s="185"/>
      <c r="E4" s="185"/>
      <c r="F4" s="185"/>
      <c r="G4" s="185"/>
      <c r="H4" s="185"/>
      <c r="I4" s="185"/>
    </row>
    <row r="5" spans="2:9" ht="17.25" customHeight="1">
      <c r="B5" s="186" t="s">
        <v>126</v>
      </c>
      <c r="C5" s="186"/>
      <c r="D5" s="186"/>
      <c r="E5" s="186"/>
      <c r="F5" s="186"/>
      <c r="G5" s="186"/>
      <c r="H5" s="186"/>
      <c r="I5" s="186"/>
    </row>
    <row r="6" spans="2:9" ht="4.5" customHeight="1"/>
    <row r="7" spans="2:9" ht="13.5" customHeight="1">
      <c r="B7" s="3"/>
      <c r="C7" s="3"/>
      <c r="D7" s="3"/>
      <c r="E7" s="3"/>
      <c r="H7" s="4"/>
      <c r="I7" s="4" t="s">
        <v>102</v>
      </c>
    </row>
    <row r="8" spans="2:9" ht="18" customHeight="1">
      <c r="B8" s="187"/>
      <c r="C8" s="189" t="s">
        <v>149</v>
      </c>
      <c r="D8" s="190"/>
      <c r="E8" s="189" t="s">
        <v>148</v>
      </c>
      <c r="F8" s="190"/>
      <c r="G8" s="191" t="s">
        <v>43</v>
      </c>
      <c r="H8" s="190"/>
      <c r="I8" s="181"/>
    </row>
    <row r="9" spans="2:9" ht="18" customHeight="1">
      <c r="B9" s="188"/>
      <c r="C9" s="50" t="s">
        <v>150</v>
      </c>
      <c r="D9" s="50" t="s">
        <v>151</v>
      </c>
      <c r="E9" s="50" t="s">
        <v>150</v>
      </c>
      <c r="F9" s="50" t="s">
        <v>151</v>
      </c>
      <c r="G9" s="50" t="s">
        <v>150</v>
      </c>
      <c r="H9" s="50" t="s">
        <v>151</v>
      </c>
      <c r="I9" s="182"/>
    </row>
    <row r="10" spans="2:9" ht="8.25" customHeight="1"/>
    <row r="11" spans="2:9" ht="15.75" customHeight="1">
      <c r="B11" s="5" t="s">
        <v>11</v>
      </c>
      <c r="C11" s="6"/>
      <c r="D11" s="6"/>
      <c r="E11" s="6"/>
      <c r="F11" s="6"/>
      <c r="G11" s="6"/>
      <c r="H11" s="6"/>
      <c r="I11" s="5" t="s">
        <v>76</v>
      </c>
    </row>
    <row r="12" spans="2:9" ht="12.95" customHeight="1">
      <c r="B12" s="8" t="s">
        <v>5</v>
      </c>
      <c r="C12" s="51">
        <v>1418.4590000000001</v>
      </c>
      <c r="D12" s="51">
        <v>1418.4590000000001</v>
      </c>
      <c r="E12" s="51">
        <v>308.38099999999997</v>
      </c>
      <c r="F12" s="51">
        <v>308.38099999999997</v>
      </c>
      <c r="G12" s="40">
        <v>-0.7825943506298032</v>
      </c>
      <c r="H12" s="40">
        <v>-0.7825943506298032</v>
      </c>
      <c r="I12" s="8" t="s">
        <v>5</v>
      </c>
    </row>
    <row r="13" spans="2:9" ht="12.95" customHeight="1">
      <c r="B13" s="9" t="s">
        <v>6</v>
      </c>
      <c r="C13" s="52">
        <v>659.7</v>
      </c>
      <c r="D13" s="52">
        <v>659.7</v>
      </c>
      <c r="E13" s="52">
        <v>227.77099999999999</v>
      </c>
      <c r="F13" s="52">
        <v>227.77099999999999</v>
      </c>
      <c r="G13" s="41">
        <v>-0.65473548582689101</v>
      </c>
      <c r="H13" s="41">
        <v>-0.65473548582689101</v>
      </c>
      <c r="I13" s="9" t="s">
        <v>77</v>
      </c>
    </row>
    <row r="14" spans="2:9" ht="12.95" customHeight="1">
      <c r="B14" s="10" t="s">
        <v>9</v>
      </c>
      <c r="C14" s="53">
        <v>758.75900000000001</v>
      </c>
      <c r="D14" s="53">
        <v>758.75900000000001</v>
      </c>
      <c r="E14" s="53">
        <v>80.61</v>
      </c>
      <c r="F14" s="53">
        <v>80.61</v>
      </c>
      <c r="G14" s="42">
        <v>-0.89376073298636327</v>
      </c>
      <c r="H14" s="42">
        <v>-0.89376073298636327</v>
      </c>
      <c r="I14" s="10" t="s">
        <v>78</v>
      </c>
    </row>
    <row r="15" spans="2:9" ht="12.95" customHeight="1">
      <c r="B15" s="11" t="s">
        <v>0</v>
      </c>
      <c r="C15" s="54">
        <v>337.71199999999999</v>
      </c>
      <c r="D15" s="54">
        <v>337.71199999999999</v>
      </c>
      <c r="E15" s="54">
        <v>84.558999999999997</v>
      </c>
      <c r="F15" s="54">
        <v>84.558999999999997</v>
      </c>
      <c r="G15" s="43">
        <v>-0.74961209551333674</v>
      </c>
      <c r="H15" s="43">
        <v>-0.74961209551333674</v>
      </c>
      <c r="I15" s="11" t="s">
        <v>0</v>
      </c>
    </row>
    <row r="16" spans="2:9" ht="12.95" customHeight="1">
      <c r="B16" s="11" t="s">
        <v>1</v>
      </c>
      <c r="C16" s="54">
        <v>217.136</v>
      </c>
      <c r="D16" s="54">
        <v>217.136</v>
      </c>
      <c r="E16" s="54">
        <v>54.222999999999999</v>
      </c>
      <c r="F16" s="54">
        <v>54.222999999999999</v>
      </c>
      <c r="G16" s="43">
        <v>-0.75028092992410289</v>
      </c>
      <c r="H16" s="43">
        <v>-0.75028092992410289</v>
      </c>
      <c r="I16" s="11" t="s">
        <v>1</v>
      </c>
    </row>
    <row r="17" spans="2:9" ht="12.95" customHeight="1">
      <c r="B17" s="11" t="s">
        <v>103</v>
      </c>
      <c r="C17" s="54">
        <v>509.37900000000002</v>
      </c>
      <c r="D17" s="54">
        <v>509.37900000000002</v>
      </c>
      <c r="E17" s="54">
        <v>87.748000000000005</v>
      </c>
      <c r="F17" s="54">
        <v>87.748000000000005</v>
      </c>
      <c r="G17" s="43">
        <v>-0.82773534048321584</v>
      </c>
      <c r="H17" s="43">
        <v>-0.82773534048321584</v>
      </c>
      <c r="I17" s="11" t="s">
        <v>103</v>
      </c>
    </row>
    <row r="18" spans="2:9" ht="12.95" customHeight="1">
      <c r="B18" s="11" t="s">
        <v>2</v>
      </c>
      <c r="C18" s="54">
        <v>77.676000000000002</v>
      </c>
      <c r="D18" s="54">
        <v>77.676000000000002</v>
      </c>
      <c r="E18" s="54">
        <v>23.38</v>
      </c>
      <c r="F18" s="54">
        <v>23.38</v>
      </c>
      <c r="G18" s="43">
        <v>-0.69900612801895057</v>
      </c>
      <c r="H18" s="43">
        <v>-0.69900612801895057</v>
      </c>
      <c r="I18" s="11" t="s">
        <v>2</v>
      </c>
    </row>
    <row r="19" spans="2:9" ht="12.95" customHeight="1">
      <c r="B19" s="11" t="s">
        <v>3</v>
      </c>
      <c r="C19" s="54">
        <v>151.19999999999999</v>
      </c>
      <c r="D19" s="54">
        <v>151.19999999999999</v>
      </c>
      <c r="E19" s="54">
        <v>27.646999999999998</v>
      </c>
      <c r="F19" s="54">
        <v>27.646999999999998</v>
      </c>
      <c r="G19" s="43">
        <v>-0.81714947089947088</v>
      </c>
      <c r="H19" s="43">
        <v>-0.81714947089947088</v>
      </c>
      <c r="I19" s="11" t="s">
        <v>3</v>
      </c>
    </row>
    <row r="20" spans="2:9" ht="12.95" customHeight="1">
      <c r="B20" s="11" t="s">
        <v>104</v>
      </c>
      <c r="C20" s="54">
        <v>34.395000000000003</v>
      </c>
      <c r="D20" s="54">
        <v>34.395000000000003</v>
      </c>
      <c r="E20" s="54">
        <v>9.3610000000000007</v>
      </c>
      <c r="F20" s="54">
        <v>9.3610000000000007</v>
      </c>
      <c r="G20" s="43">
        <v>-0.72783834859717977</v>
      </c>
      <c r="H20" s="43">
        <v>-0.72783834859717977</v>
      </c>
      <c r="I20" s="11" t="s">
        <v>104</v>
      </c>
    </row>
    <row r="21" spans="2:9" ht="12.95" customHeight="1">
      <c r="B21" s="10" t="s">
        <v>105</v>
      </c>
      <c r="C21" s="53">
        <v>90.960999999999999</v>
      </c>
      <c r="D21" s="53">
        <v>90.960999999999999</v>
      </c>
      <c r="E21" s="53">
        <v>21.463000000000001</v>
      </c>
      <c r="F21" s="53">
        <v>21.463000000000001</v>
      </c>
      <c r="G21" s="44">
        <v>-0.76404173217093041</v>
      </c>
      <c r="H21" s="44">
        <v>-0.76404173217093041</v>
      </c>
      <c r="I21" s="10" t="s">
        <v>105</v>
      </c>
    </row>
    <row r="22" spans="2:9" ht="12.95" customHeight="1">
      <c r="B22" s="12" t="s">
        <v>51</v>
      </c>
      <c r="C22" s="55">
        <v>1154.989</v>
      </c>
      <c r="D22" s="55">
        <v>1154.989</v>
      </c>
      <c r="E22" s="55">
        <v>222.88399999999999</v>
      </c>
      <c r="F22" s="55">
        <v>222.88399999999999</v>
      </c>
      <c r="G22" s="45">
        <v>-0.80702500196971572</v>
      </c>
      <c r="H22" s="45">
        <v>-0.80702500196971572</v>
      </c>
      <c r="I22" s="12" t="s">
        <v>79</v>
      </c>
    </row>
    <row r="23" spans="2:9" ht="12.95" customHeight="1">
      <c r="B23" s="129" t="s">
        <v>4</v>
      </c>
      <c r="C23" s="55">
        <v>995.48</v>
      </c>
      <c r="D23" s="55">
        <v>995.48</v>
      </c>
      <c r="E23" s="55">
        <v>193.46299999999999</v>
      </c>
      <c r="F23" s="55">
        <v>193.46299999999999</v>
      </c>
      <c r="G23" s="45">
        <v>-0.80565857676698682</v>
      </c>
      <c r="H23" s="45">
        <v>-0.80565857676698682</v>
      </c>
      <c r="I23" s="129" t="s">
        <v>80</v>
      </c>
    </row>
    <row r="24" spans="2:9" ht="12.95" customHeight="1">
      <c r="B24" s="129" t="s">
        <v>12</v>
      </c>
      <c r="C24" s="55">
        <v>85.004000000000005</v>
      </c>
      <c r="D24" s="55">
        <v>85.004000000000005</v>
      </c>
      <c r="E24" s="55">
        <v>11.129</v>
      </c>
      <c r="F24" s="55">
        <v>11.129</v>
      </c>
      <c r="G24" s="45">
        <v>-0.86907674932944334</v>
      </c>
      <c r="H24" s="45">
        <v>-0.86907674932944334</v>
      </c>
      <c r="I24" s="129" t="s">
        <v>81</v>
      </c>
    </row>
    <row r="25" spans="2:9" ht="12.95" customHeight="1">
      <c r="B25" s="129" t="s">
        <v>52</v>
      </c>
      <c r="C25" s="55">
        <v>22.305</v>
      </c>
      <c r="D25" s="55">
        <v>22.305</v>
      </c>
      <c r="E25" s="55">
        <v>1.9630000000000001</v>
      </c>
      <c r="F25" s="55">
        <v>1.9630000000000001</v>
      </c>
      <c r="G25" s="45">
        <v>-0.91199282672046622</v>
      </c>
      <c r="H25" s="45">
        <v>-0.91199282672046622</v>
      </c>
      <c r="I25" s="129" t="s">
        <v>82</v>
      </c>
    </row>
    <row r="26" spans="2:9" ht="12.95" customHeight="1">
      <c r="B26" s="129" t="s">
        <v>7</v>
      </c>
      <c r="C26" s="55">
        <v>30.17</v>
      </c>
      <c r="D26" s="55">
        <v>30.17</v>
      </c>
      <c r="E26" s="55">
        <v>9.0329999999999995</v>
      </c>
      <c r="F26" s="55">
        <v>9.0329999999999995</v>
      </c>
      <c r="G26" s="45">
        <v>-0.70059661915810412</v>
      </c>
      <c r="H26" s="45">
        <v>-0.70059661915810412</v>
      </c>
      <c r="I26" s="129" t="s">
        <v>83</v>
      </c>
    </row>
    <row r="27" spans="2:9" ht="12.95" customHeight="1">
      <c r="B27" s="129" t="s">
        <v>8</v>
      </c>
      <c r="C27" s="55">
        <v>22.03</v>
      </c>
      <c r="D27" s="55">
        <v>22.03</v>
      </c>
      <c r="E27" s="55">
        <v>7.2960000000000003</v>
      </c>
      <c r="F27" s="55">
        <v>7.2960000000000003</v>
      </c>
      <c r="G27" s="45">
        <v>-0.66881525192918745</v>
      </c>
      <c r="H27" s="45">
        <v>-0.66881525192918745</v>
      </c>
      <c r="I27" s="129" t="s">
        <v>84</v>
      </c>
    </row>
    <row r="28" spans="2:9" ht="9.75" customHeight="1">
      <c r="B28" s="12" t="s">
        <v>53</v>
      </c>
      <c r="C28" s="55">
        <v>230.381</v>
      </c>
      <c r="D28" s="55">
        <v>230.381</v>
      </c>
      <c r="E28" s="55">
        <v>74.061999999999998</v>
      </c>
      <c r="F28" s="55">
        <v>74.061999999999998</v>
      </c>
      <c r="G28" s="45">
        <v>-0.6785238366011086</v>
      </c>
      <c r="H28" s="45">
        <v>-0.6785238366011086</v>
      </c>
      <c r="I28" s="12" t="s">
        <v>85</v>
      </c>
    </row>
    <row r="29" spans="2:9">
      <c r="B29" s="10" t="s">
        <v>54</v>
      </c>
      <c r="C29" s="56">
        <v>33.088999999999999</v>
      </c>
      <c r="D29" s="56">
        <v>33.088999999999999</v>
      </c>
      <c r="E29" s="56">
        <v>11.435</v>
      </c>
      <c r="F29" s="56">
        <v>11.435</v>
      </c>
      <c r="G29" s="46">
        <v>-0.65441687569887264</v>
      </c>
      <c r="H29" s="46">
        <v>-0.65441687569887264</v>
      </c>
      <c r="I29" s="10" t="s">
        <v>86</v>
      </c>
    </row>
    <row r="30" spans="2:9" ht="14.1" customHeight="1">
      <c r="B30" s="7"/>
      <c r="C30" s="57"/>
      <c r="D30" s="57"/>
      <c r="E30" s="57"/>
      <c r="F30" s="57"/>
      <c r="G30" s="47"/>
      <c r="H30" s="57"/>
      <c r="I30" s="7"/>
    </row>
    <row r="31" spans="2:9" ht="15.75" customHeight="1">
      <c r="B31" s="5" t="s">
        <v>10</v>
      </c>
      <c r="C31" s="58"/>
      <c r="D31" s="58"/>
      <c r="E31" s="58"/>
      <c r="F31" s="58"/>
      <c r="G31" s="48"/>
      <c r="H31" s="58"/>
      <c r="I31" s="5" t="s">
        <v>127</v>
      </c>
    </row>
    <row r="32" spans="2:9" ht="14.1" customHeight="1">
      <c r="B32" s="8" t="s">
        <v>5</v>
      </c>
      <c r="C32" s="51">
        <v>3253.096</v>
      </c>
      <c r="D32" s="51">
        <v>3253.096</v>
      </c>
      <c r="E32" s="51">
        <v>709.85</v>
      </c>
      <c r="F32" s="51">
        <v>709.85</v>
      </c>
      <c r="G32" s="40">
        <v>-0.78179248322213668</v>
      </c>
      <c r="H32" s="40">
        <v>-0.78179248322213668</v>
      </c>
      <c r="I32" s="8" t="s">
        <v>5</v>
      </c>
    </row>
    <row r="33" spans="2:9" ht="14.1" customHeight="1">
      <c r="B33" s="9" t="s">
        <v>6</v>
      </c>
      <c r="C33" s="54">
        <v>1075.595</v>
      </c>
      <c r="D33" s="54">
        <v>1075.595</v>
      </c>
      <c r="E33" s="52">
        <v>426.96600000000001</v>
      </c>
      <c r="F33" s="52">
        <v>426.96600000000001</v>
      </c>
      <c r="G33" s="41">
        <v>-0.60304203719801597</v>
      </c>
      <c r="H33" s="41">
        <v>-0.60304203719801597</v>
      </c>
      <c r="I33" s="9" t="s">
        <v>77</v>
      </c>
    </row>
    <row r="34" spans="2:9" ht="14.1" customHeight="1">
      <c r="B34" s="10" t="s">
        <v>9</v>
      </c>
      <c r="C34" s="53">
        <v>2177.5010000000002</v>
      </c>
      <c r="D34" s="53">
        <v>2177.5010000000002</v>
      </c>
      <c r="E34" s="53">
        <v>282.88400000000001</v>
      </c>
      <c r="F34" s="53">
        <v>282.88400000000001</v>
      </c>
      <c r="G34" s="42">
        <v>-0.87008777493098743</v>
      </c>
      <c r="H34" s="42">
        <v>-0.87008777493098743</v>
      </c>
      <c r="I34" s="10" t="s">
        <v>78</v>
      </c>
    </row>
    <row r="35" spans="2:9" ht="14.1" customHeight="1">
      <c r="B35" s="11" t="s">
        <v>0</v>
      </c>
      <c r="C35" s="54">
        <v>578.68200000000002</v>
      </c>
      <c r="D35" s="54">
        <v>578.68200000000002</v>
      </c>
      <c r="E35" s="54">
        <v>138.023</v>
      </c>
      <c r="F35" s="54">
        <v>138.023</v>
      </c>
      <c r="G35" s="43">
        <v>-0.76148731082010501</v>
      </c>
      <c r="H35" s="43">
        <v>-0.76148731082010501</v>
      </c>
      <c r="I35" s="11" t="s">
        <v>0</v>
      </c>
    </row>
    <row r="36" spans="2:9" ht="14.1" customHeight="1">
      <c r="B36" s="11" t="s">
        <v>1</v>
      </c>
      <c r="C36" s="54">
        <v>332.726</v>
      </c>
      <c r="D36" s="54">
        <v>332.726</v>
      </c>
      <c r="E36" s="54">
        <v>102.258</v>
      </c>
      <c r="F36" s="54">
        <v>102.258</v>
      </c>
      <c r="G36" s="43">
        <v>-0.69266603752036215</v>
      </c>
      <c r="H36" s="43">
        <v>-0.69266603752036215</v>
      </c>
      <c r="I36" s="11" t="s">
        <v>1</v>
      </c>
    </row>
    <row r="37" spans="2:9" ht="14.1" customHeight="1">
      <c r="B37" s="11" t="s">
        <v>103</v>
      </c>
      <c r="C37" s="54">
        <v>1078.643</v>
      </c>
      <c r="D37" s="54">
        <v>1078.643</v>
      </c>
      <c r="E37" s="54">
        <v>195.202</v>
      </c>
      <c r="F37" s="54">
        <v>195.202</v>
      </c>
      <c r="G37" s="43">
        <v>-0.8190300219813228</v>
      </c>
      <c r="H37" s="43">
        <v>-0.8190300219813228</v>
      </c>
      <c r="I37" s="11" t="s">
        <v>103</v>
      </c>
    </row>
    <row r="38" spans="2:9" ht="14.1" customHeight="1">
      <c r="B38" s="11" t="s">
        <v>2</v>
      </c>
      <c r="C38" s="54">
        <v>128.98400000000001</v>
      </c>
      <c r="D38" s="54">
        <v>128.98400000000001</v>
      </c>
      <c r="E38" s="54">
        <v>52.448</v>
      </c>
      <c r="F38" s="54">
        <v>52.448</v>
      </c>
      <c r="G38" s="43">
        <v>-0.59337592259505056</v>
      </c>
      <c r="H38" s="43">
        <v>-0.59337592259505056</v>
      </c>
      <c r="I38" s="11" t="s">
        <v>2</v>
      </c>
    </row>
    <row r="39" spans="2:9" ht="14.1" customHeight="1">
      <c r="B39" s="11" t="s">
        <v>3</v>
      </c>
      <c r="C39" s="54">
        <v>561.70399999999995</v>
      </c>
      <c r="D39" s="54">
        <v>561.70399999999995</v>
      </c>
      <c r="E39" s="54">
        <v>108.794</v>
      </c>
      <c r="F39" s="54">
        <v>108.794</v>
      </c>
      <c r="G39" s="43">
        <v>-0.80631435774001958</v>
      </c>
      <c r="H39" s="43">
        <v>-0.80631435774001958</v>
      </c>
      <c r="I39" s="11" t="s">
        <v>3</v>
      </c>
    </row>
    <row r="40" spans="2:9" ht="14.1" customHeight="1">
      <c r="B40" s="11" t="s">
        <v>104</v>
      </c>
      <c r="C40" s="54">
        <v>89.228999999999999</v>
      </c>
      <c r="D40" s="54">
        <v>89.228999999999999</v>
      </c>
      <c r="E40" s="54">
        <v>22.446000000000002</v>
      </c>
      <c r="F40" s="54">
        <v>22.446000000000002</v>
      </c>
      <c r="G40" s="43">
        <v>-0.74844501227179505</v>
      </c>
      <c r="H40" s="43">
        <v>-0.74844501227179505</v>
      </c>
      <c r="I40" s="11" t="s">
        <v>104</v>
      </c>
    </row>
    <row r="41" spans="2:9" ht="14.1" customHeight="1">
      <c r="B41" s="10" t="s">
        <v>105</v>
      </c>
      <c r="C41" s="53">
        <v>483.12799999999999</v>
      </c>
      <c r="D41" s="53">
        <v>483.12799999999999</v>
      </c>
      <c r="E41" s="53">
        <v>90.679000000000002</v>
      </c>
      <c r="F41" s="53">
        <v>90.679000000000002</v>
      </c>
      <c r="G41" s="44">
        <v>-0.81230853935189018</v>
      </c>
      <c r="H41" s="44">
        <v>-0.81230853935189018</v>
      </c>
      <c r="I41" s="10" t="s">
        <v>105</v>
      </c>
    </row>
    <row r="42" spans="2:9" ht="14.1" customHeight="1">
      <c r="B42" s="12" t="s">
        <v>51</v>
      </c>
      <c r="C42" s="55">
        <v>2706.462</v>
      </c>
      <c r="D42" s="55">
        <v>2706.462</v>
      </c>
      <c r="E42" s="55">
        <v>504.56099999999998</v>
      </c>
      <c r="F42" s="55">
        <v>504.56099999999998</v>
      </c>
      <c r="G42" s="45">
        <v>-0.81357174052323655</v>
      </c>
      <c r="H42" s="45">
        <v>-0.81357174052323655</v>
      </c>
      <c r="I42" s="12" t="s">
        <v>79</v>
      </c>
    </row>
    <row r="43" spans="2:9" ht="14.1" customHeight="1">
      <c r="B43" s="129" t="s">
        <v>4</v>
      </c>
      <c r="C43" s="55">
        <v>2086.569</v>
      </c>
      <c r="D43" s="55">
        <v>2086.569</v>
      </c>
      <c r="E43" s="55">
        <v>375.7</v>
      </c>
      <c r="F43" s="55">
        <v>375.7</v>
      </c>
      <c r="G43" s="45">
        <v>-0.81994364911967921</v>
      </c>
      <c r="H43" s="45">
        <v>-0.81994364911967921</v>
      </c>
      <c r="I43" s="129" t="s">
        <v>80</v>
      </c>
    </row>
    <row r="44" spans="2:9" ht="14.1" customHeight="1">
      <c r="B44" s="129" t="s">
        <v>12</v>
      </c>
      <c r="C44" s="55">
        <v>342.63</v>
      </c>
      <c r="D44" s="55">
        <v>342.63</v>
      </c>
      <c r="E44" s="55">
        <v>44.046999999999997</v>
      </c>
      <c r="F44" s="55">
        <v>44.046999999999997</v>
      </c>
      <c r="G44" s="45">
        <v>-0.87144441525844207</v>
      </c>
      <c r="H44" s="45">
        <v>-0.87144441525844207</v>
      </c>
      <c r="I44" s="129" t="s">
        <v>81</v>
      </c>
    </row>
    <row r="45" spans="2:9" ht="14.1" customHeight="1">
      <c r="B45" s="129" t="s">
        <v>52</v>
      </c>
      <c r="C45" s="55">
        <v>45.616999999999997</v>
      </c>
      <c r="D45" s="55">
        <v>45.616999999999997</v>
      </c>
      <c r="E45" s="55">
        <v>5.5039999999999996</v>
      </c>
      <c r="F45" s="55">
        <v>5.5039999999999996</v>
      </c>
      <c r="G45" s="45">
        <v>-0.87934322730560976</v>
      </c>
      <c r="H45" s="45">
        <v>-0.87934322730560976</v>
      </c>
      <c r="I45" s="129" t="s">
        <v>82</v>
      </c>
    </row>
    <row r="46" spans="2:9" ht="14.1" customHeight="1">
      <c r="B46" s="129" t="s">
        <v>7</v>
      </c>
      <c r="C46" s="55">
        <v>134.833</v>
      </c>
      <c r="D46" s="55">
        <v>134.833</v>
      </c>
      <c r="E46" s="55">
        <v>44.99</v>
      </c>
      <c r="F46" s="55">
        <v>44.99</v>
      </c>
      <c r="G46" s="45">
        <v>-0.66632797608893957</v>
      </c>
      <c r="H46" s="45">
        <v>-0.66632797608893957</v>
      </c>
      <c r="I46" s="129" t="s">
        <v>83</v>
      </c>
    </row>
    <row r="47" spans="2:9" ht="14.1" customHeight="1">
      <c r="B47" s="129" t="s">
        <v>8</v>
      </c>
      <c r="C47" s="55">
        <v>96.813000000000002</v>
      </c>
      <c r="D47" s="55">
        <v>96.813000000000002</v>
      </c>
      <c r="E47" s="55">
        <v>34.32</v>
      </c>
      <c r="F47" s="55">
        <v>34.32</v>
      </c>
      <c r="G47" s="45">
        <v>-0.64550215363639185</v>
      </c>
      <c r="H47" s="45">
        <v>-0.64550215363639185</v>
      </c>
      <c r="I47" s="129" t="s">
        <v>84</v>
      </c>
    </row>
    <row r="48" spans="2:9" ht="14.1" customHeight="1">
      <c r="B48" s="12" t="s">
        <v>53</v>
      </c>
      <c r="C48" s="55">
        <v>487.89299999999997</v>
      </c>
      <c r="D48" s="55">
        <v>487.89299999999997</v>
      </c>
      <c r="E48" s="55">
        <v>178.36699999999999</v>
      </c>
      <c r="F48" s="55">
        <v>178.36699999999999</v>
      </c>
      <c r="G48" s="45">
        <v>-0.63441369316632956</v>
      </c>
      <c r="H48" s="45">
        <v>-0.63441369316632956</v>
      </c>
      <c r="I48" s="12" t="s">
        <v>85</v>
      </c>
    </row>
    <row r="49" spans="2:9" ht="14.1" customHeight="1">
      <c r="B49" s="10" t="s">
        <v>54</v>
      </c>
      <c r="C49" s="56">
        <v>58.741</v>
      </c>
      <c r="D49" s="56">
        <v>58.741</v>
      </c>
      <c r="E49" s="56">
        <v>26.922000000000001</v>
      </c>
      <c r="F49" s="56">
        <v>26.922000000000001</v>
      </c>
      <c r="G49" s="46">
        <v>-0.54168298122265535</v>
      </c>
      <c r="H49" s="46">
        <v>-0.54168298122265535</v>
      </c>
      <c r="I49" s="10" t="s">
        <v>86</v>
      </c>
    </row>
    <row r="50" spans="2:9" ht="14.1" customHeight="1">
      <c r="B50" s="7"/>
      <c r="C50" s="57"/>
      <c r="D50" s="57"/>
      <c r="E50" s="57"/>
      <c r="F50" s="57"/>
      <c r="G50" s="47"/>
      <c r="H50" s="57"/>
      <c r="I50" s="7"/>
    </row>
    <row r="51" spans="2:9" ht="18" customHeight="1">
      <c r="B51" s="181"/>
      <c r="C51" s="189">
        <v>2019</v>
      </c>
      <c r="D51" s="190"/>
      <c r="E51" s="189" t="s">
        <v>140</v>
      </c>
      <c r="F51" s="190"/>
      <c r="G51" s="191" t="s">
        <v>43</v>
      </c>
      <c r="H51" s="190"/>
      <c r="I51" s="181"/>
    </row>
    <row r="52" spans="2:9" ht="18" customHeight="1">
      <c r="B52" s="182"/>
      <c r="C52" s="50" t="s">
        <v>150</v>
      </c>
      <c r="D52" s="50" t="s">
        <v>151</v>
      </c>
      <c r="E52" s="50" t="s">
        <v>150</v>
      </c>
      <c r="F52" s="50" t="s">
        <v>151</v>
      </c>
      <c r="G52" s="50" t="s">
        <v>150</v>
      </c>
      <c r="H52" s="50" t="s">
        <v>151</v>
      </c>
      <c r="I52" s="182"/>
    </row>
    <row r="53" spans="2:9">
      <c r="H53" s="4"/>
    </row>
    <row r="54" spans="2:9">
      <c r="B54" s="135" t="s">
        <v>66</v>
      </c>
      <c r="I54" s="136" t="s">
        <v>74</v>
      </c>
    </row>
    <row r="55" spans="2:9">
      <c r="B55" s="136" t="s">
        <v>67</v>
      </c>
      <c r="I55" s="136" t="s">
        <v>75</v>
      </c>
    </row>
    <row r="56" spans="2:9" ht="4.5" customHeight="1"/>
    <row r="57" spans="2:9">
      <c r="I57" s="136"/>
    </row>
    <row r="58" spans="2:9">
      <c r="I58" s="136"/>
    </row>
  </sheetData>
  <mergeCells count="14">
    <mergeCell ref="I8:I9"/>
    <mergeCell ref="I51:I52"/>
    <mergeCell ref="B2:I2"/>
    <mergeCell ref="B3:I3"/>
    <mergeCell ref="B4:I4"/>
    <mergeCell ref="B5:I5"/>
    <mergeCell ref="B8:B9"/>
    <mergeCell ref="C8:D8"/>
    <mergeCell ref="E8:F8"/>
    <mergeCell ref="G8:H8"/>
    <mergeCell ref="B51:B52"/>
    <mergeCell ref="C51:D51"/>
    <mergeCell ref="E51:F51"/>
    <mergeCell ref="G51:H51"/>
  </mergeCells>
  <printOptions horizontalCentered="1"/>
  <pageMargins left="0.23622047244094491" right="0.23622047244094491" top="0.35433070866141736" bottom="0.39370078740157483" header="0.23622047244094491" footer="0.27559055118110237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41"/>
  <sheetViews>
    <sheetView showGridLines="0" zoomScaleNormal="100" workbookViewId="0">
      <pane ySplit="8" topLeftCell="A9" activePane="bottomLeft" state="frozen"/>
      <selection activeCell="B2" sqref="B2:H2"/>
      <selection pane="bottomLeft" activeCell="A9" sqref="A9"/>
    </sheetView>
  </sheetViews>
  <sheetFormatPr defaultRowHeight="12.75"/>
  <cols>
    <col min="1" max="1" width="1.7109375" style="7" customWidth="1"/>
    <col min="2" max="2" width="13.85546875" style="7" customWidth="1"/>
    <col min="3" max="3" width="12" style="7" customWidth="1"/>
    <col min="4" max="10" width="10.7109375" style="7" customWidth="1"/>
    <col min="11" max="11" width="14.5703125" style="141" customWidth="1"/>
    <col min="12" max="12" width="9.140625" style="23"/>
    <col min="13" max="16384" width="9.140625" style="7"/>
  </cols>
  <sheetData>
    <row r="1" spans="1:11" ht="6" customHeight="1">
      <c r="A1" s="7" t="s">
        <v>33</v>
      </c>
    </row>
    <row r="2" spans="1:11" ht="36" customHeight="1">
      <c r="B2" s="192" t="s">
        <v>65</v>
      </c>
      <c r="C2" s="192"/>
      <c r="D2" s="192"/>
      <c r="E2" s="192"/>
      <c r="F2" s="192"/>
      <c r="G2" s="192"/>
      <c r="H2" s="192"/>
      <c r="I2" s="192"/>
      <c r="J2" s="192"/>
      <c r="K2" s="192"/>
    </row>
    <row r="3" spans="1:11" ht="36" customHeight="1">
      <c r="B3" s="193" t="s">
        <v>101</v>
      </c>
      <c r="C3" s="193"/>
      <c r="D3" s="193"/>
      <c r="E3" s="193"/>
      <c r="F3" s="193"/>
      <c r="G3" s="193"/>
      <c r="H3" s="193"/>
      <c r="I3" s="193"/>
      <c r="J3" s="193"/>
      <c r="K3" s="193"/>
    </row>
    <row r="4" spans="1:11" ht="20.100000000000001" customHeight="1">
      <c r="B4" s="185" t="s">
        <v>57</v>
      </c>
      <c r="C4" s="185"/>
      <c r="D4" s="185"/>
      <c r="E4" s="185"/>
      <c r="F4" s="185"/>
      <c r="G4" s="185"/>
      <c r="H4" s="185"/>
      <c r="I4" s="185"/>
      <c r="J4" s="185"/>
      <c r="K4" s="185"/>
    </row>
    <row r="5" spans="1:11" ht="20.100000000000001" customHeight="1">
      <c r="B5" s="186" t="s">
        <v>128</v>
      </c>
      <c r="C5" s="186"/>
      <c r="D5" s="186"/>
      <c r="E5" s="186"/>
      <c r="F5" s="186"/>
      <c r="G5" s="186"/>
      <c r="H5" s="186"/>
      <c r="I5" s="186"/>
      <c r="J5" s="186"/>
      <c r="K5" s="186"/>
    </row>
    <row r="6" spans="1:11">
      <c r="B6" s="72"/>
      <c r="C6" s="72"/>
      <c r="D6" s="72"/>
      <c r="E6" s="72"/>
      <c r="F6" s="72"/>
      <c r="G6" s="72"/>
      <c r="H6" s="72"/>
      <c r="I6" s="72"/>
      <c r="J6" s="72"/>
      <c r="K6" s="142"/>
    </row>
    <row r="7" spans="1:11">
      <c r="B7" s="22"/>
      <c r="C7" s="22"/>
      <c r="D7" s="22"/>
      <c r="E7" s="22"/>
      <c r="F7" s="22"/>
      <c r="G7" s="22"/>
      <c r="H7" s="22"/>
      <c r="I7" s="22"/>
      <c r="K7" s="74" t="s">
        <v>125</v>
      </c>
    </row>
    <row r="8" spans="1:11" ht="36" customHeight="1">
      <c r="B8" s="140" t="s">
        <v>13</v>
      </c>
      <c r="C8" s="137" t="s">
        <v>5</v>
      </c>
      <c r="D8" s="73" t="s">
        <v>0</v>
      </c>
      <c r="E8" s="73" t="s">
        <v>1</v>
      </c>
      <c r="F8" s="140" t="s">
        <v>122</v>
      </c>
      <c r="G8" s="73" t="s">
        <v>2</v>
      </c>
      <c r="H8" s="73" t="s">
        <v>3</v>
      </c>
      <c r="I8" s="140" t="s">
        <v>123</v>
      </c>
      <c r="J8" s="138" t="s">
        <v>124</v>
      </c>
      <c r="K8" s="138" t="s">
        <v>88</v>
      </c>
    </row>
    <row r="9" spans="1:11">
      <c r="B9" s="39"/>
      <c r="C9" s="18"/>
      <c r="D9" s="19"/>
      <c r="E9" s="19"/>
      <c r="F9" s="19"/>
      <c r="G9" s="19"/>
      <c r="H9" s="19"/>
      <c r="I9" s="19"/>
      <c r="J9" s="39"/>
      <c r="K9" s="143"/>
    </row>
    <row r="10" spans="1:11">
      <c r="B10" s="34">
        <v>2013</v>
      </c>
      <c r="C10" s="92">
        <v>15205421</v>
      </c>
      <c r="D10" s="93">
        <v>2996651</v>
      </c>
      <c r="E10" s="93">
        <v>2241208</v>
      </c>
      <c r="F10" s="93">
        <v>4469396</v>
      </c>
      <c r="G10" s="93">
        <v>792277</v>
      </c>
      <c r="H10" s="93">
        <v>3241351</v>
      </c>
      <c r="I10" s="93">
        <v>345211</v>
      </c>
      <c r="J10" s="144">
        <v>1119327</v>
      </c>
      <c r="K10" s="145">
        <v>2013</v>
      </c>
    </row>
    <row r="11" spans="1:11">
      <c r="B11" s="17" t="s">
        <v>14</v>
      </c>
      <c r="C11" s="90">
        <v>652227</v>
      </c>
      <c r="D11" s="94">
        <v>147507</v>
      </c>
      <c r="E11" s="94">
        <v>96983</v>
      </c>
      <c r="F11" s="94">
        <v>224841</v>
      </c>
      <c r="G11" s="94">
        <v>32045</v>
      </c>
      <c r="H11" s="94">
        <v>84506</v>
      </c>
      <c r="I11" s="94">
        <v>11645</v>
      </c>
      <c r="J11" s="146">
        <v>54700</v>
      </c>
      <c r="K11" s="143" t="s">
        <v>89</v>
      </c>
    </row>
    <row r="12" spans="1:11">
      <c r="B12" s="17" t="s">
        <v>15</v>
      </c>
      <c r="C12" s="90">
        <v>748708</v>
      </c>
      <c r="D12" s="94">
        <v>158306</v>
      </c>
      <c r="E12" s="94">
        <v>123295</v>
      </c>
      <c r="F12" s="94">
        <v>241566</v>
      </c>
      <c r="G12" s="94">
        <v>36506</v>
      </c>
      <c r="H12" s="94">
        <v>112500</v>
      </c>
      <c r="I12" s="94">
        <v>13372</v>
      </c>
      <c r="J12" s="146">
        <v>63163</v>
      </c>
      <c r="K12" s="143" t="s">
        <v>90</v>
      </c>
    </row>
    <row r="13" spans="1:11">
      <c r="B13" s="17" t="s">
        <v>16</v>
      </c>
      <c r="C13" s="90">
        <v>1053910</v>
      </c>
      <c r="D13" s="94">
        <v>209016</v>
      </c>
      <c r="E13" s="94">
        <v>167356</v>
      </c>
      <c r="F13" s="94">
        <v>324599</v>
      </c>
      <c r="G13" s="94">
        <v>55252</v>
      </c>
      <c r="H13" s="94">
        <v>192299</v>
      </c>
      <c r="I13" s="94">
        <v>19275</v>
      </c>
      <c r="J13" s="146">
        <v>86113</v>
      </c>
      <c r="K13" s="143" t="s">
        <v>91</v>
      </c>
    </row>
    <row r="14" spans="1:11">
      <c r="B14" s="17" t="s">
        <v>17</v>
      </c>
      <c r="C14" s="90">
        <v>1176052</v>
      </c>
      <c r="D14" s="94">
        <v>218610</v>
      </c>
      <c r="E14" s="94">
        <v>162640</v>
      </c>
      <c r="F14" s="94">
        <v>365787</v>
      </c>
      <c r="G14" s="94">
        <v>60576</v>
      </c>
      <c r="H14" s="94">
        <v>240859</v>
      </c>
      <c r="I14" s="94">
        <v>25529</v>
      </c>
      <c r="J14" s="146">
        <v>102051</v>
      </c>
      <c r="K14" s="143" t="s">
        <v>92</v>
      </c>
    </row>
    <row r="15" spans="1:11">
      <c r="B15" s="17" t="s">
        <v>18</v>
      </c>
      <c r="C15" s="90">
        <v>1473704</v>
      </c>
      <c r="D15" s="94">
        <v>281817</v>
      </c>
      <c r="E15" s="94">
        <v>210689</v>
      </c>
      <c r="F15" s="94">
        <v>443766</v>
      </c>
      <c r="G15" s="94">
        <v>74233</v>
      </c>
      <c r="H15" s="94">
        <v>316997</v>
      </c>
      <c r="I15" s="94">
        <v>32183</v>
      </c>
      <c r="J15" s="146">
        <v>114019</v>
      </c>
      <c r="K15" s="143" t="s">
        <v>93</v>
      </c>
    </row>
    <row r="16" spans="1:11">
      <c r="B16" s="17" t="s">
        <v>19</v>
      </c>
      <c r="C16" s="90">
        <v>1567305</v>
      </c>
      <c r="D16" s="94">
        <v>290485</v>
      </c>
      <c r="E16" s="94">
        <v>220761</v>
      </c>
      <c r="F16" s="94">
        <v>431585</v>
      </c>
      <c r="G16" s="94">
        <v>82514</v>
      </c>
      <c r="H16" s="94">
        <v>396755</v>
      </c>
      <c r="I16" s="94">
        <v>39686</v>
      </c>
      <c r="J16" s="146">
        <v>105519</v>
      </c>
      <c r="K16" s="143" t="s">
        <v>94</v>
      </c>
    </row>
    <row r="17" spans="2:11">
      <c r="B17" s="17" t="s">
        <v>20</v>
      </c>
      <c r="C17" s="90">
        <v>1680678</v>
      </c>
      <c r="D17" s="94">
        <v>290618</v>
      </c>
      <c r="E17" s="94">
        <v>223394</v>
      </c>
      <c r="F17" s="94">
        <v>444464</v>
      </c>
      <c r="G17" s="94">
        <v>84583</v>
      </c>
      <c r="H17" s="94">
        <v>469278</v>
      </c>
      <c r="I17" s="94">
        <v>51923</v>
      </c>
      <c r="J17" s="146">
        <v>116418</v>
      </c>
      <c r="K17" s="143" t="s">
        <v>95</v>
      </c>
    </row>
    <row r="18" spans="2:11">
      <c r="B18" s="17" t="s">
        <v>21</v>
      </c>
      <c r="C18" s="90">
        <v>2054959</v>
      </c>
      <c r="D18" s="94">
        <v>384301</v>
      </c>
      <c r="E18" s="94">
        <v>318923</v>
      </c>
      <c r="F18" s="94">
        <v>506527</v>
      </c>
      <c r="G18" s="94">
        <v>113166</v>
      </c>
      <c r="H18" s="94">
        <v>541789</v>
      </c>
      <c r="I18" s="94">
        <v>57112</v>
      </c>
      <c r="J18" s="146">
        <v>133141</v>
      </c>
      <c r="K18" s="143" t="s">
        <v>96</v>
      </c>
    </row>
    <row r="19" spans="2:11">
      <c r="B19" s="17" t="s">
        <v>22</v>
      </c>
      <c r="C19" s="90">
        <v>1677880</v>
      </c>
      <c r="D19" s="94">
        <v>324897</v>
      </c>
      <c r="E19" s="94">
        <v>245902</v>
      </c>
      <c r="F19" s="94">
        <v>463960</v>
      </c>
      <c r="G19" s="94">
        <v>90298</v>
      </c>
      <c r="H19" s="94">
        <v>399034</v>
      </c>
      <c r="I19" s="94">
        <v>41146</v>
      </c>
      <c r="J19" s="146">
        <v>112643</v>
      </c>
      <c r="K19" s="143" t="s">
        <v>97</v>
      </c>
    </row>
    <row r="20" spans="2:11">
      <c r="B20" s="17" t="s">
        <v>23</v>
      </c>
      <c r="C20" s="90">
        <v>1378446</v>
      </c>
      <c r="D20" s="94">
        <v>282377</v>
      </c>
      <c r="E20" s="94">
        <v>194171</v>
      </c>
      <c r="F20" s="94">
        <v>433944</v>
      </c>
      <c r="G20" s="94">
        <v>67564</v>
      </c>
      <c r="H20" s="94">
        <v>278634</v>
      </c>
      <c r="I20" s="94">
        <v>26751</v>
      </c>
      <c r="J20" s="146">
        <v>95005</v>
      </c>
      <c r="K20" s="143" t="s">
        <v>98</v>
      </c>
    </row>
    <row r="21" spans="2:11">
      <c r="B21" s="17" t="s">
        <v>24</v>
      </c>
      <c r="C21" s="90">
        <v>905173</v>
      </c>
      <c r="D21" s="94">
        <v>207616</v>
      </c>
      <c r="E21" s="94">
        <v>138565</v>
      </c>
      <c r="F21" s="94">
        <v>308921</v>
      </c>
      <c r="G21" s="94">
        <v>51186</v>
      </c>
      <c r="H21" s="94">
        <v>113403</v>
      </c>
      <c r="I21" s="94">
        <v>14918</v>
      </c>
      <c r="J21" s="146">
        <v>70564</v>
      </c>
      <c r="K21" s="143" t="s">
        <v>99</v>
      </c>
    </row>
    <row r="22" spans="2:11">
      <c r="B22" s="17" t="s">
        <v>25</v>
      </c>
      <c r="C22" s="90">
        <v>836379</v>
      </c>
      <c r="D22" s="94">
        <v>201101</v>
      </c>
      <c r="E22" s="94">
        <v>138529</v>
      </c>
      <c r="F22" s="94">
        <v>279436</v>
      </c>
      <c r="G22" s="94">
        <v>44354</v>
      </c>
      <c r="H22" s="94">
        <v>95297</v>
      </c>
      <c r="I22" s="94">
        <v>11671</v>
      </c>
      <c r="J22" s="146">
        <v>65991</v>
      </c>
      <c r="K22" s="143" t="s">
        <v>100</v>
      </c>
    </row>
    <row r="23" spans="2:11">
      <c r="B23" s="17"/>
      <c r="C23" s="92"/>
      <c r="D23" s="93"/>
      <c r="E23" s="93"/>
      <c r="F23" s="93"/>
      <c r="G23" s="93"/>
      <c r="H23" s="93"/>
      <c r="I23" s="93"/>
      <c r="J23" s="144"/>
      <c r="K23" s="143"/>
    </row>
    <row r="24" spans="2:11">
      <c r="B24" s="34">
        <v>2014</v>
      </c>
      <c r="C24" s="95">
        <v>17295961</v>
      </c>
      <c r="D24" s="96">
        <v>3392300</v>
      </c>
      <c r="E24" s="96">
        <v>2498106</v>
      </c>
      <c r="F24" s="96">
        <v>5270717</v>
      </c>
      <c r="G24" s="96">
        <v>919205</v>
      </c>
      <c r="H24" s="96">
        <v>3669497</v>
      </c>
      <c r="I24" s="96">
        <v>359667</v>
      </c>
      <c r="J24" s="147">
        <v>1186469</v>
      </c>
      <c r="K24" s="145">
        <v>2014</v>
      </c>
    </row>
    <row r="25" spans="2:11">
      <c r="B25" s="17" t="s">
        <v>14</v>
      </c>
      <c r="C25" s="97">
        <v>737826</v>
      </c>
      <c r="D25" s="98">
        <v>165416</v>
      </c>
      <c r="E25" s="98">
        <v>108010</v>
      </c>
      <c r="F25" s="98">
        <v>263385</v>
      </c>
      <c r="G25" s="98">
        <v>34937</v>
      </c>
      <c r="H25" s="98">
        <v>90508</v>
      </c>
      <c r="I25" s="98">
        <v>11180</v>
      </c>
      <c r="J25" s="148">
        <v>64390</v>
      </c>
      <c r="K25" s="143" t="s">
        <v>89</v>
      </c>
    </row>
    <row r="26" spans="2:11">
      <c r="B26" s="17" t="s">
        <v>15</v>
      </c>
      <c r="C26" s="97">
        <v>821532</v>
      </c>
      <c r="D26" s="98">
        <v>175525</v>
      </c>
      <c r="E26" s="98">
        <v>121616</v>
      </c>
      <c r="F26" s="98">
        <v>271366</v>
      </c>
      <c r="G26" s="98">
        <v>38141</v>
      </c>
      <c r="H26" s="98">
        <v>130256</v>
      </c>
      <c r="I26" s="98">
        <v>13445</v>
      </c>
      <c r="J26" s="148">
        <v>71183</v>
      </c>
      <c r="K26" s="143" t="s">
        <v>90</v>
      </c>
    </row>
    <row r="27" spans="2:11">
      <c r="B27" s="17" t="s">
        <v>16</v>
      </c>
      <c r="C27" s="97">
        <v>1118609</v>
      </c>
      <c r="D27" s="98">
        <v>219432</v>
      </c>
      <c r="E27" s="98">
        <v>161648</v>
      </c>
      <c r="F27" s="98">
        <v>367353</v>
      </c>
      <c r="G27" s="98">
        <v>59241</v>
      </c>
      <c r="H27" s="98">
        <v>198315</v>
      </c>
      <c r="I27" s="98">
        <v>18905</v>
      </c>
      <c r="J27" s="148">
        <v>93715</v>
      </c>
      <c r="K27" s="143" t="s">
        <v>91</v>
      </c>
    </row>
    <row r="28" spans="2:11">
      <c r="B28" s="17" t="s">
        <v>17</v>
      </c>
      <c r="C28" s="97">
        <v>1499208</v>
      </c>
      <c r="D28" s="98">
        <v>282211</v>
      </c>
      <c r="E28" s="98">
        <v>202966</v>
      </c>
      <c r="F28" s="98">
        <v>459761</v>
      </c>
      <c r="G28" s="98">
        <v>84253</v>
      </c>
      <c r="H28" s="98">
        <v>332554</v>
      </c>
      <c r="I28" s="98">
        <v>27681</v>
      </c>
      <c r="J28" s="148">
        <v>109782</v>
      </c>
      <c r="K28" s="143" t="s">
        <v>92</v>
      </c>
    </row>
    <row r="29" spans="2:11">
      <c r="B29" s="17" t="s">
        <v>18</v>
      </c>
      <c r="C29" s="97">
        <v>1714762</v>
      </c>
      <c r="D29" s="98">
        <v>319880</v>
      </c>
      <c r="E29" s="98">
        <v>246009</v>
      </c>
      <c r="F29" s="98">
        <v>535270</v>
      </c>
      <c r="G29" s="98">
        <v>90573</v>
      </c>
      <c r="H29" s="98">
        <v>373692</v>
      </c>
      <c r="I29" s="98">
        <v>32048</v>
      </c>
      <c r="J29" s="148">
        <v>117290</v>
      </c>
      <c r="K29" s="143" t="s">
        <v>93</v>
      </c>
    </row>
    <row r="30" spans="2:11">
      <c r="B30" s="17" t="s">
        <v>19</v>
      </c>
      <c r="C30" s="97">
        <v>1702398</v>
      </c>
      <c r="D30" s="98">
        <v>302376</v>
      </c>
      <c r="E30" s="98">
        <v>220393</v>
      </c>
      <c r="F30" s="98">
        <v>492486</v>
      </c>
      <c r="G30" s="98">
        <v>85630</v>
      </c>
      <c r="H30" s="98">
        <v>450528</v>
      </c>
      <c r="I30" s="98">
        <v>41184</v>
      </c>
      <c r="J30" s="148">
        <v>109801</v>
      </c>
      <c r="K30" s="143" t="s">
        <v>94</v>
      </c>
    </row>
    <row r="31" spans="2:11">
      <c r="B31" s="17" t="s">
        <v>20</v>
      </c>
      <c r="C31" s="97">
        <v>1889754</v>
      </c>
      <c r="D31" s="98">
        <v>348149</v>
      </c>
      <c r="E31" s="98">
        <v>248740</v>
      </c>
      <c r="F31" s="98">
        <v>525667</v>
      </c>
      <c r="G31" s="98">
        <v>96218</v>
      </c>
      <c r="H31" s="98">
        <v>497783</v>
      </c>
      <c r="I31" s="98">
        <v>53539</v>
      </c>
      <c r="J31" s="148">
        <v>119658</v>
      </c>
      <c r="K31" s="143" t="s">
        <v>95</v>
      </c>
    </row>
    <row r="32" spans="2:11">
      <c r="B32" s="17" t="s">
        <v>21</v>
      </c>
      <c r="C32" s="97">
        <v>2347805</v>
      </c>
      <c r="D32" s="98">
        <v>437908</v>
      </c>
      <c r="E32" s="98">
        <v>363485</v>
      </c>
      <c r="F32" s="98">
        <v>591235</v>
      </c>
      <c r="G32" s="98">
        <v>138789</v>
      </c>
      <c r="H32" s="98">
        <v>621401</v>
      </c>
      <c r="I32" s="98">
        <v>59909</v>
      </c>
      <c r="J32" s="148">
        <v>135078</v>
      </c>
      <c r="K32" s="143" t="s">
        <v>96</v>
      </c>
    </row>
    <row r="33" spans="2:11">
      <c r="B33" s="17" t="s">
        <v>22</v>
      </c>
      <c r="C33" s="97">
        <v>1882432</v>
      </c>
      <c r="D33" s="98">
        <v>360367</v>
      </c>
      <c r="E33" s="98">
        <v>281261</v>
      </c>
      <c r="F33" s="98">
        <v>547168</v>
      </c>
      <c r="G33" s="98">
        <v>104306</v>
      </c>
      <c r="H33" s="98">
        <v>431007</v>
      </c>
      <c r="I33" s="98">
        <v>41809</v>
      </c>
      <c r="J33" s="148">
        <v>116514</v>
      </c>
      <c r="K33" s="143" t="s">
        <v>97</v>
      </c>
    </row>
    <row r="34" spans="2:11">
      <c r="B34" s="17" t="s">
        <v>23</v>
      </c>
      <c r="C34" s="97">
        <v>1595567</v>
      </c>
      <c r="D34" s="98">
        <v>313900</v>
      </c>
      <c r="E34" s="98">
        <v>229052</v>
      </c>
      <c r="F34" s="98">
        <v>520649</v>
      </c>
      <c r="G34" s="98">
        <v>81901</v>
      </c>
      <c r="H34" s="98">
        <v>317240</v>
      </c>
      <c r="I34" s="98">
        <v>28357</v>
      </c>
      <c r="J34" s="148">
        <v>104468</v>
      </c>
      <c r="K34" s="143" t="s">
        <v>98</v>
      </c>
    </row>
    <row r="35" spans="2:11">
      <c r="B35" s="17" t="s">
        <v>24</v>
      </c>
      <c r="C35" s="97">
        <v>1007741</v>
      </c>
      <c r="D35" s="98">
        <v>229035</v>
      </c>
      <c r="E35" s="98">
        <v>145279</v>
      </c>
      <c r="F35" s="98">
        <v>364278</v>
      </c>
      <c r="G35" s="98">
        <v>54351</v>
      </c>
      <c r="H35" s="98">
        <v>122219</v>
      </c>
      <c r="I35" s="98">
        <v>17676</v>
      </c>
      <c r="J35" s="148">
        <v>74903</v>
      </c>
      <c r="K35" s="143" t="s">
        <v>99</v>
      </c>
    </row>
    <row r="36" spans="2:11">
      <c r="B36" s="17" t="s">
        <v>25</v>
      </c>
      <c r="C36" s="97">
        <v>978327</v>
      </c>
      <c r="D36" s="98">
        <v>238101</v>
      </c>
      <c r="E36" s="98">
        <v>169647</v>
      </c>
      <c r="F36" s="98">
        <v>332099</v>
      </c>
      <c r="G36" s="98">
        <v>50865</v>
      </c>
      <c r="H36" s="98">
        <v>103994</v>
      </c>
      <c r="I36" s="98">
        <v>13934</v>
      </c>
      <c r="J36" s="148">
        <v>69687</v>
      </c>
      <c r="K36" s="143" t="s">
        <v>100</v>
      </c>
    </row>
    <row r="37" spans="2:11">
      <c r="B37" s="17"/>
      <c r="C37" s="99"/>
      <c r="D37" s="100"/>
      <c r="E37" s="100"/>
      <c r="F37" s="100"/>
      <c r="G37" s="100"/>
      <c r="H37" s="100"/>
      <c r="I37" s="100"/>
      <c r="J37" s="149"/>
      <c r="K37" s="143"/>
    </row>
    <row r="38" spans="2:11">
      <c r="B38" s="34">
        <v>2015</v>
      </c>
      <c r="C38" s="101">
        <v>19144239</v>
      </c>
      <c r="D38" s="102">
        <v>3882255</v>
      </c>
      <c r="E38" s="102">
        <v>2879206</v>
      </c>
      <c r="F38" s="102">
        <v>5759648</v>
      </c>
      <c r="G38" s="102">
        <v>1058492</v>
      </c>
      <c r="H38" s="102">
        <v>3842267</v>
      </c>
      <c r="I38" s="102">
        <v>444140</v>
      </c>
      <c r="J38" s="150">
        <v>1278231</v>
      </c>
      <c r="K38" s="145">
        <v>2015</v>
      </c>
    </row>
    <row r="39" spans="2:11">
      <c r="B39" s="17" t="s">
        <v>14</v>
      </c>
      <c r="C39" s="154">
        <v>870930</v>
      </c>
      <c r="D39" s="103">
        <v>197146</v>
      </c>
      <c r="E39" s="103">
        <v>134465</v>
      </c>
      <c r="F39" s="103">
        <v>318168</v>
      </c>
      <c r="G39" s="103">
        <v>43286</v>
      </c>
      <c r="H39" s="103">
        <v>93301</v>
      </c>
      <c r="I39" s="103">
        <v>14621</v>
      </c>
      <c r="J39" s="151">
        <v>69943</v>
      </c>
      <c r="K39" s="143" t="s">
        <v>89</v>
      </c>
    </row>
    <row r="40" spans="2:11">
      <c r="B40" s="17" t="s">
        <v>15</v>
      </c>
      <c r="C40" s="154">
        <v>950399</v>
      </c>
      <c r="D40" s="103">
        <v>207061</v>
      </c>
      <c r="E40" s="103">
        <v>155188</v>
      </c>
      <c r="F40" s="103">
        <v>319730</v>
      </c>
      <c r="G40" s="103">
        <v>50900</v>
      </c>
      <c r="H40" s="103">
        <v>124096</v>
      </c>
      <c r="I40" s="103">
        <v>16164</v>
      </c>
      <c r="J40" s="151">
        <v>77260</v>
      </c>
      <c r="K40" s="143" t="s">
        <v>90</v>
      </c>
    </row>
    <row r="41" spans="2:11">
      <c r="B41" s="17" t="s">
        <v>16</v>
      </c>
      <c r="C41" s="154">
        <v>1242501</v>
      </c>
      <c r="D41" s="103">
        <v>259850</v>
      </c>
      <c r="E41" s="103">
        <v>185286</v>
      </c>
      <c r="F41" s="103">
        <v>411043</v>
      </c>
      <c r="G41" s="103">
        <v>68209</v>
      </c>
      <c r="H41" s="103">
        <v>194861</v>
      </c>
      <c r="I41" s="103">
        <v>21960</v>
      </c>
      <c r="J41" s="151">
        <v>101292</v>
      </c>
      <c r="K41" s="143" t="s">
        <v>91</v>
      </c>
    </row>
    <row r="42" spans="2:11">
      <c r="B42" s="17" t="s">
        <v>17</v>
      </c>
      <c r="C42" s="154">
        <v>1583860</v>
      </c>
      <c r="D42" s="103">
        <v>312991</v>
      </c>
      <c r="E42" s="103">
        <v>224407</v>
      </c>
      <c r="F42" s="103">
        <v>499233</v>
      </c>
      <c r="G42" s="103">
        <v>85081</v>
      </c>
      <c r="H42" s="103">
        <v>314307</v>
      </c>
      <c r="I42" s="103">
        <v>34501</v>
      </c>
      <c r="J42" s="151">
        <v>113340</v>
      </c>
      <c r="K42" s="143" t="s">
        <v>92</v>
      </c>
    </row>
    <row r="43" spans="2:11">
      <c r="B43" s="17" t="s">
        <v>18</v>
      </c>
      <c r="C43" s="154">
        <v>1910827</v>
      </c>
      <c r="D43" s="103">
        <v>371600</v>
      </c>
      <c r="E43" s="103">
        <v>286601</v>
      </c>
      <c r="F43" s="103">
        <v>574688</v>
      </c>
      <c r="G43" s="103">
        <v>102411</v>
      </c>
      <c r="H43" s="103">
        <v>408222</v>
      </c>
      <c r="I43" s="103">
        <v>44166</v>
      </c>
      <c r="J43" s="151">
        <v>123139</v>
      </c>
      <c r="K43" s="143" t="s">
        <v>93</v>
      </c>
    </row>
    <row r="44" spans="2:11">
      <c r="B44" s="17" t="s">
        <v>19</v>
      </c>
      <c r="C44" s="154">
        <v>1886750</v>
      </c>
      <c r="D44" s="103">
        <v>353799</v>
      </c>
      <c r="E44" s="103">
        <v>259435</v>
      </c>
      <c r="F44" s="103">
        <v>533235</v>
      </c>
      <c r="G44" s="103">
        <v>100623</v>
      </c>
      <c r="H44" s="103">
        <v>464193</v>
      </c>
      <c r="I44" s="103">
        <v>52073</v>
      </c>
      <c r="J44" s="151">
        <v>123392</v>
      </c>
      <c r="K44" s="143" t="s">
        <v>94</v>
      </c>
    </row>
    <row r="45" spans="2:11">
      <c r="B45" s="17" t="s">
        <v>20</v>
      </c>
      <c r="C45" s="154">
        <v>2103223</v>
      </c>
      <c r="D45" s="103">
        <v>391335</v>
      </c>
      <c r="E45" s="103">
        <v>295593</v>
      </c>
      <c r="F45" s="103">
        <v>575810</v>
      </c>
      <c r="G45" s="103">
        <v>114682</v>
      </c>
      <c r="H45" s="103">
        <v>531891</v>
      </c>
      <c r="I45" s="103">
        <v>61310</v>
      </c>
      <c r="J45" s="151">
        <v>132602</v>
      </c>
      <c r="K45" s="143" t="s">
        <v>95</v>
      </c>
    </row>
    <row r="46" spans="2:11">
      <c r="B46" s="17" t="s">
        <v>21</v>
      </c>
      <c r="C46" s="154">
        <v>2536836</v>
      </c>
      <c r="D46" s="103">
        <v>493565</v>
      </c>
      <c r="E46" s="103">
        <v>406094</v>
      </c>
      <c r="F46" s="103">
        <v>628788</v>
      </c>
      <c r="G46" s="103">
        <v>166045</v>
      </c>
      <c r="H46" s="103">
        <v>630944</v>
      </c>
      <c r="I46" s="103">
        <v>66719</v>
      </c>
      <c r="J46" s="151">
        <v>144681</v>
      </c>
      <c r="K46" s="143" t="s">
        <v>96</v>
      </c>
    </row>
    <row r="47" spans="2:11">
      <c r="B47" s="17" t="s">
        <v>22</v>
      </c>
      <c r="C47" s="154">
        <v>2119213</v>
      </c>
      <c r="D47" s="103">
        <v>425635</v>
      </c>
      <c r="E47" s="103">
        <v>320941</v>
      </c>
      <c r="F47" s="103">
        <v>589778</v>
      </c>
      <c r="G47" s="103">
        <v>120854</v>
      </c>
      <c r="H47" s="103">
        <v>487686</v>
      </c>
      <c r="I47" s="103">
        <v>52220</v>
      </c>
      <c r="J47" s="151">
        <v>122099</v>
      </c>
      <c r="K47" s="143" t="s">
        <v>97</v>
      </c>
    </row>
    <row r="48" spans="2:11">
      <c r="B48" s="17" t="s">
        <v>23</v>
      </c>
      <c r="C48" s="154">
        <v>1769099</v>
      </c>
      <c r="D48" s="103">
        <v>362301</v>
      </c>
      <c r="E48" s="103">
        <v>264251</v>
      </c>
      <c r="F48" s="103">
        <v>561817</v>
      </c>
      <c r="G48" s="103">
        <v>89184</v>
      </c>
      <c r="H48" s="103">
        <v>345181</v>
      </c>
      <c r="I48" s="103">
        <v>35782</v>
      </c>
      <c r="J48" s="151">
        <v>110583</v>
      </c>
      <c r="K48" s="143" t="s">
        <v>98</v>
      </c>
    </row>
    <row r="49" spans="2:11">
      <c r="B49" s="17" t="s">
        <v>24</v>
      </c>
      <c r="C49" s="154">
        <v>1094961</v>
      </c>
      <c r="D49" s="103">
        <v>249309</v>
      </c>
      <c r="E49" s="103">
        <v>164868</v>
      </c>
      <c r="F49" s="103">
        <v>383868</v>
      </c>
      <c r="G49" s="103">
        <v>59064</v>
      </c>
      <c r="H49" s="103">
        <v>129932</v>
      </c>
      <c r="I49" s="103">
        <v>23578</v>
      </c>
      <c r="J49" s="151">
        <v>84342</v>
      </c>
      <c r="K49" s="143" t="s">
        <v>99</v>
      </c>
    </row>
    <row r="50" spans="2:11">
      <c r="B50" s="17" t="s">
        <v>25</v>
      </c>
      <c r="C50" s="154">
        <v>1075640</v>
      </c>
      <c r="D50" s="103">
        <v>257663</v>
      </c>
      <c r="E50" s="103">
        <v>182077</v>
      </c>
      <c r="F50" s="103">
        <v>363490</v>
      </c>
      <c r="G50" s="103">
        <v>58153</v>
      </c>
      <c r="H50" s="103">
        <v>117653</v>
      </c>
      <c r="I50" s="103">
        <v>21046</v>
      </c>
      <c r="J50" s="151">
        <v>75558</v>
      </c>
      <c r="K50" s="143" t="s">
        <v>100</v>
      </c>
    </row>
    <row r="51" spans="2:11">
      <c r="B51" s="17"/>
      <c r="C51" s="90"/>
      <c r="D51" s="103"/>
      <c r="E51" s="103"/>
      <c r="F51" s="103"/>
      <c r="G51" s="103"/>
      <c r="H51" s="103"/>
      <c r="I51" s="103"/>
      <c r="J51" s="151"/>
      <c r="K51" s="143"/>
    </row>
    <row r="52" spans="2:11">
      <c r="B52" s="34">
        <v>2016</v>
      </c>
      <c r="C52" s="101">
        <v>21217103</v>
      </c>
      <c r="D52" s="102">
        <v>4358420</v>
      </c>
      <c r="E52" s="102">
        <v>3227138</v>
      </c>
      <c r="F52" s="102">
        <v>6294694</v>
      </c>
      <c r="G52" s="102">
        <v>1169785</v>
      </c>
      <c r="H52" s="102">
        <v>4189237</v>
      </c>
      <c r="I52" s="102">
        <v>528275</v>
      </c>
      <c r="J52" s="150">
        <v>1449554</v>
      </c>
      <c r="K52" s="145">
        <v>2016</v>
      </c>
    </row>
    <row r="53" spans="2:11">
      <c r="B53" s="17" t="s">
        <v>14</v>
      </c>
      <c r="C53" s="90">
        <v>947784</v>
      </c>
      <c r="D53" s="103">
        <v>222087</v>
      </c>
      <c r="E53" s="103">
        <v>147758</v>
      </c>
      <c r="F53" s="103">
        <v>322677</v>
      </c>
      <c r="G53" s="103">
        <v>47381</v>
      </c>
      <c r="H53" s="103">
        <v>108498</v>
      </c>
      <c r="I53" s="103">
        <v>21268</v>
      </c>
      <c r="J53" s="151">
        <v>78115</v>
      </c>
      <c r="K53" s="143" t="s">
        <v>89</v>
      </c>
    </row>
    <row r="54" spans="2:11">
      <c r="B54" s="17" t="s">
        <v>15</v>
      </c>
      <c r="C54" s="90">
        <v>1094478</v>
      </c>
      <c r="D54" s="104">
        <v>244023</v>
      </c>
      <c r="E54" s="104">
        <v>172275</v>
      </c>
      <c r="F54" s="104">
        <v>355622</v>
      </c>
      <c r="G54" s="104">
        <v>55681</v>
      </c>
      <c r="H54" s="104">
        <v>153903</v>
      </c>
      <c r="I54" s="104">
        <v>22358</v>
      </c>
      <c r="J54" s="151">
        <v>90616</v>
      </c>
      <c r="K54" s="143" t="s">
        <v>90</v>
      </c>
    </row>
    <row r="55" spans="2:11">
      <c r="B55" s="17" t="s">
        <v>16</v>
      </c>
      <c r="C55" s="90">
        <v>1490494</v>
      </c>
      <c r="D55" s="103">
        <v>316483</v>
      </c>
      <c r="E55" s="103">
        <v>224273</v>
      </c>
      <c r="F55" s="103">
        <v>464242</v>
      </c>
      <c r="G55" s="103">
        <v>81467</v>
      </c>
      <c r="H55" s="103">
        <v>256078</v>
      </c>
      <c r="I55" s="103">
        <v>35927</v>
      </c>
      <c r="J55" s="151">
        <v>112024</v>
      </c>
      <c r="K55" s="143" t="s">
        <v>91</v>
      </c>
    </row>
    <row r="56" spans="2:11">
      <c r="B56" s="17" t="s">
        <v>17</v>
      </c>
      <c r="C56" s="90">
        <v>1705143</v>
      </c>
      <c r="D56" s="103">
        <v>347056</v>
      </c>
      <c r="E56" s="103">
        <v>247024</v>
      </c>
      <c r="F56" s="103">
        <v>506454</v>
      </c>
      <c r="G56" s="103">
        <v>92282</v>
      </c>
      <c r="H56" s="103">
        <v>338228</v>
      </c>
      <c r="I56" s="103">
        <v>42801</v>
      </c>
      <c r="J56" s="151">
        <v>131298</v>
      </c>
      <c r="K56" s="143" t="s">
        <v>92</v>
      </c>
    </row>
    <row r="57" spans="2:11">
      <c r="B57" s="17" t="s">
        <v>18</v>
      </c>
      <c r="C57" s="90">
        <v>2024047</v>
      </c>
      <c r="D57" s="103">
        <v>404155</v>
      </c>
      <c r="E57" s="103">
        <v>287890</v>
      </c>
      <c r="F57" s="103">
        <v>609653</v>
      </c>
      <c r="G57" s="103">
        <v>104842</v>
      </c>
      <c r="H57" s="103">
        <v>421045</v>
      </c>
      <c r="I57" s="103">
        <v>50626</v>
      </c>
      <c r="J57" s="151">
        <v>145836</v>
      </c>
      <c r="K57" s="143" t="s">
        <v>93</v>
      </c>
    </row>
    <row r="58" spans="2:11">
      <c r="B58" s="17" t="s">
        <v>19</v>
      </c>
      <c r="C58" s="90">
        <v>2117988</v>
      </c>
      <c r="D58" s="103">
        <v>407471</v>
      </c>
      <c r="E58" s="103">
        <v>303553</v>
      </c>
      <c r="F58" s="103">
        <v>590481</v>
      </c>
      <c r="G58" s="103">
        <v>118116</v>
      </c>
      <c r="H58" s="103">
        <v>497259</v>
      </c>
      <c r="I58" s="103">
        <v>60076</v>
      </c>
      <c r="J58" s="151">
        <v>141032</v>
      </c>
      <c r="K58" s="143" t="s">
        <v>94</v>
      </c>
    </row>
    <row r="59" spans="2:11">
      <c r="B59" s="17" t="s">
        <v>20</v>
      </c>
      <c r="C59" s="90">
        <v>2361761</v>
      </c>
      <c r="D59" s="103">
        <v>448225</v>
      </c>
      <c r="E59" s="103">
        <v>335776</v>
      </c>
      <c r="F59" s="103">
        <v>643794</v>
      </c>
      <c r="G59" s="103">
        <v>130817</v>
      </c>
      <c r="H59" s="103">
        <v>588804</v>
      </c>
      <c r="I59" s="103">
        <v>67062</v>
      </c>
      <c r="J59" s="151">
        <v>147283</v>
      </c>
      <c r="K59" s="143" t="s">
        <v>95</v>
      </c>
    </row>
    <row r="60" spans="2:11">
      <c r="B60" s="17" t="s">
        <v>21</v>
      </c>
      <c r="C60" s="90">
        <v>2686532</v>
      </c>
      <c r="D60" s="103">
        <v>531547</v>
      </c>
      <c r="E60" s="103">
        <v>448393</v>
      </c>
      <c r="F60" s="103">
        <v>681629</v>
      </c>
      <c r="G60" s="103">
        <v>166253</v>
      </c>
      <c r="H60" s="103">
        <v>629589</v>
      </c>
      <c r="I60" s="103">
        <v>72334</v>
      </c>
      <c r="J60" s="151">
        <v>156787</v>
      </c>
      <c r="K60" s="143" t="s">
        <v>96</v>
      </c>
    </row>
    <row r="61" spans="2:11">
      <c r="B61" s="17" t="s">
        <v>22</v>
      </c>
      <c r="C61" s="90">
        <v>2332605</v>
      </c>
      <c r="D61" s="103">
        <v>469028</v>
      </c>
      <c r="E61" s="103">
        <v>370225</v>
      </c>
      <c r="F61" s="103">
        <v>641161</v>
      </c>
      <c r="G61" s="103">
        <v>139762</v>
      </c>
      <c r="H61" s="103">
        <v>517143</v>
      </c>
      <c r="I61" s="103">
        <v>60875</v>
      </c>
      <c r="J61" s="151">
        <v>134411</v>
      </c>
      <c r="K61" s="143" t="s">
        <v>97</v>
      </c>
    </row>
    <row r="62" spans="2:11">
      <c r="B62" s="17" t="s">
        <v>23</v>
      </c>
      <c r="C62" s="90">
        <v>2022199</v>
      </c>
      <c r="D62" s="103">
        <v>409736</v>
      </c>
      <c r="E62" s="103">
        <v>303831</v>
      </c>
      <c r="F62" s="103">
        <v>625155</v>
      </c>
      <c r="G62" s="103">
        <v>106991</v>
      </c>
      <c r="H62" s="103">
        <v>396459</v>
      </c>
      <c r="I62" s="103">
        <v>46420</v>
      </c>
      <c r="J62" s="151">
        <v>133607</v>
      </c>
      <c r="K62" s="143" t="s">
        <v>98</v>
      </c>
    </row>
    <row r="63" spans="2:11">
      <c r="B63" s="17" t="s">
        <v>24</v>
      </c>
      <c r="C63" s="90">
        <v>1248999</v>
      </c>
      <c r="D63" s="103">
        <v>277196</v>
      </c>
      <c r="E63" s="103">
        <v>179920</v>
      </c>
      <c r="F63" s="103">
        <v>452932</v>
      </c>
      <c r="G63" s="103">
        <v>63987</v>
      </c>
      <c r="H63" s="103">
        <v>154097</v>
      </c>
      <c r="I63" s="103">
        <v>26961</v>
      </c>
      <c r="J63" s="151">
        <v>93906</v>
      </c>
      <c r="K63" s="143" t="s">
        <v>99</v>
      </c>
    </row>
    <row r="64" spans="2:11">
      <c r="B64" s="17" t="s">
        <v>25</v>
      </c>
      <c r="C64" s="154">
        <v>1185073</v>
      </c>
      <c r="D64" s="103">
        <v>281413</v>
      </c>
      <c r="E64" s="103">
        <v>206220</v>
      </c>
      <c r="F64" s="103">
        <v>400894</v>
      </c>
      <c r="G64" s="103">
        <v>62206</v>
      </c>
      <c r="H64" s="103">
        <v>128134</v>
      </c>
      <c r="I64" s="103">
        <v>21567</v>
      </c>
      <c r="J64" s="151">
        <v>84639</v>
      </c>
      <c r="K64" s="143" t="s">
        <v>100</v>
      </c>
    </row>
    <row r="65" spans="2:11">
      <c r="B65" s="17"/>
      <c r="C65" s="90"/>
      <c r="D65" s="103"/>
      <c r="E65" s="103"/>
      <c r="F65" s="103"/>
      <c r="G65" s="103"/>
      <c r="H65" s="103"/>
      <c r="I65" s="103"/>
      <c r="J65" s="151"/>
      <c r="K65" s="143"/>
    </row>
    <row r="66" spans="2:11">
      <c r="B66" s="34">
        <v>2017</v>
      </c>
      <c r="C66" s="101">
        <v>23885572</v>
      </c>
      <c r="D66" s="102">
        <v>4892605</v>
      </c>
      <c r="E66" s="102">
        <v>3805166</v>
      </c>
      <c r="F66" s="102">
        <v>7135483</v>
      </c>
      <c r="G66" s="102">
        <v>1369619</v>
      </c>
      <c r="H66" s="102">
        <v>4517862</v>
      </c>
      <c r="I66" s="102">
        <v>615822</v>
      </c>
      <c r="J66" s="150">
        <v>1549015</v>
      </c>
      <c r="K66" s="145">
        <v>2017</v>
      </c>
    </row>
    <row r="67" spans="2:11">
      <c r="B67" s="17" t="s">
        <v>14</v>
      </c>
      <c r="C67" s="90">
        <v>1099252</v>
      </c>
      <c r="D67" s="103">
        <v>246249</v>
      </c>
      <c r="E67" s="103">
        <v>167527</v>
      </c>
      <c r="F67" s="103">
        <v>400334</v>
      </c>
      <c r="G67" s="103">
        <v>52843</v>
      </c>
      <c r="H67" s="103">
        <v>118981</v>
      </c>
      <c r="I67" s="103">
        <v>22940</v>
      </c>
      <c r="J67" s="151">
        <v>90378</v>
      </c>
      <c r="K67" s="143" t="s">
        <v>89</v>
      </c>
    </row>
    <row r="68" spans="2:11">
      <c r="B68" s="17" t="s">
        <v>15</v>
      </c>
      <c r="C68" s="90">
        <v>1218329</v>
      </c>
      <c r="D68" s="104">
        <v>268558</v>
      </c>
      <c r="E68" s="104">
        <v>196348</v>
      </c>
      <c r="F68" s="104">
        <v>404308</v>
      </c>
      <c r="G68" s="104">
        <v>62815</v>
      </c>
      <c r="H68" s="104">
        <v>163227</v>
      </c>
      <c r="I68" s="104">
        <v>26950</v>
      </c>
      <c r="J68" s="151">
        <v>96123</v>
      </c>
      <c r="K68" s="143" t="s">
        <v>90</v>
      </c>
    </row>
    <row r="69" spans="2:11">
      <c r="B69" s="17" t="s">
        <v>16</v>
      </c>
      <c r="C69" s="90">
        <v>1537326</v>
      </c>
      <c r="D69" s="103">
        <v>317986</v>
      </c>
      <c r="E69" s="103">
        <v>227247</v>
      </c>
      <c r="F69" s="103">
        <v>527932</v>
      </c>
      <c r="G69" s="103">
        <v>74248</v>
      </c>
      <c r="H69" s="103">
        <v>224783</v>
      </c>
      <c r="I69" s="103">
        <v>38016</v>
      </c>
      <c r="J69" s="151">
        <v>127114</v>
      </c>
      <c r="K69" s="143" t="s">
        <v>91</v>
      </c>
    </row>
    <row r="70" spans="2:11">
      <c r="B70" s="17" t="s">
        <v>17</v>
      </c>
      <c r="C70" s="90">
        <v>2170641</v>
      </c>
      <c r="D70" s="103">
        <v>440259</v>
      </c>
      <c r="E70" s="103">
        <v>338580</v>
      </c>
      <c r="F70" s="103">
        <v>633595</v>
      </c>
      <c r="G70" s="103">
        <v>127569</v>
      </c>
      <c r="H70" s="103">
        <v>439268</v>
      </c>
      <c r="I70" s="103">
        <v>52893</v>
      </c>
      <c r="J70" s="151">
        <v>138477</v>
      </c>
      <c r="K70" s="143" t="s">
        <v>92</v>
      </c>
    </row>
    <row r="71" spans="2:11">
      <c r="B71" s="17" t="s">
        <v>18</v>
      </c>
      <c r="C71" s="90">
        <v>2248329</v>
      </c>
      <c r="D71" s="103">
        <v>445037</v>
      </c>
      <c r="E71" s="103">
        <v>344051</v>
      </c>
      <c r="F71" s="103">
        <v>667949</v>
      </c>
      <c r="G71" s="103">
        <v>122600</v>
      </c>
      <c r="H71" s="103">
        <v>461203</v>
      </c>
      <c r="I71" s="103">
        <v>61851</v>
      </c>
      <c r="J71" s="151">
        <v>145638</v>
      </c>
      <c r="K71" s="143" t="s">
        <v>93</v>
      </c>
    </row>
    <row r="72" spans="2:11">
      <c r="B72" s="17" t="s">
        <v>19</v>
      </c>
      <c r="C72" s="90">
        <v>2392536</v>
      </c>
      <c r="D72" s="103">
        <v>461904</v>
      </c>
      <c r="E72" s="103">
        <v>367692</v>
      </c>
      <c r="F72" s="103">
        <v>675605</v>
      </c>
      <c r="G72" s="103">
        <v>136894</v>
      </c>
      <c r="H72" s="103">
        <v>532748</v>
      </c>
      <c r="I72" s="103">
        <v>70504</v>
      </c>
      <c r="J72" s="151">
        <v>147189</v>
      </c>
      <c r="K72" s="143" t="s">
        <v>94</v>
      </c>
    </row>
    <row r="73" spans="2:11">
      <c r="B73" s="17" t="s">
        <v>20</v>
      </c>
      <c r="C73" s="90">
        <v>2606509</v>
      </c>
      <c r="D73" s="103">
        <v>493035</v>
      </c>
      <c r="E73" s="103">
        <v>402348</v>
      </c>
      <c r="F73" s="103">
        <v>703150</v>
      </c>
      <c r="G73" s="103">
        <v>156689</v>
      </c>
      <c r="H73" s="103">
        <v>613889</v>
      </c>
      <c r="I73" s="103">
        <v>80834</v>
      </c>
      <c r="J73" s="151">
        <v>156564</v>
      </c>
      <c r="K73" s="143" t="s">
        <v>95</v>
      </c>
    </row>
    <row r="74" spans="2:11">
      <c r="B74" s="17" t="s">
        <v>21</v>
      </c>
      <c r="C74" s="90">
        <v>2930910</v>
      </c>
      <c r="D74" s="103">
        <v>586311</v>
      </c>
      <c r="E74" s="103">
        <v>499868</v>
      </c>
      <c r="F74" s="103">
        <v>744844</v>
      </c>
      <c r="G74" s="103">
        <v>191053</v>
      </c>
      <c r="H74" s="103">
        <v>660732</v>
      </c>
      <c r="I74" s="103">
        <v>85626</v>
      </c>
      <c r="J74" s="151">
        <v>162476</v>
      </c>
      <c r="K74" s="143" t="s">
        <v>96</v>
      </c>
    </row>
    <row r="75" spans="2:11">
      <c r="B75" s="17" t="s">
        <v>22</v>
      </c>
      <c r="C75" s="90">
        <v>2620090</v>
      </c>
      <c r="D75" s="103">
        <v>528109</v>
      </c>
      <c r="E75" s="103">
        <v>443279</v>
      </c>
      <c r="F75" s="103">
        <v>717260</v>
      </c>
      <c r="G75" s="103">
        <v>159581</v>
      </c>
      <c r="H75" s="103">
        <v>555770</v>
      </c>
      <c r="I75" s="103">
        <v>69796</v>
      </c>
      <c r="J75" s="151">
        <v>146295</v>
      </c>
      <c r="K75" s="143" t="s">
        <v>97</v>
      </c>
    </row>
    <row r="76" spans="2:11">
      <c r="B76" s="17" t="s">
        <v>23</v>
      </c>
      <c r="C76" s="90">
        <v>2281543</v>
      </c>
      <c r="D76" s="103">
        <v>460262</v>
      </c>
      <c r="E76" s="103">
        <v>369239</v>
      </c>
      <c r="F76" s="103">
        <v>693237</v>
      </c>
      <c r="G76" s="103">
        <v>127460</v>
      </c>
      <c r="H76" s="103">
        <v>434919</v>
      </c>
      <c r="I76" s="103">
        <v>51579</v>
      </c>
      <c r="J76" s="151">
        <v>144847</v>
      </c>
      <c r="K76" s="143" t="s">
        <v>98</v>
      </c>
    </row>
    <row r="77" spans="2:11">
      <c r="B77" s="17" t="s">
        <v>24</v>
      </c>
      <c r="C77" s="90">
        <v>1423707</v>
      </c>
      <c r="D77" s="103">
        <v>314825</v>
      </c>
      <c r="E77" s="103">
        <v>216170</v>
      </c>
      <c r="F77" s="103">
        <v>513724</v>
      </c>
      <c r="G77" s="103">
        <v>79574</v>
      </c>
      <c r="H77" s="103">
        <v>165501</v>
      </c>
      <c r="I77" s="103">
        <v>29118</v>
      </c>
      <c r="J77" s="151">
        <v>104795</v>
      </c>
      <c r="K77" s="143" t="s">
        <v>99</v>
      </c>
    </row>
    <row r="78" spans="2:11">
      <c r="B78" s="17" t="s">
        <v>25</v>
      </c>
      <c r="C78" s="154">
        <v>1356400</v>
      </c>
      <c r="D78" s="103">
        <v>330070</v>
      </c>
      <c r="E78" s="103">
        <v>232817</v>
      </c>
      <c r="F78" s="103">
        <v>453545</v>
      </c>
      <c r="G78" s="103">
        <v>78293</v>
      </c>
      <c r="H78" s="103">
        <v>146841</v>
      </c>
      <c r="I78" s="103">
        <v>25715</v>
      </c>
      <c r="J78" s="151">
        <v>89119</v>
      </c>
      <c r="K78" s="143" t="s">
        <v>100</v>
      </c>
    </row>
    <row r="79" spans="2:11">
      <c r="B79" s="17"/>
      <c r="C79" s="90"/>
      <c r="D79" s="103"/>
      <c r="E79" s="103"/>
      <c r="F79" s="103"/>
      <c r="G79" s="103"/>
      <c r="H79" s="103"/>
      <c r="I79" s="103"/>
      <c r="J79" s="151"/>
      <c r="K79" s="143"/>
    </row>
    <row r="80" spans="2:11">
      <c r="B80" s="34">
        <v>2018</v>
      </c>
      <c r="C80" s="101">
        <v>25155328</v>
      </c>
      <c r="D80" s="102">
        <v>5285297</v>
      </c>
      <c r="E80" s="102">
        <v>3895612</v>
      </c>
      <c r="F80" s="102">
        <v>7542389</v>
      </c>
      <c r="G80" s="102">
        <v>1470950</v>
      </c>
      <c r="H80" s="102">
        <v>4732165</v>
      </c>
      <c r="I80" s="102">
        <v>718033</v>
      </c>
      <c r="J80" s="150">
        <v>1510882</v>
      </c>
      <c r="K80" s="145">
        <v>2018</v>
      </c>
    </row>
    <row r="81" spans="2:11">
      <c r="B81" s="17" t="s">
        <v>14</v>
      </c>
      <c r="C81" s="90">
        <v>1169618</v>
      </c>
      <c r="D81" s="103">
        <v>264479</v>
      </c>
      <c r="E81" s="103">
        <v>180970</v>
      </c>
      <c r="F81" s="103">
        <v>422554</v>
      </c>
      <c r="G81" s="103">
        <v>59420</v>
      </c>
      <c r="H81" s="103">
        <v>121260</v>
      </c>
      <c r="I81" s="103">
        <v>28653</v>
      </c>
      <c r="J81" s="151">
        <v>92282</v>
      </c>
      <c r="K81" s="143" t="s">
        <v>89</v>
      </c>
    </row>
    <row r="82" spans="2:11">
      <c r="B82" s="17" t="s">
        <v>15</v>
      </c>
      <c r="C82" s="90">
        <v>1326917</v>
      </c>
      <c r="D82" s="104">
        <v>292975</v>
      </c>
      <c r="E82" s="104">
        <v>213999</v>
      </c>
      <c r="F82" s="104">
        <v>454857</v>
      </c>
      <c r="G82" s="104">
        <v>71786</v>
      </c>
      <c r="H82" s="104">
        <v>167397</v>
      </c>
      <c r="I82" s="104">
        <v>30492</v>
      </c>
      <c r="J82" s="151">
        <v>95411</v>
      </c>
      <c r="K82" s="143" t="s">
        <v>90</v>
      </c>
    </row>
    <row r="83" spans="2:11">
      <c r="B83" s="17" t="s">
        <v>16</v>
      </c>
      <c r="C83" s="90">
        <v>1773889</v>
      </c>
      <c r="D83" s="103">
        <v>376153</v>
      </c>
      <c r="E83" s="103">
        <v>267890</v>
      </c>
      <c r="F83" s="103">
        <v>590432</v>
      </c>
      <c r="G83" s="103">
        <v>97455</v>
      </c>
      <c r="H83" s="103">
        <v>273351</v>
      </c>
      <c r="I83" s="103">
        <v>46095</v>
      </c>
      <c r="J83" s="151">
        <v>122513</v>
      </c>
      <c r="K83" s="143" t="s">
        <v>91</v>
      </c>
    </row>
    <row r="84" spans="2:11">
      <c r="B84" s="17" t="s">
        <v>17</v>
      </c>
      <c r="C84" s="90">
        <v>2099720</v>
      </c>
      <c r="D84" s="103">
        <v>433720</v>
      </c>
      <c r="E84" s="103">
        <v>312325</v>
      </c>
      <c r="F84" s="103">
        <v>645123</v>
      </c>
      <c r="G84" s="103">
        <v>115556</v>
      </c>
      <c r="H84" s="103">
        <v>392948</v>
      </c>
      <c r="I84" s="103">
        <v>58631</v>
      </c>
      <c r="J84" s="151">
        <v>141417</v>
      </c>
      <c r="K84" s="143" t="s">
        <v>92</v>
      </c>
    </row>
    <row r="85" spans="2:11">
      <c r="B85" s="17" t="s">
        <v>18</v>
      </c>
      <c r="C85" s="90">
        <v>2421499</v>
      </c>
      <c r="D85" s="103">
        <v>498882</v>
      </c>
      <c r="E85" s="103">
        <v>361471</v>
      </c>
      <c r="F85" s="103">
        <v>711183</v>
      </c>
      <c r="G85" s="103">
        <v>144659</v>
      </c>
      <c r="H85" s="103">
        <v>491073</v>
      </c>
      <c r="I85" s="103">
        <v>71207</v>
      </c>
      <c r="J85" s="151">
        <v>143024</v>
      </c>
      <c r="K85" s="143" t="s">
        <v>93</v>
      </c>
    </row>
    <row r="86" spans="2:11">
      <c r="B86" s="17" t="s">
        <v>19</v>
      </c>
      <c r="C86" s="90">
        <v>2473840</v>
      </c>
      <c r="D86" s="103">
        <v>490919</v>
      </c>
      <c r="E86" s="103">
        <v>353732</v>
      </c>
      <c r="F86" s="103">
        <v>710788</v>
      </c>
      <c r="G86" s="103">
        <v>150144</v>
      </c>
      <c r="H86" s="103">
        <v>547708</v>
      </c>
      <c r="I86" s="103">
        <v>78319</v>
      </c>
      <c r="J86" s="151">
        <v>142230</v>
      </c>
      <c r="K86" s="143" t="s">
        <v>94</v>
      </c>
    </row>
    <row r="87" spans="2:11">
      <c r="B87" s="17" t="s">
        <v>20</v>
      </c>
      <c r="C87" s="90">
        <v>2678035</v>
      </c>
      <c r="D87" s="103">
        <v>521442</v>
      </c>
      <c r="E87" s="103">
        <v>392766</v>
      </c>
      <c r="F87" s="103">
        <v>733528</v>
      </c>
      <c r="G87" s="103">
        <v>161460</v>
      </c>
      <c r="H87" s="103">
        <v>628723</v>
      </c>
      <c r="I87" s="103">
        <v>96284</v>
      </c>
      <c r="J87" s="151">
        <v>143832</v>
      </c>
      <c r="K87" s="143" t="s">
        <v>95</v>
      </c>
    </row>
    <row r="88" spans="2:11">
      <c r="B88" s="17" t="s">
        <v>21</v>
      </c>
      <c r="C88" s="90">
        <v>3103645</v>
      </c>
      <c r="D88" s="103">
        <v>636184</v>
      </c>
      <c r="E88" s="103">
        <v>519899</v>
      </c>
      <c r="F88" s="103">
        <v>777079</v>
      </c>
      <c r="G88" s="103">
        <v>198252</v>
      </c>
      <c r="H88" s="103">
        <v>713864</v>
      </c>
      <c r="I88" s="103">
        <v>103060</v>
      </c>
      <c r="J88" s="151">
        <v>155307</v>
      </c>
      <c r="K88" s="143" t="s">
        <v>96</v>
      </c>
    </row>
    <row r="89" spans="2:11">
      <c r="B89" s="17" t="s">
        <v>22</v>
      </c>
      <c r="C89" s="90">
        <v>2736676</v>
      </c>
      <c r="D89" s="103">
        <v>560769</v>
      </c>
      <c r="E89" s="103">
        <v>439195</v>
      </c>
      <c r="F89" s="103">
        <v>747517</v>
      </c>
      <c r="G89" s="103">
        <v>172843</v>
      </c>
      <c r="H89" s="103">
        <v>594898</v>
      </c>
      <c r="I89" s="103">
        <v>81473</v>
      </c>
      <c r="J89" s="151">
        <v>139981</v>
      </c>
      <c r="K89" s="143" t="s">
        <v>97</v>
      </c>
    </row>
    <row r="90" spans="2:11">
      <c r="B90" s="17" t="s">
        <v>23</v>
      </c>
      <c r="C90" s="90">
        <v>2376320</v>
      </c>
      <c r="D90" s="103">
        <v>502898</v>
      </c>
      <c r="E90" s="103">
        <v>365278</v>
      </c>
      <c r="F90" s="103">
        <v>718866</v>
      </c>
      <c r="G90" s="103">
        <v>132698</v>
      </c>
      <c r="H90" s="103">
        <v>459928</v>
      </c>
      <c r="I90" s="103">
        <v>60700</v>
      </c>
      <c r="J90" s="151">
        <v>135952</v>
      </c>
      <c r="K90" s="143" t="s">
        <v>98</v>
      </c>
    </row>
    <row r="91" spans="2:11">
      <c r="B91" s="17" t="s">
        <v>24</v>
      </c>
      <c r="C91" s="90">
        <v>1558139</v>
      </c>
      <c r="D91" s="103">
        <v>360412</v>
      </c>
      <c r="E91" s="103">
        <v>241157</v>
      </c>
      <c r="F91" s="103">
        <v>545077</v>
      </c>
      <c r="G91" s="103">
        <v>86424</v>
      </c>
      <c r="H91" s="103">
        <v>180869</v>
      </c>
      <c r="I91" s="103">
        <v>36768</v>
      </c>
      <c r="J91" s="151">
        <v>107432</v>
      </c>
      <c r="K91" s="143" t="s">
        <v>99</v>
      </c>
    </row>
    <row r="92" spans="2:11">
      <c r="B92" s="17" t="s">
        <v>25</v>
      </c>
      <c r="C92" s="154">
        <v>1437030</v>
      </c>
      <c r="D92" s="103">
        <v>346464</v>
      </c>
      <c r="E92" s="103">
        <v>246930</v>
      </c>
      <c r="F92" s="103">
        <v>485385</v>
      </c>
      <c r="G92" s="103">
        <v>80253</v>
      </c>
      <c r="H92" s="103">
        <v>160146</v>
      </c>
      <c r="I92" s="103">
        <v>26351</v>
      </c>
      <c r="J92" s="151">
        <v>91501</v>
      </c>
      <c r="K92" s="143" t="s">
        <v>100</v>
      </c>
    </row>
    <row r="93" spans="2:11">
      <c r="B93" s="17"/>
      <c r="C93" s="90"/>
      <c r="D93" s="103"/>
      <c r="E93" s="103"/>
      <c r="F93" s="103"/>
      <c r="G93" s="103"/>
      <c r="H93" s="103"/>
      <c r="I93" s="103"/>
      <c r="J93" s="151"/>
      <c r="K93" s="143"/>
    </row>
    <row r="94" spans="2:11">
      <c r="B94" s="34">
        <v>2019</v>
      </c>
      <c r="C94" s="101">
        <v>27142416</v>
      </c>
      <c r="D94" s="102">
        <v>5873026</v>
      </c>
      <c r="E94" s="102">
        <v>4118656</v>
      </c>
      <c r="F94" s="102">
        <v>8216681</v>
      </c>
      <c r="G94" s="102">
        <v>1616058</v>
      </c>
      <c r="H94" s="102">
        <v>5064067</v>
      </c>
      <c r="I94" s="102">
        <v>771688</v>
      </c>
      <c r="J94" s="150">
        <v>1482240</v>
      </c>
      <c r="K94" s="145">
        <v>2019</v>
      </c>
    </row>
    <row r="95" spans="2:11">
      <c r="B95" s="17" t="s">
        <v>14</v>
      </c>
      <c r="C95" s="90">
        <v>1273443</v>
      </c>
      <c r="D95" s="103">
        <v>295989</v>
      </c>
      <c r="E95" s="103">
        <v>191929</v>
      </c>
      <c r="F95" s="103">
        <v>459380</v>
      </c>
      <c r="G95" s="103">
        <v>65652</v>
      </c>
      <c r="H95" s="103">
        <v>139694</v>
      </c>
      <c r="I95" s="103">
        <v>30791</v>
      </c>
      <c r="J95" s="151">
        <v>90008</v>
      </c>
      <c r="K95" s="143" t="s">
        <v>89</v>
      </c>
    </row>
    <row r="96" spans="2:11">
      <c r="B96" s="17" t="s">
        <v>15</v>
      </c>
      <c r="C96" s="90">
        <v>1393567</v>
      </c>
      <c r="D96" s="104">
        <v>309843</v>
      </c>
      <c r="E96" s="104">
        <v>208862</v>
      </c>
      <c r="F96" s="104">
        <v>487096</v>
      </c>
      <c r="G96" s="104">
        <v>73401</v>
      </c>
      <c r="H96" s="104">
        <v>182270</v>
      </c>
      <c r="I96" s="104">
        <v>34580</v>
      </c>
      <c r="J96" s="151">
        <v>97515</v>
      </c>
      <c r="K96" s="143" t="s">
        <v>90</v>
      </c>
    </row>
    <row r="97" spans="2:11">
      <c r="B97" s="17" t="s">
        <v>16</v>
      </c>
      <c r="C97" s="90">
        <v>1863147</v>
      </c>
      <c r="D97" s="103">
        <v>407753</v>
      </c>
      <c r="E97" s="103">
        <v>273101</v>
      </c>
      <c r="F97" s="103">
        <v>636285</v>
      </c>
      <c r="G97" s="103">
        <v>105205</v>
      </c>
      <c r="H97" s="103">
        <v>271715</v>
      </c>
      <c r="I97" s="103">
        <v>45236</v>
      </c>
      <c r="J97" s="151">
        <v>123852</v>
      </c>
      <c r="K97" s="143" t="s">
        <v>91</v>
      </c>
    </row>
    <row r="98" spans="2:11">
      <c r="B98" s="17" t="s">
        <v>17</v>
      </c>
      <c r="C98" s="90">
        <v>2331199</v>
      </c>
      <c r="D98" s="103">
        <v>498434</v>
      </c>
      <c r="E98" s="103">
        <v>346603</v>
      </c>
      <c r="F98" s="103">
        <v>697925</v>
      </c>
      <c r="G98" s="103">
        <v>138248</v>
      </c>
      <c r="H98" s="103">
        <v>457321</v>
      </c>
      <c r="I98" s="103">
        <v>63289</v>
      </c>
      <c r="J98" s="151">
        <v>129379</v>
      </c>
      <c r="K98" s="143" t="s">
        <v>92</v>
      </c>
    </row>
    <row r="99" spans="2:11">
      <c r="B99" s="17" t="s">
        <v>18</v>
      </c>
      <c r="C99" s="90">
        <v>2625708</v>
      </c>
      <c r="D99" s="103">
        <v>551425</v>
      </c>
      <c r="E99" s="103">
        <v>391155</v>
      </c>
      <c r="F99" s="103">
        <v>788719</v>
      </c>
      <c r="G99" s="103">
        <v>155374</v>
      </c>
      <c r="H99" s="103">
        <v>522740</v>
      </c>
      <c r="I99" s="103">
        <v>74687</v>
      </c>
      <c r="J99" s="151">
        <v>141608</v>
      </c>
      <c r="K99" s="143" t="s">
        <v>93</v>
      </c>
    </row>
    <row r="100" spans="2:11">
      <c r="B100" s="17" t="s">
        <v>19</v>
      </c>
      <c r="C100" s="90">
        <v>2740152</v>
      </c>
      <c r="D100" s="103">
        <v>562599</v>
      </c>
      <c r="E100" s="103">
        <v>398518</v>
      </c>
      <c r="F100" s="103">
        <v>778115</v>
      </c>
      <c r="G100" s="103">
        <v>172719</v>
      </c>
      <c r="H100" s="103">
        <v>599968</v>
      </c>
      <c r="I100" s="103">
        <v>86354</v>
      </c>
      <c r="J100" s="151">
        <v>141879</v>
      </c>
      <c r="K100" s="143" t="s">
        <v>94</v>
      </c>
    </row>
    <row r="101" spans="2:11">
      <c r="B101" s="17" t="s">
        <v>20</v>
      </c>
      <c r="C101" s="90">
        <v>2849319</v>
      </c>
      <c r="D101" s="103">
        <v>585758</v>
      </c>
      <c r="E101" s="103">
        <v>405115</v>
      </c>
      <c r="F101" s="103">
        <v>782999</v>
      </c>
      <c r="G101" s="103">
        <v>173975</v>
      </c>
      <c r="H101" s="103">
        <v>659986</v>
      </c>
      <c r="I101" s="103">
        <v>99705</v>
      </c>
      <c r="J101" s="151">
        <v>141781</v>
      </c>
      <c r="K101" s="143" t="s">
        <v>95</v>
      </c>
    </row>
    <row r="102" spans="2:11">
      <c r="B102" s="17" t="s">
        <v>21</v>
      </c>
      <c r="C102" s="90">
        <v>3335024</v>
      </c>
      <c r="D102" s="103">
        <v>702278</v>
      </c>
      <c r="E102" s="103">
        <v>541183</v>
      </c>
      <c r="F102" s="103">
        <v>832926</v>
      </c>
      <c r="G102" s="103">
        <v>217766</v>
      </c>
      <c r="H102" s="103">
        <v>776771</v>
      </c>
      <c r="I102" s="103">
        <v>110106</v>
      </c>
      <c r="J102" s="151">
        <v>153994</v>
      </c>
      <c r="K102" s="143" t="s">
        <v>96</v>
      </c>
    </row>
    <row r="103" spans="2:11">
      <c r="B103" s="17" t="s">
        <v>22</v>
      </c>
      <c r="C103" s="90">
        <v>2896432</v>
      </c>
      <c r="D103" s="103">
        <v>616762</v>
      </c>
      <c r="E103" s="103">
        <v>444472</v>
      </c>
      <c r="F103" s="103">
        <v>804643</v>
      </c>
      <c r="G103" s="103">
        <v>183080</v>
      </c>
      <c r="H103" s="103">
        <v>623254</v>
      </c>
      <c r="I103" s="103">
        <v>84630</v>
      </c>
      <c r="J103" s="151">
        <v>139591</v>
      </c>
      <c r="K103" s="143" t="s">
        <v>97</v>
      </c>
    </row>
    <row r="104" spans="2:11">
      <c r="B104" s="17" t="s">
        <v>23</v>
      </c>
      <c r="C104" s="90">
        <v>2500447</v>
      </c>
      <c r="D104" s="103">
        <v>548509</v>
      </c>
      <c r="E104" s="103">
        <v>380611</v>
      </c>
      <c r="F104" s="103">
        <v>775999</v>
      </c>
      <c r="G104" s="103">
        <v>143543</v>
      </c>
      <c r="H104" s="103">
        <v>458486</v>
      </c>
      <c r="I104" s="103">
        <v>65608</v>
      </c>
      <c r="J104" s="151">
        <v>127691</v>
      </c>
      <c r="K104" s="143" t="s">
        <v>98</v>
      </c>
    </row>
    <row r="105" spans="2:11">
      <c r="B105" s="17" t="s">
        <v>24</v>
      </c>
      <c r="C105" s="90">
        <v>1755112</v>
      </c>
      <c r="D105" s="103">
        <v>409128</v>
      </c>
      <c r="E105" s="103">
        <v>275659</v>
      </c>
      <c r="F105" s="103">
        <v>619300</v>
      </c>
      <c r="G105" s="103">
        <v>104560</v>
      </c>
      <c r="H105" s="103">
        <v>202140</v>
      </c>
      <c r="I105" s="103">
        <v>42408</v>
      </c>
      <c r="J105" s="151">
        <v>101917</v>
      </c>
      <c r="K105" s="143" t="s">
        <v>99</v>
      </c>
    </row>
    <row r="106" spans="2:11">
      <c r="B106" s="17" t="s">
        <v>25</v>
      </c>
      <c r="C106" s="90">
        <v>1578866</v>
      </c>
      <c r="D106" s="91">
        <v>384548</v>
      </c>
      <c r="E106" s="91">
        <v>261448</v>
      </c>
      <c r="F106" s="91">
        <v>553294</v>
      </c>
      <c r="G106" s="91">
        <v>82535</v>
      </c>
      <c r="H106" s="91">
        <v>169722</v>
      </c>
      <c r="I106" s="91">
        <v>34294</v>
      </c>
      <c r="J106" s="153">
        <v>93025</v>
      </c>
      <c r="K106" s="143" t="s">
        <v>100</v>
      </c>
    </row>
    <row r="107" spans="2:11">
      <c r="B107" s="17"/>
      <c r="C107" s="90"/>
      <c r="D107" s="103"/>
      <c r="E107" s="103"/>
      <c r="F107" s="103"/>
      <c r="G107" s="103"/>
      <c r="H107" s="103"/>
      <c r="I107" s="103"/>
      <c r="J107" s="151"/>
      <c r="K107" s="143"/>
    </row>
    <row r="108" spans="2:11">
      <c r="B108" s="34">
        <v>2020</v>
      </c>
      <c r="C108" s="101">
        <v>10510730</v>
      </c>
      <c r="D108" s="102">
        <v>2492805</v>
      </c>
      <c r="E108" s="102">
        <v>1901344</v>
      </c>
      <c r="F108" s="102">
        <v>2465667</v>
      </c>
      <c r="G108" s="102">
        <v>894780</v>
      </c>
      <c r="H108" s="102">
        <v>1996401</v>
      </c>
      <c r="I108" s="102">
        <v>239470</v>
      </c>
      <c r="J108" s="150">
        <v>520263</v>
      </c>
      <c r="K108" s="145">
        <v>2020</v>
      </c>
    </row>
    <row r="109" spans="2:11">
      <c r="B109" s="17" t="s">
        <v>14</v>
      </c>
      <c r="C109" s="90">
        <v>1418459</v>
      </c>
      <c r="D109" s="103">
        <v>337712</v>
      </c>
      <c r="E109" s="103">
        <v>217136</v>
      </c>
      <c r="F109" s="103">
        <v>509379</v>
      </c>
      <c r="G109" s="103">
        <v>77676</v>
      </c>
      <c r="H109" s="103">
        <v>151200</v>
      </c>
      <c r="I109" s="103">
        <v>34395</v>
      </c>
      <c r="J109" s="151">
        <v>90961</v>
      </c>
      <c r="K109" s="143" t="s">
        <v>89</v>
      </c>
    </row>
    <row r="110" spans="2:11">
      <c r="B110" s="17" t="s">
        <v>15</v>
      </c>
      <c r="C110" s="90">
        <v>1594530</v>
      </c>
      <c r="D110" s="104">
        <v>364575</v>
      </c>
      <c r="E110" s="104">
        <v>260631</v>
      </c>
      <c r="F110" s="104">
        <v>512980</v>
      </c>
      <c r="G110" s="104">
        <v>94410</v>
      </c>
      <c r="H110" s="104">
        <v>217152</v>
      </c>
      <c r="I110" s="104">
        <v>40091</v>
      </c>
      <c r="J110" s="151">
        <v>104691</v>
      </c>
      <c r="K110" s="143" t="s">
        <v>90</v>
      </c>
    </row>
    <row r="111" spans="2:11">
      <c r="B111" s="17" t="s">
        <v>16</v>
      </c>
      <c r="C111" s="90">
        <v>692691</v>
      </c>
      <c r="D111" s="103">
        <v>145286</v>
      </c>
      <c r="E111" s="103">
        <v>91888</v>
      </c>
      <c r="F111" s="103">
        <v>226845</v>
      </c>
      <c r="G111" s="103">
        <v>38047</v>
      </c>
      <c r="H111" s="103">
        <v>107599</v>
      </c>
      <c r="I111" s="103">
        <v>21072</v>
      </c>
      <c r="J111" s="151">
        <v>61954</v>
      </c>
      <c r="K111" s="143" t="s">
        <v>91</v>
      </c>
    </row>
    <row r="112" spans="2:11">
      <c r="B112" s="17" t="s">
        <v>17</v>
      </c>
      <c r="C112" s="90">
        <v>53326</v>
      </c>
      <c r="D112" s="103">
        <v>20011</v>
      </c>
      <c r="E112" s="103">
        <v>7243</v>
      </c>
      <c r="F112" s="103">
        <v>17306</v>
      </c>
      <c r="G112" s="103">
        <v>4637</v>
      </c>
      <c r="H112" s="103">
        <v>4001</v>
      </c>
      <c r="I112" s="103">
        <v>30</v>
      </c>
      <c r="J112" s="151">
        <v>98</v>
      </c>
      <c r="K112" s="143" t="s">
        <v>92</v>
      </c>
    </row>
    <row r="113" spans="2:11">
      <c r="B113" s="17" t="s">
        <v>18</v>
      </c>
      <c r="C113" s="90">
        <v>136493</v>
      </c>
      <c r="D113" s="103">
        <v>49619</v>
      </c>
      <c r="E113" s="103">
        <v>21880</v>
      </c>
      <c r="F113" s="103">
        <v>35586</v>
      </c>
      <c r="G113" s="103">
        <v>16649</v>
      </c>
      <c r="H113" s="103">
        <v>11723</v>
      </c>
      <c r="I113" s="103">
        <v>145</v>
      </c>
      <c r="J113" s="151">
        <v>891</v>
      </c>
      <c r="K113" s="143" t="s">
        <v>93</v>
      </c>
    </row>
    <row r="114" spans="2:11">
      <c r="B114" s="17" t="s">
        <v>19</v>
      </c>
      <c r="C114" s="90">
        <v>482523</v>
      </c>
      <c r="D114" s="103">
        <v>127619</v>
      </c>
      <c r="E114" s="103">
        <v>104053</v>
      </c>
      <c r="F114" s="103">
        <v>74561</v>
      </c>
      <c r="G114" s="103">
        <v>72155</v>
      </c>
      <c r="H114" s="103">
        <v>95347</v>
      </c>
      <c r="I114" s="103">
        <v>3319</v>
      </c>
      <c r="J114" s="151">
        <v>5469</v>
      </c>
      <c r="K114" s="143" t="s">
        <v>94</v>
      </c>
    </row>
    <row r="115" spans="2:11">
      <c r="B115" s="17" t="s">
        <v>20</v>
      </c>
      <c r="C115" s="90">
        <v>1032523</v>
      </c>
      <c r="D115" s="103">
        <v>256695</v>
      </c>
      <c r="E115" s="103">
        <v>204360</v>
      </c>
      <c r="F115" s="103">
        <v>153766</v>
      </c>
      <c r="G115" s="103">
        <v>121248</v>
      </c>
      <c r="H115" s="103">
        <v>253804</v>
      </c>
      <c r="I115" s="103">
        <v>16844</v>
      </c>
      <c r="J115" s="151">
        <v>25806</v>
      </c>
      <c r="K115" s="143" t="s">
        <v>95</v>
      </c>
    </row>
    <row r="116" spans="2:11">
      <c r="B116" s="17" t="s">
        <v>21</v>
      </c>
      <c r="C116" s="90">
        <v>1880926</v>
      </c>
      <c r="D116" s="103">
        <v>429492</v>
      </c>
      <c r="E116" s="103">
        <v>390818</v>
      </c>
      <c r="F116" s="103">
        <v>276805</v>
      </c>
      <c r="G116" s="103">
        <v>174447</v>
      </c>
      <c r="H116" s="103">
        <v>513400</v>
      </c>
      <c r="I116" s="103">
        <v>37491</v>
      </c>
      <c r="J116" s="151">
        <v>58473</v>
      </c>
      <c r="K116" s="143" t="s">
        <v>96</v>
      </c>
    </row>
    <row r="117" spans="2:11">
      <c r="B117" s="17" t="s">
        <v>22</v>
      </c>
      <c r="C117" s="90">
        <v>1362664</v>
      </c>
      <c r="D117" s="103">
        <v>311064</v>
      </c>
      <c r="E117" s="103">
        <v>255400</v>
      </c>
      <c r="F117" s="103">
        <v>234591</v>
      </c>
      <c r="G117" s="103">
        <v>127335</v>
      </c>
      <c r="H117" s="103">
        <v>346864</v>
      </c>
      <c r="I117" s="103">
        <v>31331</v>
      </c>
      <c r="J117" s="151">
        <v>56079</v>
      </c>
      <c r="K117" s="143" t="s">
        <v>97</v>
      </c>
    </row>
    <row r="118" spans="2:11">
      <c r="B118" s="17" t="s">
        <v>23</v>
      </c>
      <c r="C118" s="90">
        <v>998811</v>
      </c>
      <c r="D118" s="103">
        <v>237947</v>
      </c>
      <c r="E118" s="103">
        <v>189454</v>
      </c>
      <c r="F118" s="103">
        <v>194489</v>
      </c>
      <c r="G118" s="103">
        <v>92133</v>
      </c>
      <c r="H118" s="103">
        <v>198253</v>
      </c>
      <c r="I118" s="103">
        <v>27814</v>
      </c>
      <c r="J118" s="151">
        <v>58721</v>
      </c>
      <c r="K118" s="143" t="s">
        <v>98</v>
      </c>
    </row>
    <row r="119" spans="2:11">
      <c r="B119" s="17" t="s">
        <v>24</v>
      </c>
      <c r="C119" s="90">
        <v>403446</v>
      </c>
      <c r="D119" s="103">
        <v>99157</v>
      </c>
      <c r="E119" s="103">
        <v>71598</v>
      </c>
      <c r="F119" s="103">
        <v>103871</v>
      </c>
      <c r="G119" s="103">
        <v>37311</v>
      </c>
      <c r="H119" s="103">
        <v>49152</v>
      </c>
      <c r="I119" s="103">
        <v>15189</v>
      </c>
      <c r="J119" s="151">
        <v>27168</v>
      </c>
      <c r="K119" s="143" t="s">
        <v>99</v>
      </c>
    </row>
    <row r="120" spans="2:11">
      <c r="B120" s="17" t="s">
        <v>25</v>
      </c>
      <c r="C120" s="90">
        <v>454338</v>
      </c>
      <c r="D120" s="91">
        <v>113628</v>
      </c>
      <c r="E120" s="91">
        <v>86883</v>
      </c>
      <c r="F120" s="91">
        <v>125488</v>
      </c>
      <c r="G120" s="91">
        <v>38732</v>
      </c>
      <c r="H120" s="91">
        <v>47906</v>
      </c>
      <c r="I120" s="91">
        <v>11749</v>
      </c>
      <c r="J120" s="153">
        <v>29952</v>
      </c>
      <c r="K120" s="143" t="s">
        <v>100</v>
      </c>
    </row>
    <row r="121" spans="2:11">
      <c r="B121" s="17"/>
      <c r="C121" s="90"/>
      <c r="D121" s="103"/>
      <c r="E121" s="103"/>
      <c r="F121" s="103"/>
      <c r="G121" s="103"/>
      <c r="H121" s="103"/>
      <c r="I121" s="103"/>
      <c r="J121" s="151"/>
      <c r="K121" s="143"/>
    </row>
    <row r="122" spans="2:11">
      <c r="B122" s="34">
        <v>2021</v>
      </c>
      <c r="C122" s="101"/>
      <c r="D122" s="102"/>
      <c r="E122" s="102"/>
      <c r="F122" s="102"/>
      <c r="G122" s="102"/>
      <c r="H122" s="102"/>
      <c r="I122" s="102"/>
      <c r="J122" s="150"/>
      <c r="K122" s="145">
        <v>2021</v>
      </c>
    </row>
    <row r="123" spans="2:11">
      <c r="B123" s="17" t="s">
        <v>14</v>
      </c>
      <c r="C123" s="90">
        <v>308381</v>
      </c>
      <c r="D123" s="103">
        <v>84559</v>
      </c>
      <c r="E123" s="103">
        <v>54223</v>
      </c>
      <c r="F123" s="103">
        <v>87748</v>
      </c>
      <c r="G123" s="103">
        <v>23380</v>
      </c>
      <c r="H123" s="103">
        <v>27647</v>
      </c>
      <c r="I123" s="103">
        <v>9361</v>
      </c>
      <c r="J123" s="151">
        <v>21463</v>
      </c>
      <c r="K123" s="143" t="s">
        <v>89</v>
      </c>
    </row>
    <row r="124" spans="2:11">
      <c r="B124" s="17" t="s">
        <v>15</v>
      </c>
      <c r="C124" s="90"/>
      <c r="D124" s="104"/>
      <c r="E124" s="104"/>
      <c r="F124" s="104"/>
      <c r="G124" s="104"/>
      <c r="H124" s="104"/>
      <c r="I124" s="104"/>
      <c r="J124" s="151"/>
      <c r="K124" s="143" t="s">
        <v>90</v>
      </c>
    </row>
    <row r="125" spans="2:11">
      <c r="B125" s="17" t="s">
        <v>16</v>
      </c>
      <c r="C125" s="90"/>
      <c r="D125" s="103"/>
      <c r="E125" s="103"/>
      <c r="F125" s="103"/>
      <c r="G125" s="103"/>
      <c r="H125" s="103"/>
      <c r="I125" s="103"/>
      <c r="J125" s="151"/>
      <c r="K125" s="143" t="s">
        <v>91</v>
      </c>
    </row>
    <row r="126" spans="2:11">
      <c r="B126" s="17" t="s">
        <v>17</v>
      </c>
      <c r="C126" s="90"/>
      <c r="D126" s="103"/>
      <c r="E126" s="103"/>
      <c r="F126" s="103"/>
      <c r="G126" s="103"/>
      <c r="H126" s="103"/>
      <c r="I126" s="103"/>
      <c r="J126" s="151"/>
      <c r="K126" s="143" t="s">
        <v>92</v>
      </c>
    </row>
    <row r="127" spans="2:11">
      <c r="B127" s="17" t="s">
        <v>18</v>
      </c>
      <c r="C127" s="90"/>
      <c r="D127" s="103"/>
      <c r="E127" s="103"/>
      <c r="F127" s="103"/>
      <c r="G127" s="103"/>
      <c r="H127" s="103"/>
      <c r="I127" s="103"/>
      <c r="J127" s="151"/>
      <c r="K127" s="143" t="s">
        <v>93</v>
      </c>
    </row>
    <row r="128" spans="2:11">
      <c r="B128" s="17" t="s">
        <v>19</v>
      </c>
      <c r="C128" s="90"/>
      <c r="D128" s="103"/>
      <c r="E128" s="103"/>
      <c r="F128" s="103"/>
      <c r="G128" s="103"/>
      <c r="H128" s="103"/>
      <c r="I128" s="103"/>
      <c r="J128" s="151"/>
      <c r="K128" s="143" t="s">
        <v>94</v>
      </c>
    </row>
    <row r="129" spans="2:52">
      <c r="B129" s="17" t="s">
        <v>20</v>
      </c>
      <c r="C129" s="90"/>
      <c r="D129" s="103"/>
      <c r="E129" s="103"/>
      <c r="F129" s="103"/>
      <c r="G129" s="103"/>
      <c r="H129" s="103"/>
      <c r="I129" s="103"/>
      <c r="J129" s="151"/>
      <c r="K129" s="143" t="s">
        <v>95</v>
      </c>
    </row>
    <row r="130" spans="2:52">
      <c r="B130" s="17" t="s">
        <v>21</v>
      </c>
      <c r="C130" s="90"/>
      <c r="D130" s="103"/>
      <c r="E130" s="103"/>
      <c r="F130" s="103"/>
      <c r="G130" s="103"/>
      <c r="H130" s="103"/>
      <c r="I130" s="103"/>
      <c r="J130" s="151"/>
      <c r="K130" s="143" t="s">
        <v>96</v>
      </c>
    </row>
    <row r="131" spans="2:52">
      <c r="B131" s="17" t="s">
        <v>22</v>
      </c>
      <c r="C131" s="90"/>
      <c r="D131" s="103"/>
      <c r="E131" s="103"/>
      <c r="F131" s="103"/>
      <c r="G131" s="103"/>
      <c r="H131" s="103"/>
      <c r="I131" s="103"/>
      <c r="J131" s="151"/>
      <c r="K131" s="143" t="s">
        <v>97</v>
      </c>
    </row>
    <row r="132" spans="2:52">
      <c r="B132" s="17" t="s">
        <v>23</v>
      </c>
      <c r="C132" s="90"/>
      <c r="D132" s="103"/>
      <c r="E132" s="103"/>
      <c r="F132" s="103"/>
      <c r="G132" s="103"/>
      <c r="H132" s="103"/>
      <c r="I132" s="103"/>
      <c r="J132" s="151"/>
      <c r="K132" s="143" t="s">
        <v>98</v>
      </c>
    </row>
    <row r="133" spans="2:52">
      <c r="B133" s="17" t="s">
        <v>24</v>
      </c>
      <c r="C133" s="90"/>
      <c r="D133" s="103"/>
      <c r="E133" s="103"/>
      <c r="F133" s="103"/>
      <c r="G133" s="103"/>
      <c r="H133" s="103"/>
      <c r="I133" s="103"/>
      <c r="J133" s="151"/>
      <c r="K133" s="143" t="s">
        <v>99</v>
      </c>
    </row>
    <row r="134" spans="2:52">
      <c r="B134" s="17" t="s">
        <v>25</v>
      </c>
      <c r="C134" s="90"/>
      <c r="D134" s="91"/>
      <c r="E134" s="91"/>
      <c r="F134" s="91"/>
      <c r="G134" s="91"/>
      <c r="H134" s="91"/>
      <c r="I134" s="91"/>
      <c r="J134" s="153"/>
      <c r="K134" s="143" t="s">
        <v>100</v>
      </c>
    </row>
    <row r="135" spans="2:52">
      <c r="B135" s="21"/>
      <c r="C135" s="110"/>
      <c r="D135" s="105"/>
      <c r="E135" s="105"/>
      <c r="F135" s="105"/>
      <c r="G135" s="105"/>
      <c r="H135" s="105"/>
      <c r="I135" s="105"/>
      <c r="J135" s="152"/>
      <c r="K135" s="155"/>
    </row>
    <row r="136" spans="2:52" ht="31.5" customHeight="1">
      <c r="B136" s="140" t="s">
        <v>13</v>
      </c>
      <c r="C136" s="137" t="s">
        <v>5</v>
      </c>
      <c r="D136" s="127" t="s">
        <v>0</v>
      </c>
      <c r="E136" s="127" t="s">
        <v>1</v>
      </c>
      <c r="F136" s="140" t="s">
        <v>122</v>
      </c>
      <c r="G136" s="127" t="s">
        <v>2</v>
      </c>
      <c r="H136" s="127" t="s">
        <v>3</v>
      </c>
      <c r="I136" s="140" t="s">
        <v>123</v>
      </c>
      <c r="J136" s="138" t="s">
        <v>124</v>
      </c>
      <c r="K136" s="138" t="s">
        <v>88</v>
      </c>
    </row>
    <row r="137" spans="2:52">
      <c r="B137" s="23"/>
      <c r="C137" s="91"/>
      <c r="D137" s="91"/>
      <c r="E137" s="91"/>
      <c r="F137" s="91"/>
      <c r="G137" s="91"/>
      <c r="H137" s="91"/>
      <c r="I137" s="91"/>
      <c r="J137" s="139"/>
    </row>
    <row r="138" spans="2:52" s="1" customFormat="1">
      <c r="B138" s="64" t="s">
        <v>152</v>
      </c>
      <c r="K138" s="156" t="s">
        <v>154</v>
      </c>
      <c r="L138" s="69"/>
      <c r="M138" s="70"/>
      <c r="N138" s="70"/>
      <c r="O138" s="70"/>
      <c r="P138" s="70"/>
      <c r="Q138" s="70"/>
      <c r="R138" s="70"/>
      <c r="S138" s="70"/>
      <c r="T138" s="70"/>
      <c r="U138" s="13"/>
      <c r="V138" s="13"/>
      <c r="W138"/>
      <c r="X138"/>
      <c r="Y138"/>
      <c r="Z138"/>
      <c r="AA138"/>
      <c r="AB138"/>
      <c r="AC138"/>
      <c r="AD138"/>
      <c r="AE138"/>
      <c r="AF138" s="67"/>
      <c r="AG138"/>
      <c r="AH138"/>
      <c r="AI138"/>
      <c r="AJ138"/>
      <c r="AK138"/>
      <c r="AL138"/>
      <c r="AM138"/>
      <c r="AN138"/>
      <c r="AO138"/>
      <c r="AP138" s="68"/>
      <c r="AR138"/>
      <c r="AS138"/>
      <c r="AT138"/>
      <c r="AU138"/>
      <c r="AV138"/>
      <c r="AW138"/>
      <c r="AX138"/>
      <c r="AY138"/>
      <c r="AZ138"/>
    </row>
    <row r="139" spans="2:52" s="1" customFormat="1">
      <c r="B139" s="64" t="s">
        <v>153</v>
      </c>
      <c r="K139" s="156" t="s">
        <v>155</v>
      </c>
      <c r="L139" s="66"/>
      <c r="M139" s="63"/>
      <c r="N139" s="63"/>
      <c r="O139" s="63"/>
      <c r="P139" s="63"/>
      <c r="Q139" s="63"/>
      <c r="R139" s="63"/>
      <c r="S139" s="63"/>
      <c r="T139" s="63"/>
      <c r="U139" s="13"/>
      <c r="V139" s="13"/>
      <c r="W139" s="49"/>
      <c r="X139" s="49"/>
      <c r="Y139" s="49"/>
      <c r="Z139" s="49"/>
      <c r="AA139" s="49"/>
      <c r="AB139" s="49"/>
      <c r="AC139" s="49"/>
      <c r="AD139" s="49"/>
      <c r="AE139" s="49"/>
      <c r="AF139" s="67"/>
      <c r="AG139"/>
      <c r="AH139"/>
      <c r="AI139"/>
      <c r="AJ139"/>
      <c r="AK139"/>
      <c r="AL139"/>
      <c r="AM139"/>
      <c r="AN139"/>
      <c r="AO139"/>
      <c r="AP139" s="68"/>
      <c r="AR139"/>
      <c r="AS139"/>
      <c r="AT139"/>
      <c r="AU139"/>
      <c r="AV139"/>
      <c r="AW139"/>
      <c r="AX139"/>
      <c r="AY139"/>
      <c r="AZ139"/>
    </row>
    <row r="140" spans="2:52">
      <c r="B140" s="25" t="s">
        <v>137</v>
      </c>
      <c r="C140" s="23"/>
      <c r="D140" s="23"/>
      <c r="E140" s="23"/>
      <c r="F140" s="23"/>
      <c r="G140" s="23"/>
      <c r="H140" s="23"/>
      <c r="I140" s="23"/>
      <c r="J140" s="23"/>
      <c r="K140" s="157" t="s">
        <v>138</v>
      </c>
    </row>
    <row r="141" spans="2:52">
      <c r="B141" s="25"/>
    </row>
  </sheetData>
  <mergeCells count="4">
    <mergeCell ref="B2:K2"/>
    <mergeCell ref="B3:K3"/>
    <mergeCell ref="B4:K4"/>
    <mergeCell ref="B5:K5"/>
  </mergeCells>
  <printOptions horizontalCentered="1"/>
  <pageMargins left="0.31496062992125984" right="0.23622047244094491" top="0.22" bottom="0.26" header="0.18" footer="0.19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51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1.25"/>
  <cols>
    <col min="1" max="1" width="0.7109375" style="25" customWidth="1"/>
    <col min="2" max="2" width="9.85546875" style="25" customWidth="1"/>
    <col min="3" max="3" width="12.140625" style="25" customWidth="1"/>
    <col min="4" max="5" width="11.28515625" style="25" customWidth="1"/>
    <col min="6" max="8" width="10.5703125" style="25" customWidth="1"/>
    <col min="9" max="10" width="10.28515625" style="25" customWidth="1"/>
    <col min="11" max="11" width="10.7109375" style="25" customWidth="1"/>
    <col min="12" max="12" width="10.140625" style="25" customWidth="1"/>
    <col min="13" max="13" width="10.28515625" style="25" customWidth="1"/>
    <col min="14" max="14" width="9.28515625" style="25" customWidth="1"/>
    <col min="15" max="15" width="10.140625" style="25" customWidth="1"/>
    <col min="16" max="16" width="9.28515625" style="25" customWidth="1"/>
    <col min="17" max="17" width="10.85546875" style="25" customWidth="1"/>
    <col min="18" max="19" width="9.28515625" style="25" customWidth="1"/>
    <col min="20" max="20" width="11.7109375" style="25" customWidth="1"/>
    <col min="21" max="21" width="10.7109375" style="25" customWidth="1"/>
    <col min="22" max="22" width="11" style="25" customWidth="1"/>
    <col min="23" max="16384" width="9.140625" style="25"/>
  </cols>
  <sheetData>
    <row r="1" spans="2:22" ht="6" customHeight="1"/>
    <row r="2" spans="2:22" s="1" customFormat="1" ht="36" customHeight="1">
      <c r="B2" s="192" t="s">
        <v>65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</row>
    <row r="3" spans="2:22" s="1" customFormat="1" ht="36" customHeight="1">
      <c r="B3" s="193" t="s">
        <v>101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</row>
    <row r="4" spans="2:22" s="1" customFormat="1" ht="15.75" customHeight="1">
      <c r="B4" s="185" t="s">
        <v>58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</row>
    <row r="5" spans="2:22" ht="15.75" customHeight="1">
      <c r="B5" s="186" t="s">
        <v>129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</row>
    <row r="6" spans="2:22" ht="3.75" customHeight="1">
      <c r="B6" s="14"/>
      <c r="C6" s="14"/>
      <c r="D6" s="14"/>
      <c r="E6" s="14"/>
      <c r="F6" s="14"/>
      <c r="G6" s="14"/>
      <c r="H6" s="14"/>
      <c r="I6" s="14"/>
      <c r="J6" s="14"/>
      <c r="K6" s="14" t="s">
        <v>33</v>
      </c>
      <c r="L6" s="14"/>
      <c r="M6" s="14"/>
      <c r="N6" s="14"/>
      <c r="O6" s="14"/>
      <c r="P6" s="14"/>
      <c r="Q6" s="14"/>
    </row>
    <row r="7" spans="2:22" ht="14.2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U7" s="16"/>
      <c r="V7" s="74" t="s">
        <v>125</v>
      </c>
    </row>
    <row r="8" spans="2:22" ht="33.75" customHeight="1">
      <c r="B8" s="140" t="s">
        <v>13</v>
      </c>
      <c r="C8" s="137" t="s">
        <v>5</v>
      </c>
      <c r="D8" s="138" t="s">
        <v>34</v>
      </c>
      <c r="E8" s="137" t="s">
        <v>35</v>
      </c>
      <c r="F8" s="138" t="s">
        <v>36</v>
      </c>
      <c r="G8" s="138" t="s">
        <v>37</v>
      </c>
      <c r="H8" s="138" t="s">
        <v>44</v>
      </c>
      <c r="I8" s="138" t="s">
        <v>38</v>
      </c>
      <c r="J8" s="137" t="s">
        <v>40</v>
      </c>
      <c r="K8" s="138" t="s">
        <v>41</v>
      </c>
      <c r="L8" s="138" t="s">
        <v>139</v>
      </c>
      <c r="M8" s="138" t="s">
        <v>46</v>
      </c>
      <c r="N8" s="138" t="s">
        <v>47</v>
      </c>
      <c r="O8" s="138" t="s">
        <v>55</v>
      </c>
      <c r="P8" s="138" t="s">
        <v>48</v>
      </c>
      <c r="Q8" s="138" t="s">
        <v>39</v>
      </c>
      <c r="R8" s="138" t="s">
        <v>68</v>
      </c>
      <c r="S8" s="138" t="s">
        <v>144</v>
      </c>
      <c r="T8" s="138" t="s">
        <v>69</v>
      </c>
      <c r="U8" s="137" t="s">
        <v>42</v>
      </c>
      <c r="V8" s="138" t="s">
        <v>88</v>
      </c>
    </row>
    <row r="9" spans="2:22" s="7" customFormat="1" ht="9" customHeight="1">
      <c r="B9" s="3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43"/>
    </row>
    <row r="10" spans="2:22" s="7" customFormat="1" ht="14.1" customHeight="1">
      <c r="B10" s="34">
        <v>2013</v>
      </c>
      <c r="C10" s="102">
        <v>8624099</v>
      </c>
      <c r="D10" s="102">
        <v>1421318</v>
      </c>
      <c r="E10" s="102">
        <v>949499</v>
      </c>
      <c r="F10" s="102">
        <v>1305504</v>
      </c>
      <c r="G10" s="102">
        <v>880357</v>
      </c>
      <c r="H10" s="102">
        <v>457124</v>
      </c>
      <c r="I10" s="102">
        <v>535677</v>
      </c>
      <c r="J10" s="102">
        <v>339290</v>
      </c>
      <c r="K10" s="102">
        <v>349000</v>
      </c>
      <c r="L10" s="102">
        <v>188117</v>
      </c>
      <c r="M10" s="96">
        <v>163019</v>
      </c>
      <c r="N10" s="96">
        <v>128940</v>
      </c>
      <c r="O10" s="102">
        <v>119153</v>
      </c>
      <c r="P10" s="96">
        <v>122103</v>
      </c>
      <c r="Q10" s="102">
        <v>220345</v>
      </c>
      <c r="R10" s="96">
        <v>98352</v>
      </c>
      <c r="S10" s="96">
        <v>174161</v>
      </c>
      <c r="T10" s="96">
        <v>77898</v>
      </c>
      <c r="U10" s="96">
        <v>1094242</v>
      </c>
      <c r="V10" s="145">
        <v>2013</v>
      </c>
    </row>
    <row r="11" spans="2:22" s="7" customFormat="1" ht="14.1" customHeight="1">
      <c r="B11" s="17" t="s">
        <v>14</v>
      </c>
      <c r="C11" s="104">
        <v>302245</v>
      </c>
      <c r="D11" s="104">
        <v>43442</v>
      </c>
      <c r="E11" s="104">
        <v>33223</v>
      </c>
      <c r="F11" s="104">
        <v>43382</v>
      </c>
      <c r="G11" s="104">
        <v>22621</v>
      </c>
      <c r="H11" s="104">
        <v>16949</v>
      </c>
      <c r="I11" s="104">
        <v>31870</v>
      </c>
      <c r="J11" s="104">
        <v>13683</v>
      </c>
      <c r="K11" s="104">
        <v>10221</v>
      </c>
      <c r="L11" s="104">
        <v>4054</v>
      </c>
      <c r="M11" s="104">
        <v>4301</v>
      </c>
      <c r="N11" s="104">
        <v>3493</v>
      </c>
      <c r="O11" s="104">
        <v>2610</v>
      </c>
      <c r="P11" s="104">
        <v>4229</v>
      </c>
      <c r="Q11" s="104">
        <v>3031</v>
      </c>
      <c r="R11" s="91">
        <v>4462</v>
      </c>
      <c r="S11" s="91">
        <v>9129</v>
      </c>
      <c r="T11" s="104">
        <v>2813</v>
      </c>
      <c r="U11" s="91">
        <v>48732</v>
      </c>
      <c r="V11" s="143" t="s">
        <v>89</v>
      </c>
    </row>
    <row r="12" spans="2:22" s="7" customFormat="1" ht="14.1" customHeight="1">
      <c r="B12" s="17" t="s">
        <v>15</v>
      </c>
      <c r="C12" s="104">
        <v>363163</v>
      </c>
      <c r="D12" s="104">
        <v>56033</v>
      </c>
      <c r="E12" s="104">
        <v>48107</v>
      </c>
      <c r="F12" s="104">
        <v>54362</v>
      </c>
      <c r="G12" s="104">
        <v>29161</v>
      </c>
      <c r="H12" s="104">
        <v>23151</v>
      </c>
      <c r="I12" s="104">
        <v>27104</v>
      </c>
      <c r="J12" s="104">
        <v>12254</v>
      </c>
      <c r="K12" s="104">
        <v>11150</v>
      </c>
      <c r="L12" s="104">
        <v>5739</v>
      </c>
      <c r="M12" s="104">
        <v>6265</v>
      </c>
      <c r="N12" s="104">
        <v>4374</v>
      </c>
      <c r="O12" s="104">
        <v>4643</v>
      </c>
      <c r="P12" s="104">
        <v>6874</v>
      </c>
      <c r="Q12" s="104">
        <v>4463</v>
      </c>
      <c r="R12" s="91">
        <v>7111</v>
      </c>
      <c r="S12" s="91">
        <v>4261</v>
      </c>
      <c r="T12" s="104">
        <v>5844</v>
      </c>
      <c r="U12" s="91">
        <v>52267</v>
      </c>
      <c r="V12" s="143" t="s">
        <v>90</v>
      </c>
    </row>
    <row r="13" spans="2:22" s="7" customFormat="1" ht="14.1" customHeight="1">
      <c r="B13" s="17" t="s">
        <v>16</v>
      </c>
      <c r="C13" s="104">
        <v>555916</v>
      </c>
      <c r="D13" s="104">
        <v>80383</v>
      </c>
      <c r="E13" s="104">
        <v>79967</v>
      </c>
      <c r="F13" s="104">
        <v>114128</v>
      </c>
      <c r="G13" s="104">
        <v>42449</v>
      </c>
      <c r="H13" s="104">
        <v>26401</v>
      </c>
      <c r="I13" s="104">
        <v>27061</v>
      </c>
      <c r="J13" s="104">
        <v>18042</v>
      </c>
      <c r="K13" s="104">
        <v>19734</v>
      </c>
      <c r="L13" s="104">
        <v>8793</v>
      </c>
      <c r="M13" s="104">
        <v>9170</v>
      </c>
      <c r="N13" s="104">
        <v>3988</v>
      </c>
      <c r="O13" s="104">
        <v>9528</v>
      </c>
      <c r="P13" s="104">
        <v>11773</v>
      </c>
      <c r="Q13" s="104">
        <v>8449</v>
      </c>
      <c r="R13" s="91">
        <v>10162</v>
      </c>
      <c r="S13" s="91">
        <v>8833</v>
      </c>
      <c r="T13" s="104">
        <v>5071</v>
      </c>
      <c r="U13" s="91">
        <v>71984</v>
      </c>
      <c r="V13" s="143" t="s">
        <v>91</v>
      </c>
    </row>
    <row r="14" spans="2:22" s="7" customFormat="1" ht="14.1" customHeight="1">
      <c r="B14" s="17" t="s">
        <v>17</v>
      </c>
      <c r="C14" s="104">
        <v>702168</v>
      </c>
      <c r="D14" s="104">
        <v>118230</v>
      </c>
      <c r="E14" s="104">
        <v>87164</v>
      </c>
      <c r="F14" s="104">
        <v>77883</v>
      </c>
      <c r="G14" s="104">
        <v>79710</v>
      </c>
      <c r="H14" s="104">
        <v>33314</v>
      </c>
      <c r="I14" s="104">
        <v>39280</v>
      </c>
      <c r="J14" s="104">
        <v>29316</v>
      </c>
      <c r="K14" s="104">
        <v>30614</v>
      </c>
      <c r="L14" s="104">
        <v>17667</v>
      </c>
      <c r="M14" s="104">
        <v>15100</v>
      </c>
      <c r="N14" s="104">
        <v>9681</v>
      </c>
      <c r="O14" s="104">
        <v>10087</v>
      </c>
      <c r="P14" s="104">
        <v>13576</v>
      </c>
      <c r="Q14" s="104">
        <v>16594</v>
      </c>
      <c r="R14" s="91">
        <v>9613</v>
      </c>
      <c r="S14" s="91">
        <v>14584</v>
      </c>
      <c r="T14" s="104">
        <v>5972</v>
      </c>
      <c r="U14" s="91">
        <v>93783</v>
      </c>
      <c r="V14" s="143" t="s">
        <v>92</v>
      </c>
    </row>
    <row r="15" spans="2:22" s="7" customFormat="1" ht="14.1" customHeight="1">
      <c r="B15" s="17" t="s">
        <v>18</v>
      </c>
      <c r="C15" s="104">
        <v>935204</v>
      </c>
      <c r="D15" s="104">
        <v>162796</v>
      </c>
      <c r="E15" s="104">
        <v>109273</v>
      </c>
      <c r="F15" s="104">
        <v>99634</v>
      </c>
      <c r="G15" s="104">
        <v>118840</v>
      </c>
      <c r="H15" s="104">
        <v>56441</v>
      </c>
      <c r="I15" s="104">
        <v>62656</v>
      </c>
      <c r="J15" s="104">
        <v>30447</v>
      </c>
      <c r="K15" s="104">
        <v>40787</v>
      </c>
      <c r="L15" s="104">
        <v>22062</v>
      </c>
      <c r="M15" s="104">
        <v>17718</v>
      </c>
      <c r="N15" s="104">
        <v>11813</v>
      </c>
      <c r="O15" s="104">
        <v>12724</v>
      </c>
      <c r="P15" s="104">
        <v>9980</v>
      </c>
      <c r="Q15" s="104">
        <v>31830</v>
      </c>
      <c r="R15" s="91">
        <v>7725</v>
      </c>
      <c r="S15" s="91">
        <v>18204</v>
      </c>
      <c r="T15" s="104">
        <v>6415</v>
      </c>
      <c r="U15" s="91">
        <v>115859</v>
      </c>
      <c r="V15" s="143" t="s">
        <v>93</v>
      </c>
    </row>
    <row r="16" spans="2:22" s="7" customFormat="1" ht="14.1" customHeight="1">
      <c r="B16" s="17" t="s">
        <v>19</v>
      </c>
      <c r="C16" s="104">
        <v>902565</v>
      </c>
      <c r="D16" s="104">
        <v>171419</v>
      </c>
      <c r="E16" s="104">
        <v>93156</v>
      </c>
      <c r="F16" s="104">
        <v>103526</v>
      </c>
      <c r="G16" s="104">
        <v>91503</v>
      </c>
      <c r="H16" s="104">
        <v>53389</v>
      </c>
      <c r="I16" s="104">
        <v>58361</v>
      </c>
      <c r="J16" s="104">
        <v>31013</v>
      </c>
      <c r="K16" s="104">
        <v>45276</v>
      </c>
      <c r="L16" s="104">
        <v>20743</v>
      </c>
      <c r="M16" s="104">
        <v>15491</v>
      </c>
      <c r="N16" s="104">
        <v>14632</v>
      </c>
      <c r="O16" s="104">
        <v>12695</v>
      </c>
      <c r="P16" s="104">
        <v>8823</v>
      </c>
      <c r="Q16" s="104">
        <v>34562</v>
      </c>
      <c r="R16" s="91">
        <v>7402</v>
      </c>
      <c r="S16" s="91">
        <v>17948</v>
      </c>
      <c r="T16" s="104">
        <v>6676</v>
      </c>
      <c r="U16" s="91">
        <v>115950</v>
      </c>
      <c r="V16" s="143" t="s">
        <v>94</v>
      </c>
    </row>
    <row r="17" spans="2:22" s="7" customFormat="1" ht="14.1" customHeight="1">
      <c r="B17" s="17" t="s">
        <v>20</v>
      </c>
      <c r="C17" s="104">
        <v>1009618</v>
      </c>
      <c r="D17" s="104">
        <v>170666</v>
      </c>
      <c r="E17" s="104">
        <v>89051</v>
      </c>
      <c r="F17" s="104">
        <v>165098</v>
      </c>
      <c r="G17" s="104">
        <v>91138</v>
      </c>
      <c r="H17" s="104">
        <v>66269</v>
      </c>
      <c r="I17" s="104">
        <v>58001</v>
      </c>
      <c r="J17" s="104">
        <v>36861</v>
      </c>
      <c r="K17" s="104">
        <v>38833</v>
      </c>
      <c r="L17" s="104">
        <v>31850</v>
      </c>
      <c r="M17" s="104">
        <v>22612</v>
      </c>
      <c r="N17" s="104">
        <v>21060</v>
      </c>
      <c r="O17" s="104">
        <v>13782</v>
      </c>
      <c r="P17" s="104">
        <v>12452</v>
      </c>
      <c r="Q17" s="104">
        <v>30732</v>
      </c>
      <c r="R17" s="91">
        <v>14549</v>
      </c>
      <c r="S17" s="91">
        <v>21928</v>
      </c>
      <c r="T17" s="104">
        <v>8236</v>
      </c>
      <c r="U17" s="91">
        <v>116500</v>
      </c>
      <c r="V17" s="143" t="s">
        <v>95</v>
      </c>
    </row>
    <row r="18" spans="2:22" s="7" customFormat="1" ht="14.1" customHeight="1">
      <c r="B18" s="17" t="s">
        <v>21</v>
      </c>
      <c r="C18" s="91">
        <v>1142259</v>
      </c>
      <c r="D18" s="91">
        <v>159870</v>
      </c>
      <c r="E18" s="91">
        <v>91240</v>
      </c>
      <c r="F18" s="91">
        <v>260789</v>
      </c>
      <c r="G18" s="91">
        <v>160213</v>
      </c>
      <c r="H18" s="91">
        <v>58997</v>
      </c>
      <c r="I18" s="91">
        <v>44907</v>
      </c>
      <c r="J18" s="91">
        <v>74720</v>
      </c>
      <c r="K18" s="91">
        <v>29799</v>
      </c>
      <c r="L18" s="91">
        <v>24136</v>
      </c>
      <c r="M18" s="91">
        <v>17125</v>
      </c>
      <c r="N18" s="91">
        <v>18952</v>
      </c>
      <c r="O18" s="91">
        <v>12733</v>
      </c>
      <c r="P18" s="91">
        <v>8000</v>
      </c>
      <c r="Q18" s="91">
        <v>27346</v>
      </c>
      <c r="R18" s="91">
        <v>8724</v>
      </c>
      <c r="S18" s="91">
        <v>25901</v>
      </c>
      <c r="T18" s="91">
        <v>7331</v>
      </c>
      <c r="U18" s="91">
        <v>111476</v>
      </c>
      <c r="V18" s="143" t="s">
        <v>96</v>
      </c>
    </row>
    <row r="19" spans="2:22" s="7" customFormat="1" ht="14.1" customHeight="1">
      <c r="B19" s="17" t="s">
        <v>22</v>
      </c>
      <c r="C19" s="91">
        <v>1029540</v>
      </c>
      <c r="D19" s="91">
        <v>190342</v>
      </c>
      <c r="E19" s="91">
        <v>121290</v>
      </c>
      <c r="F19" s="91">
        <v>132087</v>
      </c>
      <c r="G19" s="91">
        <v>97814</v>
      </c>
      <c r="H19" s="91">
        <v>53251</v>
      </c>
      <c r="I19" s="91">
        <v>61109</v>
      </c>
      <c r="J19" s="91">
        <v>35436</v>
      </c>
      <c r="K19" s="91">
        <v>45380</v>
      </c>
      <c r="L19" s="91">
        <v>24687</v>
      </c>
      <c r="M19" s="91">
        <v>20200</v>
      </c>
      <c r="N19" s="91">
        <v>21449</v>
      </c>
      <c r="O19" s="91">
        <v>19141</v>
      </c>
      <c r="P19" s="91">
        <v>12122</v>
      </c>
      <c r="Q19" s="91">
        <v>29938</v>
      </c>
      <c r="R19" s="91">
        <v>10475</v>
      </c>
      <c r="S19" s="91">
        <v>24272</v>
      </c>
      <c r="T19" s="91">
        <v>8499</v>
      </c>
      <c r="U19" s="91">
        <v>122048</v>
      </c>
      <c r="V19" s="143" t="s">
        <v>97</v>
      </c>
    </row>
    <row r="20" spans="2:22" s="7" customFormat="1" ht="14.1" customHeight="1">
      <c r="B20" s="17" t="s">
        <v>23</v>
      </c>
      <c r="C20" s="91">
        <v>864525</v>
      </c>
      <c r="D20" s="91">
        <v>161094</v>
      </c>
      <c r="E20" s="91">
        <v>110525</v>
      </c>
      <c r="F20" s="91">
        <v>97349</v>
      </c>
      <c r="G20" s="91">
        <v>73757</v>
      </c>
      <c r="H20" s="91">
        <v>38367</v>
      </c>
      <c r="I20" s="91">
        <v>64098</v>
      </c>
      <c r="J20" s="91">
        <v>25293</v>
      </c>
      <c r="K20" s="91">
        <v>42202</v>
      </c>
      <c r="L20" s="91">
        <v>14978</v>
      </c>
      <c r="M20" s="91">
        <v>20625</v>
      </c>
      <c r="N20" s="91">
        <v>10442</v>
      </c>
      <c r="O20" s="91">
        <v>14258</v>
      </c>
      <c r="P20" s="91">
        <v>15530</v>
      </c>
      <c r="Q20" s="91">
        <v>25158</v>
      </c>
      <c r="R20" s="91">
        <v>9080</v>
      </c>
      <c r="S20" s="91">
        <v>15378</v>
      </c>
      <c r="T20" s="91">
        <v>8875</v>
      </c>
      <c r="U20" s="91">
        <v>117516</v>
      </c>
      <c r="V20" s="143" t="s">
        <v>98</v>
      </c>
    </row>
    <row r="21" spans="2:22" s="7" customFormat="1" ht="14.1" customHeight="1">
      <c r="B21" s="17" t="s">
        <v>24</v>
      </c>
      <c r="C21" s="91">
        <v>458678</v>
      </c>
      <c r="D21" s="91">
        <v>63350</v>
      </c>
      <c r="E21" s="91">
        <v>54694</v>
      </c>
      <c r="F21" s="91">
        <v>78152</v>
      </c>
      <c r="G21" s="91">
        <v>41275</v>
      </c>
      <c r="H21" s="91">
        <v>16928</v>
      </c>
      <c r="I21" s="91">
        <v>30756</v>
      </c>
      <c r="J21" s="91">
        <v>16934</v>
      </c>
      <c r="K21" s="91">
        <v>21424</v>
      </c>
      <c r="L21" s="91">
        <v>8301</v>
      </c>
      <c r="M21" s="91">
        <v>8651</v>
      </c>
      <c r="N21" s="91">
        <v>5622</v>
      </c>
      <c r="O21" s="91">
        <v>4559</v>
      </c>
      <c r="P21" s="91">
        <v>11699</v>
      </c>
      <c r="Q21" s="91">
        <v>5461</v>
      </c>
      <c r="R21" s="91">
        <v>5367</v>
      </c>
      <c r="S21" s="91">
        <v>8360</v>
      </c>
      <c r="T21" s="91">
        <v>6112</v>
      </c>
      <c r="U21" s="91">
        <v>71033</v>
      </c>
      <c r="V21" s="143" t="s">
        <v>99</v>
      </c>
    </row>
    <row r="22" spans="2:22" s="7" customFormat="1" ht="14.1" customHeight="1">
      <c r="B22" s="17" t="s">
        <v>25</v>
      </c>
      <c r="C22" s="104">
        <v>358218</v>
      </c>
      <c r="D22" s="104">
        <v>43693</v>
      </c>
      <c r="E22" s="104">
        <v>31809</v>
      </c>
      <c r="F22" s="104">
        <v>79114</v>
      </c>
      <c r="G22" s="104">
        <v>31876</v>
      </c>
      <c r="H22" s="104">
        <v>13667</v>
      </c>
      <c r="I22" s="104">
        <v>30474</v>
      </c>
      <c r="J22" s="104">
        <v>15291</v>
      </c>
      <c r="K22" s="104">
        <v>13580</v>
      </c>
      <c r="L22" s="104">
        <v>5107</v>
      </c>
      <c r="M22" s="104">
        <v>5761</v>
      </c>
      <c r="N22" s="104">
        <v>3434</v>
      </c>
      <c r="O22" s="104">
        <v>2393</v>
      </c>
      <c r="P22" s="104">
        <v>7045</v>
      </c>
      <c r="Q22" s="104">
        <v>2781</v>
      </c>
      <c r="R22" s="91">
        <v>3682</v>
      </c>
      <c r="S22" s="91">
        <v>5363</v>
      </c>
      <c r="T22" s="104">
        <v>6054</v>
      </c>
      <c r="U22" s="91">
        <v>57094</v>
      </c>
      <c r="V22" s="143" t="s">
        <v>100</v>
      </c>
    </row>
    <row r="23" spans="2:22" s="7" customFormat="1" ht="14.1" customHeight="1">
      <c r="B23" s="17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1"/>
      <c r="N23" s="91"/>
      <c r="O23" s="93"/>
      <c r="P23" s="91"/>
      <c r="Q23" s="93"/>
      <c r="R23" s="93"/>
      <c r="S23" s="93"/>
      <c r="T23" s="91"/>
      <c r="U23" s="93"/>
      <c r="V23" s="143"/>
    </row>
    <row r="24" spans="2:22" s="7" customFormat="1" ht="14.1" customHeight="1">
      <c r="B24" s="34">
        <v>2014</v>
      </c>
      <c r="C24" s="102">
        <v>9899306</v>
      </c>
      <c r="D24" s="102">
        <v>1603274</v>
      </c>
      <c r="E24" s="102">
        <v>1058937</v>
      </c>
      <c r="F24" s="102">
        <v>1525569</v>
      </c>
      <c r="G24" s="102">
        <v>1092133</v>
      </c>
      <c r="H24" s="102">
        <v>461551</v>
      </c>
      <c r="I24" s="102">
        <v>613444</v>
      </c>
      <c r="J24" s="102">
        <v>384214</v>
      </c>
      <c r="K24" s="102">
        <v>388573</v>
      </c>
      <c r="L24" s="102">
        <v>240128</v>
      </c>
      <c r="M24" s="96">
        <v>184993</v>
      </c>
      <c r="N24" s="96">
        <v>146925</v>
      </c>
      <c r="O24" s="102">
        <v>149597</v>
      </c>
      <c r="P24" s="96">
        <v>144953</v>
      </c>
      <c r="Q24" s="102">
        <v>241984</v>
      </c>
      <c r="R24" s="96">
        <v>102734</v>
      </c>
      <c r="S24" s="96">
        <v>157469</v>
      </c>
      <c r="T24" s="96">
        <v>119658</v>
      </c>
      <c r="U24" s="96">
        <v>1283170</v>
      </c>
      <c r="V24" s="145">
        <v>2014</v>
      </c>
    </row>
    <row r="25" spans="2:22" s="7" customFormat="1" ht="14.1" customHeight="1">
      <c r="B25" s="17" t="s">
        <v>14</v>
      </c>
      <c r="C25" s="104">
        <v>346055</v>
      </c>
      <c r="D25" s="104">
        <v>48501</v>
      </c>
      <c r="E25" s="104">
        <v>33925</v>
      </c>
      <c r="F25" s="104">
        <v>52465</v>
      </c>
      <c r="G25" s="104">
        <v>29589</v>
      </c>
      <c r="H25" s="104">
        <v>16288</v>
      </c>
      <c r="I25" s="104">
        <v>38276</v>
      </c>
      <c r="J25" s="104">
        <v>14277</v>
      </c>
      <c r="K25" s="104">
        <v>10083</v>
      </c>
      <c r="L25" s="104">
        <v>4769</v>
      </c>
      <c r="M25" s="104">
        <v>5026</v>
      </c>
      <c r="N25" s="104">
        <v>3607</v>
      </c>
      <c r="O25" s="104">
        <v>2635</v>
      </c>
      <c r="P25" s="104">
        <v>6484</v>
      </c>
      <c r="Q25" s="104">
        <v>3444</v>
      </c>
      <c r="R25" s="91">
        <v>4497</v>
      </c>
      <c r="S25" s="91">
        <v>9416</v>
      </c>
      <c r="T25" s="104">
        <v>6688</v>
      </c>
      <c r="U25" s="91">
        <v>56085</v>
      </c>
      <c r="V25" s="143" t="s">
        <v>89</v>
      </c>
    </row>
    <row r="26" spans="2:22" s="7" customFormat="1" ht="14.1" customHeight="1">
      <c r="B26" s="17" t="s">
        <v>15</v>
      </c>
      <c r="C26" s="104">
        <v>408967</v>
      </c>
      <c r="D26" s="104">
        <v>64859</v>
      </c>
      <c r="E26" s="104">
        <v>53660</v>
      </c>
      <c r="F26" s="104">
        <v>67585</v>
      </c>
      <c r="G26" s="104">
        <v>36094</v>
      </c>
      <c r="H26" s="104">
        <v>22624</v>
      </c>
      <c r="I26" s="104">
        <v>23922</v>
      </c>
      <c r="J26" s="104">
        <v>13882</v>
      </c>
      <c r="K26" s="104">
        <v>11539</v>
      </c>
      <c r="L26" s="104">
        <v>5870</v>
      </c>
      <c r="M26" s="104">
        <v>7097</v>
      </c>
      <c r="N26" s="104">
        <v>4894</v>
      </c>
      <c r="O26" s="104">
        <v>4906</v>
      </c>
      <c r="P26" s="104">
        <v>9164</v>
      </c>
      <c r="Q26" s="104">
        <v>4219</v>
      </c>
      <c r="R26" s="91">
        <v>7167</v>
      </c>
      <c r="S26" s="91">
        <v>4883</v>
      </c>
      <c r="T26" s="104">
        <v>8074</v>
      </c>
      <c r="U26" s="91">
        <v>58528</v>
      </c>
      <c r="V26" s="143" t="s">
        <v>90</v>
      </c>
    </row>
    <row r="27" spans="2:22" s="7" customFormat="1" ht="14.1" customHeight="1">
      <c r="B27" s="17" t="s">
        <v>16</v>
      </c>
      <c r="C27" s="104">
        <v>601035</v>
      </c>
      <c r="D27" s="104">
        <v>96590</v>
      </c>
      <c r="E27" s="104">
        <v>87462</v>
      </c>
      <c r="F27" s="104">
        <v>84984</v>
      </c>
      <c r="G27" s="104">
        <v>53507</v>
      </c>
      <c r="H27" s="104">
        <v>30364</v>
      </c>
      <c r="I27" s="104">
        <v>37606</v>
      </c>
      <c r="J27" s="104">
        <v>18873</v>
      </c>
      <c r="K27" s="104">
        <v>20580</v>
      </c>
      <c r="L27" s="104">
        <v>12527</v>
      </c>
      <c r="M27" s="104">
        <v>9926</v>
      </c>
      <c r="N27" s="104">
        <v>5469</v>
      </c>
      <c r="O27" s="104">
        <v>9950</v>
      </c>
      <c r="P27" s="104">
        <v>15337</v>
      </c>
      <c r="Q27" s="104">
        <v>6911</v>
      </c>
      <c r="R27" s="91">
        <v>10736</v>
      </c>
      <c r="S27" s="91">
        <v>9592</v>
      </c>
      <c r="T27" s="104">
        <v>6031</v>
      </c>
      <c r="U27" s="91">
        <v>84590</v>
      </c>
      <c r="V27" s="143" t="s">
        <v>91</v>
      </c>
    </row>
    <row r="28" spans="2:22" s="7" customFormat="1" ht="14.1" customHeight="1">
      <c r="B28" s="17" t="s">
        <v>17</v>
      </c>
      <c r="C28" s="104">
        <v>885938</v>
      </c>
      <c r="D28" s="104">
        <v>137492</v>
      </c>
      <c r="E28" s="104">
        <v>103856</v>
      </c>
      <c r="F28" s="104">
        <v>154183</v>
      </c>
      <c r="G28" s="104">
        <v>93050</v>
      </c>
      <c r="H28" s="104">
        <v>37816</v>
      </c>
      <c r="I28" s="104">
        <v>59780</v>
      </c>
      <c r="J28" s="104">
        <v>29276</v>
      </c>
      <c r="K28" s="104">
        <v>29849</v>
      </c>
      <c r="L28" s="104">
        <v>21767</v>
      </c>
      <c r="M28" s="104">
        <v>18450</v>
      </c>
      <c r="N28" s="104">
        <v>8413</v>
      </c>
      <c r="O28" s="104">
        <v>11053</v>
      </c>
      <c r="P28" s="104">
        <v>15883</v>
      </c>
      <c r="Q28" s="104">
        <v>20179</v>
      </c>
      <c r="R28" s="91">
        <v>10628</v>
      </c>
      <c r="S28" s="91">
        <v>11994</v>
      </c>
      <c r="T28" s="104">
        <v>10098</v>
      </c>
      <c r="U28" s="91">
        <v>112171</v>
      </c>
      <c r="V28" s="143" t="s">
        <v>92</v>
      </c>
    </row>
    <row r="29" spans="2:22" s="7" customFormat="1" ht="14.1" customHeight="1">
      <c r="B29" s="17" t="s">
        <v>18</v>
      </c>
      <c r="C29" s="104">
        <v>1084416</v>
      </c>
      <c r="D29" s="104">
        <v>186980</v>
      </c>
      <c r="E29" s="104">
        <v>116282</v>
      </c>
      <c r="F29" s="104">
        <v>133194</v>
      </c>
      <c r="G29" s="104">
        <v>143807</v>
      </c>
      <c r="H29" s="104">
        <v>55573</v>
      </c>
      <c r="I29" s="104">
        <v>71850</v>
      </c>
      <c r="J29" s="104">
        <v>33532</v>
      </c>
      <c r="K29" s="104">
        <v>46058</v>
      </c>
      <c r="L29" s="104">
        <v>26690</v>
      </c>
      <c r="M29" s="104">
        <v>20452</v>
      </c>
      <c r="N29" s="104">
        <v>13386</v>
      </c>
      <c r="O29" s="104">
        <v>16771</v>
      </c>
      <c r="P29" s="104">
        <v>12282</v>
      </c>
      <c r="Q29" s="104">
        <v>32862</v>
      </c>
      <c r="R29" s="91">
        <v>8231</v>
      </c>
      <c r="S29" s="91">
        <v>15447</v>
      </c>
      <c r="T29" s="104">
        <v>12209</v>
      </c>
      <c r="U29" s="91">
        <v>138810</v>
      </c>
      <c r="V29" s="143" t="s">
        <v>93</v>
      </c>
    </row>
    <row r="30" spans="2:22" s="7" customFormat="1" ht="14.1" customHeight="1">
      <c r="B30" s="17" t="s">
        <v>19</v>
      </c>
      <c r="C30" s="104">
        <v>1023724</v>
      </c>
      <c r="D30" s="104">
        <v>202298</v>
      </c>
      <c r="E30" s="104">
        <v>109819</v>
      </c>
      <c r="F30" s="104">
        <v>120086</v>
      </c>
      <c r="G30" s="104">
        <v>112132</v>
      </c>
      <c r="H30" s="104">
        <v>50791</v>
      </c>
      <c r="I30" s="104">
        <v>49015</v>
      </c>
      <c r="J30" s="104">
        <v>32694</v>
      </c>
      <c r="K30" s="104">
        <v>48189</v>
      </c>
      <c r="L30" s="104">
        <v>28374</v>
      </c>
      <c r="M30" s="104">
        <v>18935</v>
      </c>
      <c r="N30" s="104">
        <v>19242</v>
      </c>
      <c r="O30" s="104">
        <v>16061</v>
      </c>
      <c r="P30" s="104">
        <v>10558</v>
      </c>
      <c r="Q30" s="104">
        <v>37440</v>
      </c>
      <c r="R30" s="91">
        <v>7426</v>
      </c>
      <c r="S30" s="91">
        <v>15859</v>
      </c>
      <c r="T30" s="104">
        <v>11493</v>
      </c>
      <c r="U30" s="91">
        <v>133312</v>
      </c>
      <c r="V30" s="143" t="s">
        <v>94</v>
      </c>
    </row>
    <row r="31" spans="2:22" s="7" customFormat="1" ht="14.1" customHeight="1">
      <c r="B31" s="17" t="s">
        <v>20</v>
      </c>
      <c r="C31" s="104">
        <v>1122759</v>
      </c>
      <c r="D31" s="104">
        <v>180483</v>
      </c>
      <c r="E31" s="104">
        <v>87484</v>
      </c>
      <c r="F31" s="104">
        <v>188294</v>
      </c>
      <c r="G31" s="104">
        <v>112555</v>
      </c>
      <c r="H31" s="104">
        <v>61176</v>
      </c>
      <c r="I31" s="104">
        <v>54829</v>
      </c>
      <c r="J31" s="104">
        <v>45213</v>
      </c>
      <c r="K31" s="104">
        <v>46008</v>
      </c>
      <c r="L31" s="104">
        <v>38822</v>
      </c>
      <c r="M31" s="104">
        <v>24846</v>
      </c>
      <c r="N31" s="104">
        <v>24074</v>
      </c>
      <c r="O31" s="104">
        <v>20292</v>
      </c>
      <c r="P31" s="104">
        <v>14523</v>
      </c>
      <c r="Q31" s="104">
        <v>33697</v>
      </c>
      <c r="R31" s="91">
        <v>13657</v>
      </c>
      <c r="S31" s="91">
        <v>20748</v>
      </c>
      <c r="T31" s="104">
        <v>13177</v>
      </c>
      <c r="U31" s="91">
        <v>142881</v>
      </c>
      <c r="V31" s="143" t="s">
        <v>95</v>
      </c>
    </row>
    <row r="32" spans="2:22" s="7" customFormat="1" ht="14.1" customHeight="1">
      <c r="B32" s="17" t="s">
        <v>21</v>
      </c>
      <c r="C32" s="91">
        <v>1304431</v>
      </c>
      <c r="D32" s="91">
        <v>179488</v>
      </c>
      <c r="E32" s="91">
        <v>102993</v>
      </c>
      <c r="F32" s="91">
        <v>298705</v>
      </c>
      <c r="G32" s="91">
        <v>196037</v>
      </c>
      <c r="H32" s="91">
        <v>56393</v>
      </c>
      <c r="I32" s="91">
        <v>55231</v>
      </c>
      <c r="J32" s="91">
        <v>80952</v>
      </c>
      <c r="K32" s="91">
        <v>36380</v>
      </c>
      <c r="L32" s="91">
        <v>29296</v>
      </c>
      <c r="M32" s="91">
        <v>19356</v>
      </c>
      <c r="N32" s="91">
        <v>21561</v>
      </c>
      <c r="O32" s="91">
        <v>16268</v>
      </c>
      <c r="P32" s="91">
        <v>8887</v>
      </c>
      <c r="Q32" s="91">
        <v>30972</v>
      </c>
      <c r="R32" s="91">
        <v>8772</v>
      </c>
      <c r="S32" s="91">
        <v>22756</v>
      </c>
      <c r="T32" s="91">
        <v>10963</v>
      </c>
      <c r="U32" s="91">
        <v>129421</v>
      </c>
      <c r="V32" s="143" t="s">
        <v>96</v>
      </c>
    </row>
    <row r="33" spans="2:22" s="7" customFormat="1" ht="14.1" customHeight="1">
      <c r="B33" s="17" t="s">
        <v>22</v>
      </c>
      <c r="C33" s="91">
        <v>1160003</v>
      </c>
      <c r="D33" s="91">
        <v>207348</v>
      </c>
      <c r="E33" s="91">
        <v>134253</v>
      </c>
      <c r="F33" s="91">
        <v>141896</v>
      </c>
      <c r="G33" s="91">
        <v>122466</v>
      </c>
      <c r="H33" s="91">
        <v>52924</v>
      </c>
      <c r="I33" s="91">
        <v>76120</v>
      </c>
      <c r="J33" s="91">
        <v>39194</v>
      </c>
      <c r="K33" s="91">
        <v>51554</v>
      </c>
      <c r="L33" s="91">
        <v>31871</v>
      </c>
      <c r="M33" s="91">
        <v>22761</v>
      </c>
      <c r="N33" s="91">
        <v>22070</v>
      </c>
      <c r="O33" s="91">
        <v>23581</v>
      </c>
      <c r="P33" s="91">
        <v>12906</v>
      </c>
      <c r="Q33" s="91">
        <v>33928</v>
      </c>
      <c r="R33" s="91">
        <v>10897</v>
      </c>
      <c r="S33" s="91">
        <v>21374</v>
      </c>
      <c r="T33" s="91">
        <v>11913</v>
      </c>
      <c r="U33" s="91">
        <v>142947</v>
      </c>
      <c r="V33" s="143" t="s">
        <v>97</v>
      </c>
    </row>
    <row r="34" spans="2:22" s="7" customFormat="1" ht="14.1" customHeight="1">
      <c r="B34" s="17" t="s">
        <v>23</v>
      </c>
      <c r="C34" s="91">
        <v>1006602</v>
      </c>
      <c r="D34" s="91">
        <v>179649</v>
      </c>
      <c r="E34" s="91">
        <v>123276</v>
      </c>
      <c r="F34" s="91">
        <v>116913</v>
      </c>
      <c r="G34" s="91">
        <v>97963</v>
      </c>
      <c r="H34" s="91">
        <v>43330</v>
      </c>
      <c r="I34" s="91">
        <v>72814</v>
      </c>
      <c r="J34" s="91">
        <v>32466</v>
      </c>
      <c r="K34" s="91">
        <v>50439</v>
      </c>
      <c r="L34" s="91">
        <v>20573</v>
      </c>
      <c r="M34" s="91">
        <v>21791</v>
      </c>
      <c r="N34" s="91">
        <v>13447</v>
      </c>
      <c r="O34" s="91">
        <v>18036</v>
      </c>
      <c r="P34" s="91">
        <v>18731</v>
      </c>
      <c r="Q34" s="91">
        <v>27443</v>
      </c>
      <c r="R34" s="91">
        <v>9266</v>
      </c>
      <c r="S34" s="91">
        <v>13059</v>
      </c>
      <c r="T34" s="91">
        <v>13287</v>
      </c>
      <c r="U34" s="91">
        <v>134119</v>
      </c>
      <c r="V34" s="143" t="s">
        <v>98</v>
      </c>
    </row>
    <row r="35" spans="2:22" s="7" customFormat="1" ht="14.1" customHeight="1">
      <c r="B35" s="17" t="s">
        <v>24</v>
      </c>
      <c r="C35" s="91">
        <v>533570</v>
      </c>
      <c r="D35" s="91">
        <v>71106</v>
      </c>
      <c r="E35" s="91">
        <v>66258</v>
      </c>
      <c r="F35" s="91">
        <v>76782</v>
      </c>
      <c r="G35" s="91">
        <v>55613</v>
      </c>
      <c r="H35" s="91">
        <v>20086</v>
      </c>
      <c r="I35" s="91">
        <v>37790</v>
      </c>
      <c r="J35" s="91">
        <v>21196</v>
      </c>
      <c r="K35" s="91">
        <v>23601</v>
      </c>
      <c r="L35" s="91">
        <v>12361</v>
      </c>
      <c r="M35" s="91">
        <v>9617</v>
      </c>
      <c r="N35" s="91">
        <v>6843</v>
      </c>
      <c r="O35" s="91">
        <v>7025</v>
      </c>
      <c r="P35" s="91">
        <v>12681</v>
      </c>
      <c r="Q35" s="91">
        <v>7047</v>
      </c>
      <c r="R35" s="91">
        <v>6683</v>
      </c>
      <c r="S35" s="91">
        <v>7786</v>
      </c>
      <c r="T35" s="91">
        <v>7932</v>
      </c>
      <c r="U35" s="91">
        <v>83163</v>
      </c>
      <c r="V35" s="143" t="s">
        <v>99</v>
      </c>
    </row>
    <row r="36" spans="2:22" s="7" customFormat="1" ht="14.1" customHeight="1">
      <c r="B36" s="17" t="s">
        <v>25</v>
      </c>
      <c r="C36" s="104">
        <v>421806</v>
      </c>
      <c r="D36" s="104">
        <v>48480</v>
      </c>
      <c r="E36" s="104">
        <v>39669</v>
      </c>
      <c r="F36" s="104">
        <v>90482</v>
      </c>
      <c r="G36" s="104">
        <v>39320</v>
      </c>
      <c r="H36" s="104">
        <v>14186</v>
      </c>
      <c r="I36" s="104">
        <v>36211</v>
      </c>
      <c r="J36" s="104">
        <v>22659</v>
      </c>
      <c r="K36" s="104">
        <v>14293</v>
      </c>
      <c r="L36" s="104">
        <v>7208</v>
      </c>
      <c r="M36" s="104">
        <v>6736</v>
      </c>
      <c r="N36" s="104">
        <v>3919</v>
      </c>
      <c r="O36" s="104">
        <v>3019</v>
      </c>
      <c r="P36" s="104">
        <v>7517</v>
      </c>
      <c r="Q36" s="104">
        <v>3842</v>
      </c>
      <c r="R36" s="91">
        <v>4774</v>
      </c>
      <c r="S36" s="91">
        <v>4555</v>
      </c>
      <c r="T36" s="104">
        <v>7793</v>
      </c>
      <c r="U36" s="91">
        <v>67143</v>
      </c>
      <c r="V36" s="143" t="s">
        <v>100</v>
      </c>
    </row>
    <row r="37" spans="2:22" s="7" customFormat="1" ht="14.1" customHeight="1">
      <c r="B37" s="17"/>
      <c r="C37" s="100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00"/>
      <c r="S37" s="100"/>
      <c r="T37" s="165"/>
      <c r="U37" s="100"/>
      <c r="V37" s="143"/>
    </row>
    <row r="38" spans="2:22" s="7" customFormat="1" ht="14.1" customHeight="1">
      <c r="B38" s="34">
        <v>2015</v>
      </c>
      <c r="C38" s="102">
        <v>11053325</v>
      </c>
      <c r="D38" s="102">
        <v>1792475</v>
      </c>
      <c r="E38" s="102">
        <v>1220823</v>
      </c>
      <c r="F38" s="102">
        <v>1659949</v>
      </c>
      <c r="G38" s="102">
        <v>1268122</v>
      </c>
      <c r="H38" s="102">
        <v>511779</v>
      </c>
      <c r="I38" s="102">
        <v>598487</v>
      </c>
      <c r="J38" s="102">
        <v>474728</v>
      </c>
      <c r="K38" s="102">
        <v>468004</v>
      </c>
      <c r="L38" s="102">
        <v>271082</v>
      </c>
      <c r="M38" s="96">
        <v>222059</v>
      </c>
      <c r="N38" s="96">
        <v>192999</v>
      </c>
      <c r="O38" s="102">
        <v>177067</v>
      </c>
      <c r="P38" s="96">
        <v>155174</v>
      </c>
      <c r="Q38" s="102">
        <v>265592</v>
      </c>
      <c r="R38" s="96">
        <v>107224</v>
      </c>
      <c r="S38" s="96">
        <v>107483</v>
      </c>
      <c r="T38" s="96">
        <v>163189</v>
      </c>
      <c r="U38" s="96">
        <v>1397089</v>
      </c>
      <c r="V38" s="145">
        <v>2015</v>
      </c>
    </row>
    <row r="39" spans="2:22" s="7" customFormat="1" ht="14.1" customHeight="1">
      <c r="B39" s="17" t="s">
        <v>14</v>
      </c>
      <c r="C39" s="104">
        <v>419214</v>
      </c>
      <c r="D39" s="104">
        <v>54146</v>
      </c>
      <c r="E39" s="104">
        <v>41783</v>
      </c>
      <c r="F39" s="104">
        <v>61604</v>
      </c>
      <c r="G39" s="104">
        <v>40681</v>
      </c>
      <c r="H39" s="104">
        <v>15947</v>
      </c>
      <c r="I39" s="104">
        <v>48676</v>
      </c>
      <c r="J39" s="104">
        <v>22044</v>
      </c>
      <c r="K39" s="104">
        <v>13196</v>
      </c>
      <c r="L39" s="104">
        <v>7091</v>
      </c>
      <c r="M39" s="104">
        <v>5961</v>
      </c>
      <c r="N39" s="104">
        <v>5028</v>
      </c>
      <c r="O39" s="104">
        <v>4006</v>
      </c>
      <c r="P39" s="104">
        <v>5966</v>
      </c>
      <c r="Q39" s="104">
        <v>4786</v>
      </c>
      <c r="R39" s="91">
        <v>5826</v>
      </c>
      <c r="S39" s="91">
        <v>8310</v>
      </c>
      <c r="T39" s="104">
        <v>6419</v>
      </c>
      <c r="U39" s="91">
        <v>67744</v>
      </c>
      <c r="V39" s="143" t="s">
        <v>89</v>
      </c>
    </row>
    <row r="40" spans="2:22" s="7" customFormat="1" ht="14.1" customHeight="1">
      <c r="B40" s="17" t="s">
        <v>15</v>
      </c>
      <c r="C40" s="104">
        <v>465408</v>
      </c>
      <c r="D40" s="104">
        <v>69716</v>
      </c>
      <c r="E40" s="104">
        <v>54995</v>
      </c>
      <c r="F40" s="104">
        <v>71094</v>
      </c>
      <c r="G40" s="104">
        <v>48096</v>
      </c>
      <c r="H40" s="104">
        <v>22870</v>
      </c>
      <c r="I40" s="104">
        <v>36419</v>
      </c>
      <c r="J40" s="104">
        <v>18247</v>
      </c>
      <c r="K40" s="104">
        <v>13071</v>
      </c>
      <c r="L40" s="104">
        <v>9989</v>
      </c>
      <c r="M40" s="104">
        <v>8055</v>
      </c>
      <c r="N40" s="104">
        <v>5038</v>
      </c>
      <c r="O40" s="104">
        <v>6753</v>
      </c>
      <c r="P40" s="104">
        <v>8773</v>
      </c>
      <c r="Q40" s="104">
        <v>7203</v>
      </c>
      <c r="R40" s="91">
        <v>7569</v>
      </c>
      <c r="S40" s="91">
        <v>3101</v>
      </c>
      <c r="T40" s="104">
        <v>13445</v>
      </c>
      <c r="U40" s="91">
        <v>60974</v>
      </c>
      <c r="V40" s="143" t="s">
        <v>90</v>
      </c>
    </row>
    <row r="41" spans="2:22" s="7" customFormat="1" ht="14.1" customHeight="1">
      <c r="B41" s="17" t="s">
        <v>16</v>
      </c>
      <c r="C41" s="104">
        <v>668371</v>
      </c>
      <c r="D41" s="104">
        <v>99440</v>
      </c>
      <c r="E41" s="104">
        <v>99660</v>
      </c>
      <c r="F41" s="104">
        <v>106486</v>
      </c>
      <c r="G41" s="104">
        <v>63027</v>
      </c>
      <c r="H41" s="104">
        <v>30982</v>
      </c>
      <c r="I41" s="104">
        <v>32737</v>
      </c>
      <c r="J41" s="104">
        <v>25123</v>
      </c>
      <c r="K41" s="104">
        <v>25918</v>
      </c>
      <c r="L41" s="104">
        <v>13425</v>
      </c>
      <c r="M41" s="104">
        <v>13200</v>
      </c>
      <c r="N41" s="104">
        <v>6713</v>
      </c>
      <c r="O41" s="104">
        <v>12420</v>
      </c>
      <c r="P41" s="104">
        <v>15154</v>
      </c>
      <c r="Q41" s="104">
        <v>9431</v>
      </c>
      <c r="R41" s="91">
        <v>11502</v>
      </c>
      <c r="S41" s="91">
        <v>5107</v>
      </c>
      <c r="T41" s="104">
        <v>8609</v>
      </c>
      <c r="U41" s="91">
        <v>89437</v>
      </c>
      <c r="V41" s="143" t="s">
        <v>91</v>
      </c>
    </row>
    <row r="42" spans="2:22" s="7" customFormat="1" ht="14.1" customHeight="1">
      <c r="B42" s="17" t="s">
        <v>17</v>
      </c>
      <c r="C42" s="104">
        <v>967708</v>
      </c>
      <c r="D42" s="104">
        <v>144276</v>
      </c>
      <c r="E42" s="104">
        <v>121694</v>
      </c>
      <c r="F42" s="104">
        <v>155144</v>
      </c>
      <c r="G42" s="104">
        <v>112061</v>
      </c>
      <c r="H42" s="104">
        <v>41567</v>
      </c>
      <c r="I42" s="104">
        <v>48677</v>
      </c>
      <c r="J42" s="104">
        <v>36843</v>
      </c>
      <c r="K42" s="104">
        <v>41706</v>
      </c>
      <c r="L42" s="104">
        <v>26321</v>
      </c>
      <c r="M42" s="104">
        <v>23839</v>
      </c>
      <c r="N42" s="104">
        <v>11717</v>
      </c>
      <c r="O42" s="104">
        <v>12291</v>
      </c>
      <c r="P42" s="104">
        <v>19050</v>
      </c>
      <c r="Q42" s="104">
        <v>20738</v>
      </c>
      <c r="R42" s="91">
        <v>10796</v>
      </c>
      <c r="S42" s="91">
        <v>7372</v>
      </c>
      <c r="T42" s="104">
        <v>13154</v>
      </c>
      <c r="U42" s="91">
        <v>120462</v>
      </c>
      <c r="V42" s="143" t="s">
        <v>92</v>
      </c>
    </row>
    <row r="43" spans="2:22" s="7" customFormat="1" ht="14.1" customHeight="1">
      <c r="B43" s="17" t="s">
        <v>18</v>
      </c>
      <c r="C43" s="104">
        <v>1189868</v>
      </c>
      <c r="D43" s="104">
        <v>207360</v>
      </c>
      <c r="E43" s="104">
        <v>138901</v>
      </c>
      <c r="F43" s="104">
        <v>120919</v>
      </c>
      <c r="G43" s="104">
        <v>165321</v>
      </c>
      <c r="H43" s="104">
        <v>63919</v>
      </c>
      <c r="I43" s="104">
        <v>71728</v>
      </c>
      <c r="J43" s="104">
        <v>43985</v>
      </c>
      <c r="K43" s="104">
        <v>55090</v>
      </c>
      <c r="L43" s="104">
        <v>31462</v>
      </c>
      <c r="M43" s="104">
        <v>23918</v>
      </c>
      <c r="N43" s="104">
        <v>16493</v>
      </c>
      <c r="O43" s="104">
        <v>19564</v>
      </c>
      <c r="P43" s="104">
        <v>13289</v>
      </c>
      <c r="Q43" s="104">
        <v>34501</v>
      </c>
      <c r="R43" s="91">
        <v>7411</v>
      </c>
      <c r="S43" s="91">
        <v>10738</v>
      </c>
      <c r="T43" s="104">
        <v>16394</v>
      </c>
      <c r="U43" s="91">
        <v>148875</v>
      </c>
      <c r="V43" s="143" t="s">
        <v>93</v>
      </c>
    </row>
    <row r="44" spans="2:22" s="7" customFormat="1" ht="14.1" customHeight="1">
      <c r="B44" s="17" t="s">
        <v>19</v>
      </c>
      <c r="C44" s="104">
        <v>1150202</v>
      </c>
      <c r="D44" s="104">
        <v>220270</v>
      </c>
      <c r="E44" s="104">
        <v>127899</v>
      </c>
      <c r="F44" s="104">
        <v>126967</v>
      </c>
      <c r="G44" s="104">
        <v>134617</v>
      </c>
      <c r="H44" s="104">
        <v>56867</v>
      </c>
      <c r="I44" s="104">
        <v>57595</v>
      </c>
      <c r="J44" s="104">
        <v>42518</v>
      </c>
      <c r="K44" s="104">
        <v>54576</v>
      </c>
      <c r="L44" s="104">
        <v>28617</v>
      </c>
      <c r="M44" s="104">
        <v>21399</v>
      </c>
      <c r="N44" s="104">
        <v>25160</v>
      </c>
      <c r="O44" s="104">
        <v>18899</v>
      </c>
      <c r="P44" s="104">
        <v>10836</v>
      </c>
      <c r="Q44" s="104">
        <v>39866</v>
      </c>
      <c r="R44" s="91">
        <v>7914</v>
      </c>
      <c r="S44" s="91">
        <v>10442</v>
      </c>
      <c r="T44" s="104">
        <v>17798</v>
      </c>
      <c r="U44" s="91">
        <v>147962</v>
      </c>
      <c r="V44" s="143" t="s">
        <v>94</v>
      </c>
    </row>
    <row r="45" spans="2:22" s="7" customFormat="1" ht="14.1" customHeight="1">
      <c r="B45" s="17" t="s">
        <v>20</v>
      </c>
      <c r="C45" s="104">
        <v>1252245</v>
      </c>
      <c r="D45" s="104">
        <v>212297</v>
      </c>
      <c r="E45" s="104">
        <v>100851</v>
      </c>
      <c r="F45" s="104">
        <v>200769</v>
      </c>
      <c r="G45" s="104">
        <v>127916</v>
      </c>
      <c r="H45" s="104">
        <v>68702</v>
      </c>
      <c r="I45" s="104">
        <v>63655</v>
      </c>
      <c r="J45" s="104">
        <v>51054</v>
      </c>
      <c r="K45" s="104">
        <v>51600</v>
      </c>
      <c r="L45" s="104">
        <v>43965</v>
      </c>
      <c r="M45" s="104">
        <v>30502</v>
      </c>
      <c r="N45" s="104">
        <v>30452</v>
      </c>
      <c r="O45" s="104">
        <v>22565</v>
      </c>
      <c r="P45" s="104">
        <v>15052</v>
      </c>
      <c r="Q45" s="104">
        <v>37235</v>
      </c>
      <c r="R45" s="91">
        <v>14344</v>
      </c>
      <c r="S45" s="91">
        <v>13813</v>
      </c>
      <c r="T45" s="104">
        <v>17010</v>
      </c>
      <c r="U45" s="91">
        <v>150463</v>
      </c>
      <c r="V45" s="143" t="s">
        <v>95</v>
      </c>
    </row>
    <row r="46" spans="2:22" s="7" customFormat="1" ht="14.1" customHeight="1">
      <c r="B46" s="17" t="s">
        <v>21</v>
      </c>
      <c r="C46" s="91">
        <v>1418908</v>
      </c>
      <c r="D46" s="91">
        <v>199030</v>
      </c>
      <c r="E46" s="91">
        <v>121249</v>
      </c>
      <c r="F46" s="91">
        <v>311996</v>
      </c>
      <c r="G46" s="91">
        <v>211969</v>
      </c>
      <c r="H46" s="91">
        <v>60390</v>
      </c>
      <c r="I46" s="91">
        <v>49164</v>
      </c>
      <c r="J46" s="91">
        <v>96318</v>
      </c>
      <c r="K46" s="91">
        <v>43206</v>
      </c>
      <c r="L46" s="91">
        <v>31941</v>
      </c>
      <c r="M46" s="91">
        <v>22254</v>
      </c>
      <c r="N46" s="91">
        <v>28135</v>
      </c>
      <c r="O46" s="91">
        <v>19076</v>
      </c>
      <c r="P46" s="91">
        <v>9286</v>
      </c>
      <c r="Q46" s="91">
        <v>33288</v>
      </c>
      <c r="R46" s="91">
        <v>7385</v>
      </c>
      <c r="S46" s="91">
        <v>15162</v>
      </c>
      <c r="T46" s="91">
        <v>16310</v>
      </c>
      <c r="U46" s="91">
        <v>142749</v>
      </c>
      <c r="V46" s="143" t="s">
        <v>96</v>
      </c>
    </row>
    <row r="47" spans="2:22" s="7" customFormat="1" ht="14.1" customHeight="1">
      <c r="B47" s="17" t="s">
        <v>22</v>
      </c>
      <c r="C47" s="91">
        <v>1324145</v>
      </c>
      <c r="D47" s="91">
        <v>242486</v>
      </c>
      <c r="E47" s="91">
        <v>158691</v>
      </c>
      <c r="F47" s="91">
        <v>154360</v>
      </c>
      <c r="G47" s="91">
        <v>148527</v>
      </c>
      <c r="H47" s="91">
        <v>60957</v>
      </c>
      <c r="I47" s="91">
        <v>64378</v>
      </c>
      <c r="J47" s="91">
        <v>50304</v>
      </c>
      <c r="K47" s="91">
        <v>64213</v>
      </c>
      <c r="L47" s="91">
        <v>34570</v>
      </c>
      <c r="M47" s="91">
        <v>28359</v>
      </c>
      <c r="N47" s="91">
        <v>33270</v>
      </c>
      <c r="O47" s="91">
        <v>28201</v>
      </c>
      <c r="P47" s="91">
        <v>15824</v>
      </c>
      <c r="Q47" s="91">
        <v>37235</v>
      </c>
      <c r="R47" s="91">
        <v>12052</v>
      </c>
      <c r="S47" s="91">
        <v>13590</v>
      </c>
      <c r="T47" s="91">
        <v>16474</v>
      </c>
      <c r="U47" s="91">
        <v>160654</v>
      </c>
      <c r="V47" s="143" t="s">
        <v>97</v>
      </c>
    </row>
    <row r="48" spans="2:22" s="7" customFormat="1" ht="14.1" customHeight="1">
      <c r="B48" s="17" t="s">
        <v>23</v>
      </c>
      <c r="C48" s="91">
        <v>1141092</v>
      </c>
      <c r="D48" s="91">
        <v>208199</v>
      </c>
      <c r="E48" s="91">
        <v>140491</v>
      </c>
      <c r="F48" s="91">
        <v>145592</v>
      </c>
      <c r="G48" s="91">
        <v>114506</v>
      </c>
      <c r="H48" s="91">
        <v>50951</v>
      </c>
      <c r="I48" s="91">
        <v>65219</v>
      </c>
      <c r="J48" s="91">
        <v>38323</v>
      </c>
      <c r="K48" s="91">
        <v>57889</v>
      </c>
      <c r="L48" s="91">
        <v>20265</v>
      </c>
      <c r="M48" s="91">
        <v>26092</v>
      </c>
      <c r="N48" s="91">
        <v>17512</v>
      </c>
      <c r="O48" s="91">
        <v>20952</v>
      </c>
      <c r="P48" s="91">
        <v>21131</v>
      </c>
      <c r="Q48" s="91">
        <v>28053</v>
      </c>
      <c r="R48" s="91">
        <v>12237</v>
      </c>
      <c r="S48" s="91">
        <v>9586</v>
      </c>
      <c r="T48" s="91">
        <v>17313</v>
      </c>
      <c r="U48" s="91">
        <v>146781</v>
      </c>
      <c r="V48" s="143" t="s">
        <v>98</v>
      </c>
    </row>
    <row r="49" spans="2:22" s="7" customFormat="1" ht="14.1" customHeight="1">
      <c r="B49" s="17" t="s">
        <v>24</v>
      </c>
      <c r="C49" s="91">
        <v>578392</v>
      </c>
      <c r="D49" s="91">
        <v>79544</v>
      </c>
      <c r="E49" s="91">
        <v>70451</v>
      </c>
      <c r="F49" s="91">
        <v>89424</v>
      </c>
      <c r="G49" s="91">
        <v>55321</v>
      </c>
      <c r="H49" s="91">
        <v>22753</v>
      </c>
      <c r="I49" s="91">
        <v>31024</v>
      </c>
      <c r="J49" s="91">
        <v>23518</v>
      </c>
      <c r="K49" s="91">
        <v>28942</v>
      </c>
      <c r="L49" s="91">
        <v>15349</v>
      </c>
      <c r="M49" s="91">
        <v>10932</v>
      </c>
      <c r="N49" s="91">
        <v>8037</v>
      </c>
      <c r="O49" s="91">
        <v>8271</v>
      </c>
      <c r="P49" s="91">
        <v>13530</v>
      </c>
      <c r="Q49" s="91">
        <v>8480</v>
      </c>
      <c r="R49" s="91">
        <v>6003</v>
      </c>
      <c r="S49" s="91">
        <v>6075</v>
      </c>
      <c r="T49" s="91">
        <v>10431</v>
      </c>
      <c r="U49" s="91">
        <v>90307</v>
      </c>
      <c r="V49" s="143" t="s">
        <v>99</v>
      </c>
    </row>
    <row r="50" spans="2:22" s="7" customFormat="1" ht="14.1" customHeight="1">
      <c r="B50" s="17" t="s">
        <v>25</v>
      </c>
      <c r="C50" s="104">
        <v>477772</v>
      </c>
      <c r="D50" s="104">
        <v>55711</v>
      </c>
      <c r="E50" s="104">
        <v>44158</v>
      </c>
      <c r="F50" s="104">
        <v>115594</v>
      </c>
      <c r="G50" s="104">
        <v>46080</v>
      </c>
      <c r="H50" s="104">
        <v>15874</v>
      </c>
      <c r="I50" s="104">
        <v>29215</v>
      </c>
      <c r="J50" s="104">
        <v>26451</v>
      </c>
      <c r="K50" s="104">
        <v>18597</v>
      </c>
      <c r="L50" s="104">
        <v>8087</v>
      </c>
      <c r="M50" s="104">
        <v>7548</v>
      </c>
      <c r="N50" s="104">
        <v>5444</v>
      </c>
      <c r="O50" s="104">
        <v>4069</v>
      </c>
      <c r="P50" s="104">
        <v>7283</v>
      </c>
      <c r="Q50" s="104">
        <v>4776</v>
      </c>
      <c r="R50" s="91">
        <v>4185</v>
      </c>
      <c r="S50" s="91">
        <v>4187</v>
      </c>
      <c r="T50" s="104">
        <v>9832</v>
      </c>
      <c r="U50" s="91">
        <v>70681</v>
      </c>
      <c r="V50" s="143" t="s">
        <v>100</v>
      </c>
    </row>
    <row r="51" spans="2:22" s="7" customFormat="1" ht="14.1" customHeight="1">
      <c r="B51" s="17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100"/>
      <c r="S51" s="100"/>
      <c r="T51" s="91"/>
      <c r="U51" s="100"/>
      <c r="V51" s="143"/>
    </row>
    <row r="52" spans="2:22" s="7" customFormat="1" ht="14.1" customHeight="1">
      <c r="B52" s="34">
        <v>2016</v>
      </c>
      <c r="C52" s="102">
        <v>12531006</v>
      </c>
      <c r="D52" s="102">
        <v>1992033</v>
      </c>
      <c r="E52" s="102">
        <v>1359622</v>
      </c>
      <c r="F52" s="102">
        <v>1820213</v>
      </c>
      <c r="G52" s="102">
        <v>1498595</v>
      </c>
      <c r="H52" s="102">
        <v>600906</v>
      </c>
      <c r="I52" s="102">
        <v>682664</v>
      </c>
      <c r="J52" s="102">
        <v>536316</v>
      </c>
      <c r="K52" s="102">
        <v>563554</v>
      </c>
      <c r="L52" s="102">
        <v>301129</v>
      </c>
      <c r="M52" s="96">
        <v>264595</v>
      </c>
      <c r="N52" s="96">
        <v>222497</v>
      </c>
      <c r="O52" s="102">
        <v>216138</v>
      </c>
      <c r="P52" s="96">
        <v>162421</v>
      </c>
      <c r="Q52" s="102">
        <v>303318</v>
      </c>
      <c r="R52" s="96">
        <v>126510</v>
      </c>
      <c r="S52" s="96">
        <v>102091</v>
      </c>
      <c r="T52" s="96">
        <v>193678</v>
      </c>
      <c r="U52" s="96">
        <v>1584726</v>
      </c>
      <c r="V52" s="145">
        <v>2016</v>
      </c>
    </row>
    <row r="53" spans="2:22" s="7" customFormat="1" ht="14.1" customHeight="1">
      <c r="B53" s="17" t="s">
        <v>14</v>
      </c>
      <c r="C53" s="104">
        <v>455348</v>
      </c>
      <c r="D53" s="104">
        <v>62702</v>
      </c>
      <c r="E53" s="104">
        <v>43697</v>
      </c>
      <c r="F53" s="104">
        <v>69369</v>
      </c>
      <c r="G53" s="104">
        <v>44088</v>
      </c>
      <c r="H53" s="104">
        <v>18422</v>
      </c>
      <c r="I53" s="104">
        <v>39054</v>
      </c>
      <c r="J53" s="104">
        <v>26199</v>
      </c>
      <c r="K53" s="104">
        <v>15069</v>
      </c>
      <c r="L53" s="104">
        <v>8109</v>
      </c>
      <c r="M53" s="104">
        <v>7093</v>
      </c>
      <c r="N53" s="104">
        <v>7277</v>
      </c>
      <c r="O53" s="104">
        <v>4781</v>
      </c>
      <c r="P53" s="104">
        <v>6522</v>
      </c>
      <c r="Q53" s="104">
        <v>5747</v>
      </c>
      <c r="R53" s="91">
        <v>5871</v>
      </c>
      <c r="S53" s="91">
        <v>7321</v>
      </c>
      <c r="T53" s="104">
        <v>10172</v>
      </c>
      <c r="U53" s="91">
        <v>73855</v>
      </c>
      <c r="V53" s="143" t="s">
        <v>89</v>
      </c>
    </row>
    <row r="54" spans="2:22" s="7" customFormat="1" ht="14.1" customHeight="1">
      <c r="B54" s="17" t="s">
        <v>15</v>
      </c>
      <c r="C54" s="104">
        <v>553739</v>
      </c>
      <c r="D54" s="104">
        <v>84347</v>
      </c>
      <c r="E54" s="104">
        <v>63560</v>
      </c>
      <c r="F54" s="104">
        <v>91569</v>
      </c>
      <c r="G54" s="104">
        <v>55751</v>
      </c>
      <c r="H54" s="104">
        <v>26545</v>
      </c>
      <c r="I54" s="104">
        <v>35401</v>
      </c>
      <c r="J54" s="104">
        <v>22129</v>
      </c>
      <c r="K54" s="104">
        <v>17454</v>
      </c>
      <c r="L54" s="104">
        <v>10349</v>
      </c>
      <c r="M54" s="104">
        <v>10409</v>
      </c>
      <c r="N54" s="104">
        <v>8147</v>
      </c>
      <c r="O54" s="104">
        <v>8642</v>
      </c>
      <c r="P54" s="104">
        <v>9162</v>
      </c>
      <c r="Q54" s="104">
        <v>7483</v>
      </c>
      <c r="R54" s="91">
        <v>8952</v>
      </c>
      <c r="S54" s="91">
        <v>4611</v>
      </c>
      <c r="T54" s="104">
        <v>15644</v>
      </c>
      <c r="U54" s="91">
        <v>73584</v>
      </c>
      <c r="V54" s="143" t="s">
        <v>90</v>
      </c>
    </row>
    <row r="55" spans="2:22" s="7" customFormat="1" ht="14.1" customHeight="1">
      <c r="B55" s="17" t="s">
        <v>16</v>
      </c>
      <c r="C55" s="104">
        <v>831117</v>
      </c>
      <c r="D55" s="104">
        <v>122244</v>
      </c>
      <c r="E55" s="104">
        <v>115662</v>
      </c>
      <c r="F55" s="104">
        <v>177811</v>
      </c>
      <c r="G55" s="104">
        <v>68338</v>
      </c>
      <c r="H55" s="104">
        <v>32460</v>
      </c>
      <c r="I55" s="104">
        <v>30733</v>
      </c>
      <c r="J55" s="104">
        <v>31363</v>
      </c>
      <c r="K55" s="104">
        <v>31023</v>
      </c>
      <c r="L55" s="104">
        <v>17867</v>
      </c>
      <c r="M55" s="104">
        <v>15267</v>
      </c>
      <c r="N55" s="104">
        <v>8453</v>
      </c>
      <c r="O55" s="104">
        <v>16567</v>
      </c>
      <c r="P55" s="104">
        <v>15735</v>
      </c>
      <c r="Q55" s="104">
        <v>13278</v>
      </c>
      <c r="R55" s="91">
        <v>12850</v>
      </c>
      <c r="S55" s="91">
        <v>5732</v>
      </c>
      <c r="T55" s="104">
        <v>13106</v>
      </c>
      <c r="U55" s="91">
        <v>102628</v>
      </c>
      <c r="V55" s="143" t="s">
        <v>91</v>
      </c>
    </row>
    <row r="56" spans="2:22" s="7" customFormat="1" ht="14.1" customHeight="1">
      <c r="B56" s="17" t="s">
        <v>17</v>
      </c>
      <c r="C56" s="104">
        <v>1024164</v>
      </c>
      <c r="D56" s="104">
        <v>168398</v>
      </c>
      <c r="E56" s="104">
        <v>123125</v>
      </c>
      <c r="F56" s="104">
        <v>113810</v>
      </c>
      <c r="G56" s="104">
        <v>139483</v>
      </c>
      <c r="H56" s="104">
        <v>53615</v>
      </c>
      <c r="I56" s="104">
        <v>45449</v>
      </c>
      <c r="J56" s="104">
        <v>41856</v>
      </c>
      <c r="K56" s="104">
        <v>47076</v>
      </c>
      <c r="L56" s="104">
        <v>24407</v>
      </c>
      <c r="M56" s="104">
        <v>24815</v>
      </c>
      <c r="N56" s="104">
        <v>13398</v>
      </c>
      <c r="O56" s="104">
        <v>14459</v>
      </c>
      <c r="P56" s="104">
        <v>19069</v>
      </c>
      <c r="Q56" s="104">
        <v>24226</v>
      </c>
      <c r="R56" s="91">
        <v>12943</v>
      </c>
      <c r="S56" s="91">
        <v>7337</v>
      </c>
      <c r="T56" s="104">
        <v>17003</v>
      </c>
      <c r="U56" s="91">
        <v>133695</v>
      </c>
      <c r="V56" s="143" t="s">
        <v>92</v>
      </c>
    </row>
    <row r="57" spans="2:22" s="7" customFormat="1" ht="14.1" customHeight="1">
      <c r="B57" s="17" t="s">
        <v>18</v>
      </c>
      <c r="C57" s="104">
        <v>1319243</v>
      </c>
      <c r="D57" s="104">
        <v>229798</v>
      </c>
      <c r="E57" s="104">
        <v>156118</v>
      </c>
      <c r="F57" s="104">
        <v>137202</v>
      </c>
      <c r="G57" s="104">
        <v>189801</v>
      </c>
      <c r="H57" s="104">
        <v>74727</v>
      </c>
      <c r="I57" s="104">
        <v>69035</v>
      </c>
      <c r="J57" s="104">
        <v>43864</v>
      </c>
      <c r="K57" s="104">
        <v>64036</v>
      </c>
      <c r="L57" s="104">
        <v>33518</v>
      </c>
      <c r="M57" s="104">
        <v>28252</v>
      </c>
      <c r="N57" s="104">
        <v>18785</v>
      </c>
      <c r="O57" s="104">
        <v>22089</v>
      </c>
      <c r="P57" s="104">
        <v>14170</v>
      </c>
      <c r="Q57" s="104">
        <v>38244</v>
      </c>
      <c r="R57" s="91">
        <v>11095</v>
      </c>
      <c r="S57" s="91">
        <v>9064</v>
      </c>
      <c r="T57" s="104">
        <v>18924</v>
      </c>
      <c r="U57" s="91">
        <v>160521</v>
      </c>
      <c r="V57" s="143" t="s">
        <v>93</v>
      </c>
    </row>
    <row r="58" spans="2:22" s="7" customFormat="1" ht="14.1" customHeight="1">
      <c r="B58" s="17" t="s">
        <v>19</v>
      </c>
      <c r="C58" s="104">
        <v>1292068</v>
      </c>
      <c r="D58" s="104">
        <v>240346</v>
      </c>
      <c r="E58" s="104">
        <v>140109</v>
      </c>
      <c r="F58" s="104">
        <v>141024</v>
      </c>
      <c r="G58" s="104">
        <v>167818</v>
      </c>
      <c r="H58" s="104">
        <v>68084</v>
      </c>
      <c r="I58" s="104">
        <v>59945</v>
      </c>
      <c r="J58" s="104">
        <v>50157</v>
      </c>
      <c r="K58" s="104">
        <v>65273</v>
      </c>
      <c r="L58" s="104">
        <v>31761</v>
      </c>
      <c r="M58" s="104">
        <v>25511</v>
      </c>
      <c r="N58" s="104">
        <v>30392</v>
      </c>
      <c r="O58" s="104">
        <v>21503</v>
      </c>
      <c r="P58" s="104">
        <v>12473</v>
      </c>
      <c r="Q58" s="104">
        <v>43693</v>
      </c>
      <c r="R58" s="91">
        <v>8922</v>
      </c>
      <c r="S58" s="91">
        <v>9531</v>
      </c>
      <c r="T58" s="104">
        <v>19402</v>
      </c>
      <c r="U58" s="91">
        <v>156124</v>
      </c>
      <c r="V58" s="143" t="s">
        <v>94</v>
      </c>
    </row>
    <row r="59" spans="2:22" s="7" customFormat="1" ht="14.1" customHeight="1">
      <c r="B59" s="17" t="s">
        <v>20</v>
      </c>
      <c r="C59" s="104">
        <v>1438565</v>
      </c>
      <c r="D59" s="104">
        <v>236274</v>
      </c>
      <c r="E59" s="104">
        <v>116347</v>
      </c>
      <c r="F59" s="104">
        <v>238915</v>
      </c>
      <c r="G59" s="104">
        <v>158477</v>
      </c>
      <c r="H59" s="104">
        <v>73875</v>
      </c>
      <c r="I59" s="104">
        <v>64881</v>
      </c>
      <c r="J59" s="104">
        <v>56723</v>
      </c>
      <c r="K59" s="104">
        <v>66411</v>
      </c>
      <c r="L59" s="104">
        <v>50995</v>
      </c>
      <c r="M59" s="104">
        <v>35452</v>
      </c>
      <c r="N59" s="104">
        <v>33627</v>
      </c>
      <c r="O59" s="104">
        <v>26117</v>
      </c>
      <c r="P59" s="104">
        <v>17088</v>
      </c>
      <c r="Q59" s="104">
        <v>43670</v>
      </c>
      <c r="R59" s="91">
        <v>17037</v>
      </c>
      <c r="S59" s="91">
        <v>11881</v>
      </c>
      <c r="T59" s="104">
        <v>17800</v>
      </c>
      <c r="U59" s="91">
        <v>172995</v>
      </c>
      <c r="V59" s="143" t="s">
        <v>95</v>
      </c>
    </row>
    <row r="60" spans="2:22" s="7" customFormat="1" ht="14.1" customHeight="1">
      <c r="B60" s="17" t="s">
        <v>21</v>
      </c>
      <c r="C60" s="91">
        <v>1578727</v>
      </c>
      <c r="D60" s="91">
        <v>219416</v>
      </c>
      <c r="E60" s="91">
        <v>133414</v>
      </c>
      <c r="F60" s="91">
        <v>332079</v>
      </c>
      <c r="G60" s="91">
        <v>230838</v>
      </c>
      <c r="H60" s="91">
        <v>77477</v>
      </c>
      <c r="I60" s="91">
        <v>56142</v>
      </c>
      <c r="J60" s="91">
        <v>110825</v>
      </c>
      <c r="K60" s="91">
        <v>52755</v>
      </c>
      <c r="L60" s="91">
        <v>35217</v>
      </c>
      <c r="M60" s="91">
        <v>28570</v>
      </c>
      <c r="N60" s="91">
        <v>31923</v>
      </c>
      <c r="O60" s="91">
        <v>23842</v>
      </c>
      <c r="P60" s="91">
        <v>11068</v>
      </c>
      <c r="Q60" s="91">
        <v>37277</v>
      </c>
      <c r="R60" s="91">
        <v>9332</v>
      </c>
      <c r="S60" s="91">
        <v>12616</v>
      </c>
      <c r="T60" s="91">
        <v>16417</v>
      </c>
      <c r="U60" s="91">
        <v>159519</v>
      </c>
      <c r="V60" s="143" t="s">
        <v>96</v>
      </c>
    </row>
    <row r="61" spans="2:22" s="7" customFormat="1" ht="14.1" customHeight="1">
      <c r="B61" s="17" t="s">
        <v>22</v>
      </c>
      <c r="C61" s="91">
        <v>1460061</v>
      </c>
      <c r="D61" s="91">
        <v>246644</v>
      </c>
      <c r="E61" s="91">
        <v>173255</v>
      </c>
      <c r="F61" s="91">
        <v>166159</v>
      </c>
      <c r="G61" s="91">
        <v>175703</v>
      </c>
      <c r="H61" s="91">
        <v>71356</v>
      </c>
      <c r="I61" s="91">
        <v>81844</v>
      </c>
      <c r="J61" s="91">
        <v>50993</v>
      </c>
      <c r="K61" s="91">
        <v>76373</v>
      </c>
      <c r="L61" s="91">
        <v>38296</v>
      </c>
      <c r="M61" s="91">
        <v>33304</v>
      </c>
      <c r="N61" s="91">
        <v>33600</v>
      </c>
      <c r="O61" s="91">
        <v>36206</v>
      </c>
      <c r="P61" s="91">
        <v>15395</v>
      </c>
      <c r="Q61" s="91">
        <v>39809</v>
      </c>
      <c r="R61" s="91">
        <v>13652</v>
      </c>
      <c r="S61" s="91">
        <v>12333</v>
      </c>
      <c r="T61" s="91">
        <v>16224</v>
      </c>
      <c r="U61" s="91">
        <v>178915</v>
      </c>
      <c r="V61" s="143" t="s">
        <v>97</v>
      </c>
    </row>
    <row r="62" spans="2:22" s="7" customFormat="1" ht="14.1" customHeight="1">
      <c r="B62" s="17" t="s">
        <v>23</v>
      </c>
      <c r="C62" s="91">
        <v>1313604</v>
      </c>
      <c r="D62" s="91">
        <v>222304</v>
      </c>
      <c r="E62" s="91">
        <v>166350</v>
      </c>
      <c r="F62" s="91">
        <v>145108</v>
      </c>
      <c r="G62" s="91">
        <v>144756</v>
      </c>
      <c r="H62" s="91">
        <v>56548</v>
      </c>
      <c r="I62" s="91">
        <v>90913</v>
      </c>
      <c r="J62" s="91">
        <v>43467</v>
      </c>
      <c r="K62" s="91">
        <v>68238</v>
      </c>
      <c r="L62" s="91">
        <v>23924</v>
      </c>
      <c r="M62" s="91">
        <v>33311</v>
      </c>
      <c r="N62" s="91">
        <v>20056</v>
      </c>
      <c r="O62" s="91">
        <v>26586</v>
      </c>
      <c r="P62" s="91">
        <v>20160</v>
      </c>
      <c r="Q62" s="91">
        <v>32527</v>
      </c>
      <c r="R62" s="91">
        <v>12963</v>
      </c>
      <c r="S62" s="91">
        <v>9991</v>
      </c>
      <c r="T62" s="91">
        <v>18392</v>
      </c>
      <c r="U62" s="91">
        <v>178010</v>
      </c>
      <c r="V62" s="143" t="s">
        <v>98</v>
      </c>
    </row>
    <row r="63" spans="2:22" s="7" customFormat="1" ht="14.1" customHeight="1">
      <c r="B63" s="17" t="s">
        <v>24</v>
      </c>
      <c r="C63" s="91">
        <v>705314</v>
      </c>
      <c r="D63" s="91">
        <v>91575</v>
      </c>
      <c r="E63" s="91">
        <v>80888</v>
      </c>
      <c r="F63" s="91">
        <v>92819</v>
      </c>
      <c r="G63" s="91">
        <v>68796</v>
      </c>
      <c r="H63" s="91">
        <v>27868</v>
      </c>
      <c r="I63" s="91">
        <v>59522</v>
      </c>
      <c r="J63" s="91">
        <v>29152</v>
      </c>
      <c r="K63" s="91">
        <v>35568</v>
      </c>
      <c r="L63" s="91">
        <v>18330</v>
      </c>
      <c r="M63" s="91">
        <v>13203</v>
      </c>
      <c r="N63" s="91">
        <v>10266</v>
      </c>
      <c r="O63" s="91">
        <v>10485</v>
      </c>
      <c r="P63" s="91">
        <v>14530</v>
      </c>
      <c r="Q63" s="91">
        <v>11426</v>
      </c>
      <c r="R63" s="91">
        <v>7927</v>
      </c>
      <c r="S63" s="91">
        <v>6947</v>
      </c>
      <c r="T63" s="91">
        <v>16301</v>
      </c>
      <c r="U63" s="91">
        <v>109711</v>
      </c>
      <c r="V63" s="143" t="s">
        <v>99</v>
      </c>
    </row>
    <row r="64" spans="2:22" s="7" customFormat="1" ht="14.1" customHeight="1">
      <c r="B64" s="17" t="s">
        <v>25</v>
      </c>
      <c r="C64" s="104">
        <v>559056</v>
      </c>
      <c r="D64" s="104">
        <v>67985</v>
      </c>
      <c r="E64" s="104">
        <v>47097</v>
      </c>
      <c r="F64" s="104">
        <v>114348</v>
      </c>
      <c r="G64" s="104">
        <v>54746</v>
      </c>
      <c r="H64" s="104">
        <v>19929</v>
      </c>
      <c r="I64" s="104">
        <v>49745</v>
      </c>
      <c r="J64" s="104">
        <v>29588</v>
      </c>
      <c r="K64" s="104">
        <v>24278</v>
      </c>
      <c r="L64" s="104">
        <v>8356</v>
      </c>
      <c r="M64" s="104">
        <v>9408</v>
      </c>
      <c r="N64" s="104">
        <v>6573</v>
      </c>
      <c r="O64" s="104">
        <v>4861</v>
      </c>
      <c r="P64" s="104">
        <v>7049</v>
      </c>
      <c r="Q64" s="104">
        <v>5938</v>
      </c>
      <c r="R64" s="91">
        <v>4966</v>
      </c>
      <c r="S64" s="91">
        <v>4727</v>
      </c>
      <c r="T64" s="104">
        <v>14293</v>
      </c>
      <c r="U64" s="91">
        <v>85169</v>
      </c>
      <c r="V64" s="143" t="s">
        <v>100</v>
      </c>
    </row>
    <row r="65" spans="2:22" s="7" customFormat="1" ht="14.1" customHeight="1">
      <c r="B65" s="17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100"/>
      <c r="S65" s="100"/>
      <c r="T65" s="91"/>
      <c r="U65" s="100"/>
      <c r="V65" s="143"/>
    </row>
    <row r="66" spans="2:22" s="7" customFormat="1" ht="14.1" customHeight="1">
      <c r="B66" s="34">
        <v>2017</v>
      </c>
      <c r="C66" s="102">
        <v>14531151</v>
      </c>
      <c r="D66" s="102">
        <v>2086528</v>
      </c>
      <c r="E66" s="102">
        <v>1550877</v>
      </c>
      <c r="F66" s="102">
        <v>1968670</v>
      </c>
      <c r="G66" s="102">
        <v>1590847</v>
      </c>
      <c r="H66" s="102">
        <v>614673</v>
      </c>
      <c r="I66" s="102">
        <v>971132</v>
      </c>
      <c r="J66" s="102">
        <v>649590</v>
      </c>
      <c r="K66" s="102">
        <v>788976</v>
      </c>
      <c r="L66" s="102">
        <v>310984</v>
      </c>
      <c r="M66" s="96">
        <v>291129</v>
      </c>
      <c r="N66" s="96">
        <v>318704</v>
      </c>
      <c r="O66" s="102">
        <v>284861</v>
      </c>
      <c r="P66" s="96">
        <v>181565</v>
      </c>
      <c r="Q66" s="102">
        <v>345517</v>
      </c>
      <c r="R66" s="96">
        <v>145298</v>
      </c>
      <c r="S66" s="96">
        <v>149311</v>
      </c>
      <c r="T66" s="96">
        <v>277505</v>
      </c>
      <c r="U66" s="96">
        <v>2004984</v>
      </c>
      <c r="V66" s="145">
        <v>2017</v>
      </c>
    </row>
    <row r="67" spans="2:22" s="7" customFormat="1" ht="14.1" customHeight="1">
      <c r="B67" s="17" t="s">
        <v>14</v>
      </c>
      <c r="C67" s="104">
        <v>580753</v>
      </c>
      <c r="D67" s="104">
        <v>71837</v>
      </c>
      <c r="E67" s="104">
        <v>53489</v>
      </c>
      <c r="F67" s="104">
        <v>77839</v>
      </c>
      <c r="G67" s="104">
        <v>51670</v>
      </c>
      <c r="H67" s="104">
        <v>22961</v>
      </c>
      <c r="I67" s="104">
        <v>67841</v>
      </c>
      <c r="J67" s="104">
        <v>29562</v>
      </c>
      <c r="K67" s="104">
        <v>22599</v>
      </c>
      <c r="L67" s="104">
        <v>9304</v>
      </c>
      <c r="M67" s="104">
        <v>8617</v>
      </c>
      <c r="N67" s="104">
        <v>9448</v>
      </c>
      <c r="O67" s="104">
        <v>6301</v>
      </c>
      <c r="P67" s="104">
        <v>7452</v>
      </c>
      <c r="Q67" s="104">
        <v>7339</v>
      </c>
      <c r="R67" s="91">
        <v>6743</v>
      </c>
      <c r="S67" s="91">
        <v>7676</v>
      </c>
      <c r="T67" s="104">
        <v>18656</v>
      </c>
      <c r="U67" s="91">
        <v>101419</v>
      </c>
      <c r="V67" s="143" t="s">
        <v>89</v>
      </c>
    </row>
    <row r="68" spans="2:22" s="7" customFormat="1" ht="14.1" customHeight="1">
      <c r="B68" s="17" t="s">
        <v>15</v>
      </c>
      <c r="C68" s="104">
        <v>642898</v>
      </c>
      <c r="D68" s="104">
        <v>92268</v>
      </c>
      <c r="E68" s="104">
        <v>70565</v>
      </c>
      <c r="F68" s="104">
        <v>94229</v>
      </c>
      <c r="G68" s="104">
        <v>65035</v>
      </c>
      <c r="H68" s="104">
        <v>27828</v>
      </c>
      <c r="I68" s="104">
        <v>49854</v>
      </c>
      <c r="J68" s="104">
        <v>26380</v>
      </c>
      <c r="K68" s="104">
        <v>21916</v>
      </c>
      <c r="L68" s="104">
        <v>12753</v>
      </c>
      <c r="M68" s="104">
        <v>11096</v>
      </c>
      <c r="N68" s="104">
        <v>11531</v>
      </c>
      <c r="O68" s="104">
        <v>9940</v>
      </c>
      <c r="P68" s="104">
        <v>9260</v>
      </c>
      <c r="Q68" s="104">
        <v>8848</v>
      </c>
      <c r="R68" s="91">
        <v>9423</v>
      </c>
      <c r="S68" s="91">
        <v>5924</v>
      </c>
      <c r="T68" s="104">
        <v>16228</v>
      </c>
      <c r="U68" s="91">
        <v>99820</v>
      </c>
      <c r="V68" s="143" t="s">
        <v>90</v>
      </c>
    </row>
    <row r="69" spans="2:22" s="7" customFormat="1" ht="14.1" customHeight="1">
      <c r="B69" s="17" t="s">
        <v>16</v>
      </c>
      <c r="C69" s="104">
        <v>898708</v>
      </c>
      <c r="D69" s="104">
        <v>133727</v>
      </c>
      <c r="E69" s="104">
        <v>121239</v>
      </c>
      <c r="F69" s="104">
        <v>108734</v>
      </c>
      <c r="G69" s="104">
        <v>88947</v>
      </c>
      <c r="H69" s="104">
        <v>39324</v>
      </c>
      <c r="I69" s="104">
        <v>61417</v>
      </c>
      <c r="J69" s="104">
        <v>36633</v>
      </c>
      <c r="K69" s="104">
        <v>43548</v>
      </c>
      <c r="L69" s="104">
        <v>19461</v>
      </c>
      <c r="M69" s="104">
        <v>16761</v>
      </c>
      <c r="N69" s="104">
        <v>14427</v>
      </c>
      <c r="O69" s="104">
        <v>18989</v>
      </c>
      <c r="P69" s="104">
        <v>15065</v>
      </c>
      <c r="Q69" s="104">
        <v>15656</v>
      </c>
      <c r="R69" s="91">
        <v>13016</v>
      </c>
      <c r="S69" s="91">
        <v>9360</v>
      </c>
      <c r="T69" s="104">
        <v>17929</v>
      </c>
      <c r="U69" s="91">
        <v>124475</v>
      </c>
      <c r="V69" s="143" t="s">
        <v>91</v>
      </c>
    </row>
    <row r="70" spans="2:22" s="7" customFormat="1" ht="14.1" customHeight="1">
      <c r="B70" s="17" t="s">
        <v>17</v>
      </c>
      <c r="C70" s="104">
        <v>1331588</v>
      </c>
      <c r="D70" s="104">
        <v>192470</v>
      </c>
      <c r="E70" s="104">
        <v>154007</v>
      </c>
      <c r="F70" s="104">
        <v>223354</v>
      </c>
      <c r="G70" s="104">
        <v>151111</v>
      </c>
      <c r="H70" s="104">
        <v>53915</v>
      </c>
      <c r="I70" s="104">
        <v>78147</v>
      </c>
      <c r="J70" s="104">
        <v>50495</v>
      </c>
      <c r="K70" s="104">
        <v>62962</v>
      </c>
      <c r="L70" s="104">
        <v>29729</v>
      </c>
      <c r="M70" s="104">
        <v>30464</v>
      </c>
      <c r="N70" s="104">
        <v>21048</v>
      </c>
      <c r="O70" s="104">
        <v>20762</v>
      </c>
      <c r="P70" s="104">
        <v>19520</v>
      </c>
      <c r="Q70" s="104">
        <v>30284</v>
      </c>
      <c r="R70" s="91">
        <v>14381</v>
      </c>
      <c r="S70" s="91">
        <v>11515</v>
      </c>
      <c r="T70" s="104">
        <v>21524</v>
      </c>
      <c r="U70" s="91">
        <v>165900</v>
      </c>
      <c r="V70" s="143" t="s">
        <v>92</v>
      </c>
    </row>
    <row r="71" spans="2:22" s="7" customFormat="1" ht="14.1" customHeight="1">
      <c r="B71" s="17" t="s">
        <v>18</v>
      </c>
      <c r="C71" s="104">
        <v>1494622</v>
      </c>
      <c r="D71" s="104">
        <v>244227</v>
      </c>
      <c r="E71" s="104">
        <v>165426</v>
      </c>
      <c r="F71" s="104">
        <v>128646</v>
      </c>
      <c r="G71" s="104">
        <v>195246</v>
      </c>
      <c r="H71" s="104">
        <v>71198</v>
      </c>
      <c r="I71" s="104">
        <v>100267</v>
      </c>
      <c r="J71" s="104">
        <v>52224</v>
      </c>
      <c r="K71" s="104">
        <v>90835</v>
      </c>
      <c r="L71" s="104">
        <v>32620</v>
      </c>
      <c r="M71" s="104">
        <v>29972</v>
      </c>
      <c r="N71" s="104">
        <v>30711</v>
      </c>
      <c r="O71" s="104">
        <v>32229</v>
      </c>
      <c r="P71" s="104">
        <v>16479</v>
      </c>
      <c r="Q71" s="104">
        <v>42939</v>
      </c>
      <c r="R71" s="91">
        <v>11922</v>
      </c>
      <c r="S71" s="91">
        <v>14251</v>
      </c>
      <c r="T71" s="104">
        <v>31416</v>
      </c>
      <c r="U71" s="91">
        <v>204014</v>
      </c>
      <c r="V71" s="143" t="s">
        <v>93</v>
      </c>
    </row>
    <row r="72" spans="2:22" s="7" customFormat="1" ht="14.1" customHeight="1">
      <c r="B72" s="17" t="s">
        <v>19</v>
      </c>
      <c r="C72" s="104">
        <v>1518263</v>
      </c>
      <c r="D72" s="104">
        <v>251549</v>
      </c>
      <c r="E72" s="104">
        <v>168649</v>
      </c>
      <c r="F72" s="104">
        <v>159114</v>
      </c>
      <c r="G72" s="104">
        <v>168333</v>
      </c>
      <c r="H72" s="104">
        <v>69987</v>
      </c>
      <c r="I72" s="104">
        <v>96021</v>
      </c>
      <c r="J72" s="104">
        <v>59253</v>
      </c>
      <c r="K72" s="104">
        <v>92557</v>
      </c>
      <c r="L72" s="104">
        <v>32826</v>
      </c>
      <c r="M72" s="104">
        <v>29237</v>
      </c>
      <c r="N72" s="104">
        <v>39482</v>
      </c>
      <c r="O72" s="104">
        <v>29145</v>
      </c>
      <c r="P72" s="104">
        <v>14161</v>
      </c>
      <c r="Q72" s="104">
        <v>49535</v>
      </c>
      <c r="R72" s="91">
        <v>10554</v>
      </c>
      <c r="S72" s="91">
        <v>13009</v>
      </c>
      <c r="T72" s="104">
        <v>28290</v>
      </c>
      <c r="U72" s="91">
        <v>206561</v>
      </c>
      <c r="V72" s="143" t="s">
        <v>94</v>
      </c>
    </row>
    <row r="73" spans="2:22" s="7" customFormat="1" ht="14.1" customHeight="1">
      <c r="B73" s="17" t="s">
        <v>20</v>
      </c>
      <c r="C73" s="104">
        <v>1614025</v>
      </c>
      <c r="D73" s="104">
        <v>239216</v>
      </c>
      <c r="E73" s="104">
        <v>132384</v>
      </c>
      <c r="F73" s="104">
        <v>246157</v>
      </c>
      <c r="G73" s="104">
        <v>154723</v>
      </c>
      <c r="H73" s="104">
        <v>73618</v>
      </c>
      <c r="I73" s="104">
        <v>96631</v>
      </c>
      <c r="J73" s="104">
        <v>72872</v>
      </c>
      <c r="K73" s="104">
        <v>89909</v>
      </c>
      <c r="L73" s="104">
        <v>49930</v>
      </c>
      <c r="M73" s="104">
        <v>38756</v>
      </c>
      <c r="N73" s="104">
        <v>47487</v>
      </c>
      <c r="O73" s="104">
        <v>33369</v>
      </c>
      <c r="P73" s="104">
        <v>19590</v>
      </c>
      <c r="Q73" s="104">
        <v>45905</v>
      </c>
      <c r="R73" s="91">
        <v>20921</v>
      </c>
      <c r="S73" s="91">
        <v>16720</v>
      </c>
      <c r="T73" s="104">
        <v>24601</v>
      </c>
      <c r="U73" s="91">
        <v>211236</v>
      </c>
      <c r="V73" s="143" t="s">
        <v>95</v>
      </c>
    </row>
    <row r="74" spans="2:22" s="7" customFormat="1" ht="14.1" customHeight="1">
      <c r="B74" s="17" t="s">
        <v>21</v>
      </c>
      <c r="C74" s="91">
        <v>1767644</v>
      </c>
      <c r="D74" s="91">
        <v>229094</v>
      </c>
      <c r="E74" s="91">
        <v>146897</v>
      </c>
      <c r="F74" s="91">
        <v>343074</v>
      </c>
      <c r="G74" s="91">
        <v>237195</v>
      </c>
      <c r="H74" s="91">
        <v>78632</v>
      </c>
      <c r="I74" s="91">
        <v>78017</v>
      </c>
      <c r="J74" s="91">
        <v>131270</v>
      </c>
      <c r="K74" s="91">
        <v>75091</v>
      </c>
      <c r="L74" s="91">
        <v>36072</v>
      </c>
      <c r="M74" s="91">
        <v>28504</v>
      </c>
      <c r="N74" s="91">
        <v>39741</v>
      </c>
      <c r="O74" s="91">
        <v>29935</v>
      </c>
      <c r="P74" s="91">
        <v>13077</v>
      </c>
      <c r="Q74" s="91">
        <v>42661</v>
      </c>
      <c r="R74" s="91">
        <v>11705</v>
      </c>
      <c r="S74" s="91">
        <v>18266</v>
      </c>
      <c r="T74" s="91">
        <v>23397</v>
      </c>
      <c r="U74" s="91">
        <v>205016</v>
      </c>
      <c r="V74" s="143" t="s">
        <v>96</v>
      </c>
    </row>
    <row r="75" spans="2:22" s="7" customFormat="1" ht="14.1" customHeight="1">
      <c r="B75" s="17" t="s">
        <v>22</v>
      </c>
      <c r="C75" s="91">
        <v>1689649</v>
      </c>
      <c r="D75" s="91">
        <v>259716</v>
      </c>
      <c r="E75" s="91">
        <v>198073</v>
      </c>
      <c r="F75" s="91">
        <v>185457</v>
      </c>
      <c r="G75" s="91">
        <v>187067</v>
      </c>
      <c r="H75" s="91">
        <v>70050</v>
      </c>
      <c r="I75" s="91">
        <v>101581</v>
      </c>
      <c r="J75" s="91">
        <v>65318</v>
      </c>
      <c r="K75" s="91">
        <v>105836</v>
      </c>
      <c r="L75" s="91">
        <v>36939</v>
      </c>
      <c r="M75" s="91">
        <v>34045</v>
      </c>
      <c r="N75" s="91">
        <v>46662</v>
      </c>
      <c r="O75" s="91">
        <v>46961</v>
      </c>
      <c r="P75" s="91">
        <v>17609</v>
      </c>
      <c r="Q75" s="91">
        <v>45882</v>
      </c>
      <c r="R75" s="91">
        <v>15777</v>
      </c>
      <c r="S75" s="91">
        <v>18275</v>
      </c>
      <c r="T75" s="91">
        <v>25605</v>
      </c>
      <c r="U75" s="91">
        <v>228796</v>
      </c>
      <c r="V75" s="143" t="s">
        <v>97</v>
      </c>
    </row>
    <row r="76" spans="2:22" s="7" customFormat="1" ht="14.1" customHeight="1">
      <c r="B76" s="17" t="s">
        <v>23</v>
      </c>
      <c r="C76" s="91">
        <v>1507636</v>
      </c>
      <c r="D76" s="91">
        <v>219897</v>
      </c>
      <c r="E76" s="91">
        <v>186900</v>
      </c>
      <c r="F76" s="91">
        <v>152346</v>
      </c>
      <c r="G76" s="91">
        <v>153246</v>
      </c>
      <c r="H76" s="91">
        <v>57042</v>
      </c>
      <c r="I76" s="91">
        <v>109689</v>
      </c>
      <c r="J76" s="91">
        <v>54335</v>
      </c>
      <c r="K76" s="91">
        <v>101422</v>
      </c>
      <c r="L76" s="91">
        <v>25336</v>
      </c>
      <c r="M76" s="91">
        <v>36351</v>
      </c>
      <c r="N76" s="91">
        <v>33372</v>
      </c>
      <c r="O76" s="91">
        <v>36860</v>
      </c>
      <c r="P76" s="91">
        <v>22143</v>
      </c>
      <c r="Q76" s="91">
        <v>36993</v>
      </c>
      <c r="R76" s="91">
        <v>16048</v>
      </c>
      <c r="S76" s="91">
        <v>15036</v>
      </c>
      <c r="T76" s="91">
        <v>29767</v>
      </c>
      <c r="U76" s="91">
        <v>220853</v>
      </c>
      <c r="V76" s="143" t="s">
        <v>98</v>
      </c>
    </row>
    <row r="77" spans="2:22" s="7" customFormat="1" ht="14.1" customHeight="1">
      <c r="B77" s="17" t="s">
        <v>24</v>
      </c>
      <c r="C77" s="91">
        <v>833247</v>
      </c>
      <c r="D77" s="91">
        <v>90321</v>
      </c>
      <c r="E77" s="91">
        <v>98383</v>
      </c>
      <c r="F77" s="91">
        <v>107315</v>
      </c>
      <c r="G77" s="91">
        <v>79979</v>
      </c>
      <c r="H77" s="91">
        <v>29110</v>
      </c>
      <c r="I77" s="91">
        <v>72107</v>
      </c>
      <c r="J77" s="91">
        <v>37534</v>
      </c>
      <c r="K77" s="91">
        <v>50508</v>
      </c>
      <c r="L77" s="91">
        <v>16500</v>
      </c>
      <c r="M77" s="91">
        <v>15688</v>
      </c>
      <c r="N77" s="91">
        <v>16113</v>
      </c>
      <c r="O77" s="91">
        <v>13333</v>
      </c>
      <c r="P77" s="91">
        <v>17252</v>
      </c>
      <c r="Q77" s="91">
        <v>13084</v>
      </c>
      <c r="R77" s="91">
        <v>8526</v>
      </c>
      <c r="S77" s="91">
        <v>11266</v>
      </c>
      <c r="T77" s="91">
        <v>21963</v>
      </c>
      <c r="U77" s="91">
        <v>134265</v>
      </c>
      <c r="V77" s="143" t="s">
        <v>99</v>
      </c>
    </row>
    <row r="78" spans="2:22" s="7" customFormat="1" ht="14.1" customHeight="1">
      <c r="B78" s="17" t="s">
        <v>25</v>
      </c>
      <c r="C78" s="104">
        <v>652118</v>
      </c>
      <c r="D78" s="104">
        <v>62206</v>
      </c>
      <c r="E78" s="104">
        <v>54865</v>
      </c>
      <c r="F78" s="104">
        <v>142405</v>
      </c>
      <c r="G78" s="104">
        <v>58295</v>
      </c>
      <c r="H78" s="104">
        <v>21008</v>
      </c>
      <c r="I78" s="104">
        <v>59560</v>
      </c>
      <c r="J78" s="104">
        <v>33714</v>
      </c>
      <c r="K78" s="104">
        <v>31793</v>
      </c>
      <c r="L78" s="104">
        <v>9514</v>
      </c>
      <c r="M78" s="104">
        <v>11638</v>
      </c>
      <c r="N78" s="104">
        <v>8682</v>
      </c>
      <c r="O78" s="104">
        <v>7037</v>
      </c>
      <c r="P78" s="104">
        <v>9957</v>
      </c>
      <c r="Q78" s="104">
        <v>6391</v>
      </c>
      <c r="R78" s="91">
        <v>6282</v>
      </c>
      <c r="S78" s="91">
        <v>8013</v>
      </c>
      <c r="T78" s="104">
        <v>18129</v>
      </c>
      <c r="U78" s="91">
        <v>102629</v>
      </c>
      <c r="V78" s="143" t="s">
        <v>100</v>
      </c>
    </row>
    <row r="79" spans="2:22" s="7" customFormat="1" ht="14.1" customHeight="1">
      <c r="B79" s="17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100"/>
      <c r="S79" s="100"/>
      <c r="T79" s="91"/>
      <c r="U79" s="100"/>
      <c r="V79" s="143"/>
    </row>
    <row r="80" spans="2:22" s="7" customFormat="1" ht="14.1" customHeight="1">
      <c r="B80" s="34">
        <v>2018</v>
      </c>
      <c r="C80" s="102">
        <v>15227164</v>
      </c>
      <c r="D80" s="102">
        <v>2029601</v>
      </c>
      <c r="E80" s="102">
        <v>1582550</v>
      </c>
      <c r="F80" s="102">
        <v>2065861</v>
      </c>
      <c r="G80" s="102">
        <v>1626311</v>
      </c>
      <c r="H80" s="102">
        <v>607041</v>
      </c>
      <c r="I80" s="102">
        <v>1103015</v>
      </c>
      <c r="J80" s="102">
        <v>664780</v>
      </c>
      <c r="K80" s="102">
        <v>980120</v>
      </c>
      <c r="L80" s="102">
        <v>325638</v>
      </c>
      <c r="M80" s="96">
        <v>300441</v>
      </c>
      <c r="N80" s="96">
        <v>283180</v>
      </c>
      <c r="O80" s="102">
        <v>344927</v>
      </c>
      <c r="P80" s="96">
        <v>189093</v>
      </c>
      <c r="Q80" s="102">
        <v>357269</v>
      </c>
      <c r="R80" s="96">
        <v>141518</v>
      </c>
      <c r="S80" s="96">
        <v>168371</v>
      </c>
      <c r="T80" s="96">
        <v>324136</v>
      </c>
      <c r="U80" s="96">
        <v>2133312</v>
      </c>
      <c r="V80" s="145">
        <v>2018</v>
      </c>
    </row>
    <row r="81" spans="2:22" s="7" customFormat="1" ht="14.1" customHeight="1">
      <c r="B81" s="17" t="s">
        <v>14</v>
      </c>
      <c r="C81" s="104">
        <v>624260</v>
      </c>
      <c r="D81" s="104">
        <v>67058</v>
      </c>
      <c r="E81" s="104">
        <v>55234</v>
      </c>
      <c r="F81" s="104">
        <v>78677</v>
      </c>
      <c r="G81" s="104">
        <v>60412</v>
      </c>
      <c r="H81" s="104">
        <v>23303</v>
      </c>
      <c r="I81" s="104">
        <v>82224</v>
      </c>
      <c r="J81" s="104">
        <v>31541</v>
      </c>
      <c r="K81" s="104">
        <v>27717</v>
      </c>
      <c r="L81" s="104">
        <v>9835</v>
      </c>
      <c r="M81" s="104">
        <v>9139</v>
      </c>
      <c r="N81" s="104">
        <v>11815</v>
      </c>
      <c r="O81" s="104">
        <v>7435</v>
      </c>
      <c r="P81" s="104">
        <v>10026</v>
      </c>
      <c r="Q81" s="104">
        <v>7875</v>
      </c>
      <c r="R81" s="91">
        <v>7273</v>
      </c>
      <c r="S81" s="91">
        <v>12581</v>
      </c>
      <c r="T81" s="104">
        <v>15459</v>
      </c>
      <c r="U81" s="91">
        <v>106656</v>
      </c>
      <c r="V81" s="143" t="s">
        <v>89</v>
      </c>
    </row>
    <row r="82" spans="2:22" s="7" customFormat="1" ht="14.1" customHeight="1">
      <c r="B82" s="17" t="s">
        <v>15</v>
      </c>
      <c r="C82" s="104">
        <v>704233</v>
      </c>
      <c r="D82" s="104">
        <v>89030</v>
      </c>
      <c r="E82" s="104">
        <v>73442</v>
      </c>
      <c r="F82" s="104">
        <v>98912</v>
      </c>
      <c r="G82" s="104">
        <v>70562</v>
      </c>
      <c r="H82" s="104">
        <v>28668</v>
      </c>
      <c r="I82" s="104">
        <v>63624</v>
      </c>
      <c r="J82" s="104">
        <v>28383</v>
      </c>
      <c r="K82" s="104">
        <v>30721</v>
      </c>
      <c r="L82" s="104">
        <v>13800</v>
      </c>
      <c r="M82" s="104">
        <v>12646</v>
      </c>
      <c r="N82" s="104">
        <v>12255</v>
      </c>
      <c r="O82" s="104">
        <v>13289</v>
      </c>
      <c r="P82" s="104">
        <v>10394</v>
      </c>
      <c r="Q82" s="104">
        <v>9740</v>
      </c>
      <c r="R82" s="91">
        <v>9317</v>
      </c>
      <c r="S82" s="91">
        <v>7696</v>
      </c>
      <c r="T82" s="104">
        <v>28586</v>
      </c>
      <c r="U82" s="91">
        <v>103168</v>
      </c>
      <c r="V82" s="143" t="s">
        <v>90</v>
      </c>
    </row>
    <row r="83" spans="2:22" s="7" customFormat="1" ht="14.1" customHeight="1">
      <c r="B83" s="17" t="s">
        <v>16</v>
      </c>
      <c r="C83" s="104">
        <v>1049180</v>
      </c>
      <c r="D83" s="104">
        <v>126586</v>
      </c>
      <c r="E83" s="104">
        <v>136750</v>
      </c>
      <c r="F83" s="104">
        <v>190164</v>
      </c>
      <c r="G83" s="104">
        <v>100454</v>
      </c>
      <c r="H83" s="104">
        <v>34812</v>
      </c>
      <c r="I83" s="104">
        <v>65536</v>
      </c>
      <c r="J83" s="104">
        <v>41253</v>
      </c>
      <c r="K83" s="104">
        <v>58127</v>
      </c>
      <c r="L83" s="104">
        <v>17885</v>
      </c>
      <c r="M83" s="104">
        <v>18882</v>
      </c>
      <c r="N83" s="104">
        <v>13339</v>
      </c>
      <c r="O83" s="104">
        <v>22753</v>
      </c>
      <c r="P83" s="104">
        <v>17705</v>
      </c>
      <c r="Q83" s="104">
        <v>16240</v>
      </c>
      <c r="R83" s="91">
        <v>14371</v>
      </c>
      <c r="S83" s="91">
        <v>12257</v>
      </c>
      <c r="T83" s="104">
        <v>20839</v>
      </c>
      <c r="U83" s="91">
        <v>141227</v>
      </c>
      <c r="V83" s="143" t="s">
        <v>91</v>
      </c>
    </row>
    <row r="84" spans="2:22" s="7" customFormat="1" ht="14.1" customHeight="1">
      <c r="B84" s="17" t="s">
        <v>17</v>
      </c>
      <c r="C84" s="104">
        <v>1313134</v>
      </c>
      <c r="D84" s="104">
        <v>187072</v>
      </c>
      <c r="E84" s="104">
        <v>152072</v>
      </c>
      <c r="F84" s="104">
        <v>144356</v>
      </c>
      <c r="G84" s="104">
        <v>149826</v>
      </c>
      <c r="H84" s="104">
        <v>53138</v>
      </c>
      <c r="I84" s="104">
        <v>89324</v>
      </c>
      <c r="J84" s="104">
        <v>56750</v>
      </c>
      <c r="K84" s="104">
        <v>77335</v>
      </c>
      <c r="L84" s="104">
        <v>32541</v>
      </c>
      <c r="M84" s="104">
        <v>30726</v>
      </c>
      <c r="N84" s="104">
        <v>22897</v>
      </c>
      <c r="O84" s="104">
        <v>26039</v>
      </c>
      <c r="P84" s="104">
        <v>19957</v>
      </c>
      <c r="Q84" s="104">
        <v>30175</v>
      </c>
      <c r="R84" s="91">
        <v>13776</v>
      </c>
      <c r="S84" s="91">
        <v>17382</v>
      </c>
      <c r="T84" s="104">
        <v>28379</v>
      </c>
      <c r="U84" s="91">
        <v>181389</v>
      </c>
      <c r="V84" s="143" t="s">
        <v>92</v>
      </c>
    </row>
    <row r="85" spans="2:22" s="7" customFormat="1" ht="14.1" customHeight="1">
      <c r="B85" s="17" t="s">
        <v>18</v>
      </c>
      <c r="C85" s="104">
        <v>1597976</v>
      </c>
      <c r="D85" s="104">
        <v>232436</v>
      </c>
      <c r="E85" s="104">
        <v>184203</v>
      </c>
      <c r="F85" s="104">
        <v>139757</v>
      </c>
      <c r="G85" s="104">
        <v>206307</v>
      </c>
      <c r="H85" s="104">
        <v>74622</v>
      </c>
      <c r="I85" s="104">
        <v>118812</v>
      </c>
      <c r="J85" s="104">
        <v>53415</v>
      </c>
      <c r="K85" s="104">
        <v>112554</v>
      </c>
      <c r="L85" s="104">
        <v>34725</v>
      </c>
      <c r="M85" s="104">
        <v>31773</v>
      </c>
      <c r="N85" s="104">
        <v>29042</v>
      </c>
      <c r="O85" s="104">
        <v>36433</v>
      </c>
      <c r="P85" s="104">
        <v>16735</v>
      </c>
      <c r="Q85" s="104">
        <v>46387</v>
      </c>
      <c r="R85" s="91">
        <v>11053</v>
      </c>
      <c r="S85" s="91">
        <v>15538</v>
      </c>
      <c r="T85" s="104">
        <v>37421</v>
      </c>
      <c r="U85" s="91">
        <v>216763</v>
      </c>
      <c r="V85" s="143" t="s">
        <v>93</v>
      </c>
    </row>
    <row r="86" spans="2:22" s="7" customFormat="1" ht="14.1" customHeight="1">
      <c r="B86" s="17" t="s">
        <v>19</v>
      </c>
      <c r="C86" s="104">
        <v>1557569</v>
      </c>
      <c r="D86" s="104">
        <v>243282</v>
      </c>
      <c r="E86" s="104">
        <v>162188</v>
      </c>
      <c r="F86" s="104">
        <v>163132</v>
      </c>
      <c r="G86" s="104">
        <v>170718</v>
      </c>
      <c r="H86" s="104">
        <v>67259</v>
      </c>
      <c r="I86" s="104">
        <v>105248</v>
      </c>
      <c r="J86" s="104">
        <v>56841</v>
      </c>
      <c r="K86" s="104">
        <v>115865</v>
      </c>
      <c r="L86" s="104">
        <v>34011</v>
      </c>
      <c r="M86" s="104">
        <v>31089</v>
      </c>
      <c r="N86" s="104">
        <v>33387</v>
      </c>
      <c r="O86" s="104">
        <v>35698</v>
      </c>
      <c r="P86" s="104">
        <v>13923</v>
      </c>
      <c r="Q86" s="104">
        <v>51367</v>
      </c>
      <c r="R86" s="91">
        <v>9564</v>
      </c>
      <c r="S86" s="91">
        <v>13363</v>
      </c>
      <c r="T86" s="104">
        <v>33525</v>
      </c>
      <c r="U86" s="91">
        <v>217109</v>
      </c>
      <c r="V86" s="143" t="s">
        <v>94</v>
      </c>
    </row>
    <row r="87" spans="2:22" s="7" customFormat="1" ht="14.1" customHeight="1">
      <c r="B87" s="17" t="s">
        <v>20</v>
      </c>
      <c r="C87" s="104">
        <v>1669264</v>
      </c>
      <c r="D87" s="104">
        <v>227375</v>
      </c>
      <c r="E87" s="104">
        <v>136787</v>
      </c>
      <c r="F87" s="104">
        <v>242121</v>
      </c>
      <c r="G87" s="104">
        <v>151986</v>
      </c>
      <c r="H87" s="104">
        <v>72973</v>
      </c>
      <c r="I87" s="104">
        <v>115398</v>
      </c>
      <c r="J87" s="104">
        <v>68054</v>
      </c>
      <c r="K87" s="104">
        <v>118181</v>
      </c>
      <c r="L87" s="104">
        <v>50639</v>
      </c>
      <c r="M87" s="104">
        <v>39417</v>
      </c>
      <c r="N87" s="104">
        <v>39209</v>
      </c>
      <c r="O87" s="104">
        <v>45255</v>
      </c>
      <c r="P87" s="104">
        <v>19354</v>
      </c>
      <c r="Q87" s="104">
        <v>47496</v>
      </c>
      <c r="R87" s="91">
        <v>19872</v>
      </c>
      <c r="S87" s="91">
        <v>16113</v>
      </c>
      <c r="T87" s="104">
        <v>26967</v>
      </c>
      <c r="U87" s="91">
        <v>232067</v>
      </c>
      <c r="V87" s="143" t="s">
        <v>95</v>
      </c>
    </row>
    <row r="88" spans="2:22" s="7" customFormat="1" ht="14.1" customHeight="1">
      <c r="B88" s="17" t="s">
        <v>21</v>
      </c>
      <c r="C88" s="91">
        <v>1847828</v>
      </c>
      <c r="D88" s="91">
        <v>216203</v>
      </c>
      <c r="E88" s="91">
        <v>145612</v>
      </c>
      <c r="F88" s="91">
        <v>372149</v>
      </c>
      <c r="G88" s="91">
        <v>243787</v>
      </c>
      <c r="H88" s="91">
        <v>76510</v>
      </c>
      <c r="I88" s="91">
        <v>90935</v>
      </c>
      <c r="J88" s="91">
        <v>137449</v>
      </c>
      <c r="K88" s="91">
        <v>97902</v>
      </c>
      <c r="L88" s="91">
        <v>40876</v>
      </c>
      <c r="M88" s="91">
        <v>28917</v>
      </c>
      <c r="N88" s="91">
        <v>35055</v>
      </c>
      <c r="O88" s="91">
        <v>36773</v>
      </c>
      <c r="P88" s="91">
        <v>12157</v>
      </c>
      <c r="Q88" s="91">
        <v>42267</v>
      </c>
      <c r="R88" s="91">
        <v>11342</v>
      </c>
      <c r="S88" s="91">
        <v>19751</v>
      </c>
      <c r="T88" s="91">
        <v>23927</v>
      </c>
      <c r="U88" s="91">
        <v>216216</v>
      </c>
      <c r="V88" s="143" t="s">
        <v>96</v>
      </c>
    </row>
    <row r="89" spans="2:22" s="7" customFormat="1" ht="14.1" customHeight="1">
      <c r="B89" s="17" t="s">
        <v>22</v>
      </c>
      <c r="C89" s="91">
        <v>1734429</v>
      </c>
      <c r="D89" s="91">
        <v>248233</v>
      </c>
      <c r="E89" s="91">
        <v>205149</v>
      </c>
      <c r="F89" s="91">
        <v>197693</v>
      </c>
      <c r="G89" s="91">
        <v>181020</v>
      </c>
      <c r="H89" s="91">
        <v>68904</v>
      </c>
      <c r="I89" s="91">
        <v>112065</v>
      </c>
      <c r="J89" s="91">
        <v>65084</v>
      </c>
      <c r="K89" s="91">
        <v>123069</v>
      </c>
      <c r="L89" s="91">
        <v>38459</v>
      </c>
      <c r="M89" s="91">
        <v>35191</v>
      </c>
      <c r="N89" s="91">
        <v>36939</v>
      </c>
      <c r="O89" s="91">
        <v>53929</v>
      </c>
      <c r="P89" s="91">
        <v>17210</v>
      </c>
      <c r="Q89" s="91">
        <v>47689</v>
      </c>
      <c r="R89" s="91">
        <v>16352</v>
      </c>
      <c r="S89" s="91">
        <v>18692</v>
      </c>
      <c r="T89" s="91">
        <v>28247</v>
      </c>
      <c r="U89" s="91">
        <v>240504</v>
      </c>
      <c r="V89" s="143" t="s">
        <v>97</v>
      </c>
    </row>
    <row r="90" spans="2:22" s="7" customFormat="1" ht="14.1" customHeight="1">
      <c r="B90" s="17" t="s">
        <v>23</v>
      </c>
      <c r="C90" s="91">
        <v>1533971</v>
      </c>
      <c r="D90" s="91">
        <v>218893</v>
      </c>
      <c r="E90" s="91">
        <v>180814</v>
      </c>
      <c r="F90" s="91">
        <v>170788</v>
      </c>
      <c r="G90" s="91">
        <v>156359</v>
      </c>
      <c r="H90" s="91">
        <v>56099</v>
      </c>
      <c r="I90" s="91">
        <v>109243</v>
      </c>
      <c r="J90" s="91">
        <v>51614</v>
      </c>
      <c r="K90" s="91">
        <v>116281</v>
      </c>
      <c r="L90" s="91">
        <v>26664</v>
      </c>
      <c r="M90" s="91">
        <v>34519</v>
      </c>
      <c r="N90" s="91">
        <v>28001</v>
      </c>
      <c r="O90" s="91">
        <v>42318</v>
      </c>
      <c r="P90" s="91">
        <v>23564</v>
      </c>
      <c r="Q90" s="91">
        <v>36455</v>
      </c>
      <c r="R90" s="91">
        <v>13857</v>
      </c>
      <c r="S90" s="91">
        <v>15985</v>
      </c>
      <c r="T90" s="91">
        <v>34015</v>
      </c>
      <c r="U90" s="91">
        <v>218502</v>
      </c>
      <c r="V90" s="143" t="s">
        <v>98</v>
      </c>
    </row>
    <row r="91" spans="2:22" s="7" customFormat="1" ht="14.1" customHeight="1">
      <c r="B91" s="17" t="s">
        <v>24</v>
      </c>
      <c r="C91" s="91">
        <v>893742</v>
      </c>
      <c r="D91" s="91">
        <v>102918</v>
      </c>
      <c r="E91" s="91">
        <v>91768</v>
      </c>
      <c r="F91" s="91">
        <v>126840</v>
      </c>
      <c r="G91" s="91">
        <v>76130</v>
      </c>
      <c r="H91" s="91">
        <v>30372</v>
      </c>
      <c r="I91" s="91">
        <v>80729</v>
      </c>
      <c r="J91" s="91">
        <v>38333</v>
      </c>
      <c r="K91" s="91">
        <v>64526</v>
      </c>
      <c r="L91" s="91">
        <v>16012</v>
      </c>
      <c r="M91" s="91">
        <v>16203</v>
      </c>
      <c r="N91" s="91">
        <v>12958</v>
      </c>
      <c r="O91" s="91">
        <v>16419</v>
      </c>
      <c r="P91" s="91">
        <v>17753</v>
      </c>
      <c r="Q91" s="91">
        <v>13560</v>
      </c>
      <c r="R91" s="91">
        <v>8597</v>
      </c>
      <c r="S91" s="91">
        <v>11498</v>
      </c>
      <c r="T91" s="91">
        <v>24768</v>
      </c>
      <c r="U91" s="91">
        <v>144358</v>
      </c>
      <c r="V91" s="143" t="s">
        <v>99</v>
      </c>
    </row>
    <row r="92" spans="2:22" s="7" customFormat="1" ht="14.1" customHeight="1">
      <c r="B92" s="17" t="s">
        <v>25</v>
      </c>
      <c r="C92" s="104">
        <v>701578</v>
      </c>
      <c r="D92" s="104">
        <v>70515</v>
      </c>
      <c r="E92" s="104">
        <v>58531</v>
      </c>
      <c r="F92" s="104">
        <v>141272</v>
      </c>
      <c r="G92" s="104">
        <v>58750</v>
      </c>
      <c r="H92" s="104">
        <v>20381</v>
      </c>
      <c r="I92" s="104">
        <v>69877</v>
      </c>
      <c r="J92" s="104">
        <v>36063</v>
      </c>
      <c r="K92" s="104">
        <v>37842</v>
      </c>
      <c r="L92" s="104">
        <v>10191</v>
      </c>
      <c r="M92" s="104">
        <v>11939</v>
      </c>
      <c r="N92" s="104">
        <v>8283</v>
      </c>
      <c r="O92" s="104">
        <v>8586</v>
      </c>
      <c r="P92" s="104">
        <v>10315</v>
      </c>
      <c r="Q92" s="104">
        <v>8018</v>
      </c>
      <c r="R92" s="91">
        <v>6144</v>
      </c>
      <c r="S92" s="91">
        <v>7515</v>
      </c>
      <c r="T92" s="104">
        <v>22003</v>
      </c>
      <c r="U92" s="91">
        <v>115353</v>
      </c>
      <c r="V92" s="143" t="s">
        <v>100</v>
      </c>
    </row>
    <row r="93" spans="2:22" s="7" customFormat="1" ht="14.1" customHeight="1">
      <c r="B93" s="17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100"/>
      <c r="S93" s="100"/>
      <c r="T93" s="91"/>
      <c r="U93" s="100"/>
      <c r="V93" s="143"/>
    </row>
    <row r="94" spans="2:22" s="7" customFormat="1" ht="14.1" customHeight="1">
      <c r="B94" s="34">
        <v>2019</v>
      </c>
      <c r="C94" s="102">
        <v>16410114</v>
      </c>
      <c r="D94" s="102">
        <v>2145902</v>
      </c>
      <c r="E94" s="102">
        <v>1541398</v>
      </c>
      <c r="F94" s="102">
        <v>2285829</v>
      </c>
      <c r="G94" s="102">
        <v>1623207</v>
      </c>
      <c r="H94" s="102">
        <v>598375</v>
      </c>
      <c r="I94" s="102">
        <v>1281675</v>
      </c>
      <c r="J94" s="102">
        <v>722115</v>
      </c>
      <c r="K94" s="102">
        <v>1202247</v>
      </c>
      <c r="L94" s="102">
        <v>325799</v>
      </c>
      <c r="M94" s="96">
        <v>304867</v>
      </c>
      <c r="N94" s="96">
        <v>277616</v>
      </c>
      <c r="O94" s="102">
        <v>380896</v>
      </c>
      <c r="P94" s="96">
        <v>183717</v>
      </c>
      <c r="Q94" s="102">
        <v>413733</v>
      </c>
      <c r="R94" s="96">
        <v>144490</v>
      </c>
      <c r="S94" s="96">
        <v>186981</v>
      </c>
      <c r="T94" s="96">
        <v>385307</v>
      </c>
      <c r="U94" s="96">
        <v>2405960</v>
      </c>
      <c r="V94" s="145">
        <v>2019</v>
      </c>
    </row>
    <row r="95" spans="2:22" s="7" customFormat="1" ht="14.1" customHeight="1">
      <c r="B95" s="17" t="s">
        <v>14</v>
      </c>
      <c r="C95" s="104">
        <v>686619</v>
      </c>
      <c r="D95" s="104">
        <v>72815</v>
      </c>
      <c r="E95" s="104">
        <v>57510</v>
      </c>
      <c r="F95" s="104">
        <v>87434</v>
      </c>
      <c r="G95" s="104">
        <v>60688</v>
      </c>
      <c r="H95" s="104">
        <v>22433</v>
      </c>
      <c r="I95" s="104">
        <v>90274</v>
      </c>
      <c r="J95" s="104">
        <v>35651</v>
      </c>
      <c r="K95" s="104">
        <v>35544</v>
      </c>
      <c r="L95" s="104">
        <v>10539</v>
      </c>
      <c r="M95" s="104">
        <v>10028</v>
      </c>
      <c r="N95" s="104">
        <v>10952</v>
      </c>
      <c r="O95" s="104">
        <v>9021</v>
      </c>
      <c r="P95" s="104">
        <v>10216</v>
      </c>
      <c r="Q95" s="104">
        <v>9791</v>
      </c>
      <c r="R95" s="91">
        <v>8013</v>
      </c>
      <c r="S95" s="91">
        <v>12461</v>
      </c>
      <c r="T95" s="104">
        <v>21795</v>
      </c>
      <c r="U95" s="91">
        <v>121454</v>
      </c>
      <c r="V95" s="143" t="s">
        <v>89</v>
      </c>
    </row>
    <row r="96" spans="2:22" s="7" customFormat="1" ht="14.1" customHeight="1">
      <c r="B96" s="17" t="s">
        <v>15</v>
      </c>
      <c r="C96" s="104">
        <v>763466</v>
      </c>
      <c r="D96" s="104">
        <v>97015</v>
      </c>
      <c r="E96" s="104">
        <v>72826</v>
      </c>
      <c r="F96" s="104">
        <v>106523</v>
      </c>
      <c r="G96" s="104">
        <v>74718</v>
      </c>
      <c r="H96" s="104">
        <v>28894</v>
      </c>
      <c r="I96" s="104">
        <v>59958</v>
      </c>
      <c r="J96" s="104">
        <v>34164</v>
      </c>
      <c r="K96" s="104">
        <v>39674</v>
      </c>
      <c r="L96" s="104">
        <v>12675</v>
      </c>
      <c r="M96" s="104">
        <v>11302</v>
      </c>
      <c r="N96" s="104">
        <v>11898</v>
      </c>
      <c r="O96" s="104">
        <v>14900</v>
      </c>
      <c r="P96" s="104">
        <v>11300</v>
      </c>
      <c r="Q96" s="104">
        <v>12351</v>
      </c>
      <c r="R96" s="91">
        <v>9993</v>
      </c>
      <c r="S96" s="91">
        <v>7592</v>
      </c>
      <c r="T96" s="104">
        <v>33519</v>
      </c>
      <c r="U96" s="91">
        <v>124164</v>
      </c>
      <c r="V96" s="143" t="s">
        <v>90</v>
      </c>
    </row>
    <row r="97" spans="2:22" s="7" customFormat="1" ht="14.1" customHeight="1">
      <c r="B97" s="17" t="s">
        <v>16</v>
      </c>
      <c r="C97" s="104">
        <v>1070865</v>
      </c>
      <c r="D97" s="104">
        <v>133747</v>
      </c>
      <c r="E97" s="104">
        <v>128235</v>
      </c>
      <c r="F97" s="104">
        <v>150425</v>
      </c>
      <c r="G97" s="104">
        <v>98581</v>
      </c>
      <c r="H97" s="104">
        <v>39084</v>
      </c>
      <c r="I97" s="104">
        <v>85233</v>
      </c>
      <c r="J97" s="104">
        <v>48461</v>
      </c>
      <c r="K97" s="104">
        <v>70901</v>
      </c>
      <c r="L97" s="104">
        <v>19397</v>
      </c>
      <c r="M97" s="104">
        <v>18274</v>
      </c>
      <c r="N97" s="104">
        <v>13339</v>
      </c>
      <c r="O97" s="104">
        <v>25816</v>
      </c>
      <c r="P97" s="104">
        <v>17002</v>
      </c>
      <c r="Q97" s="104">
        <v>16376</v>
      </c>
      <c r="R97" s="91">
        <v>14487</v>
      </c>
      <c r="S97" s="91">
        <v>12997</v>
      </c>
      <c r="T97" s="104">
        <v>26896</v>
      </c>
      <c r="U97" s="91">
        <v>151614</v>
      </c>
      <c r="V97" s="143" t="s">
        <v>91</v>
      </c>
    </row>
    <row r="98" spans="2:22" s="7" customFormat="1" ht="14.1" customHeight="1">
      <c r="B98" s="17" t="s">
        <v>17</v>
      </c>
      <c r="C98" s="104">
        <v>1452570</v>
      </c>
      <c r="D98" s="104">
        <v>192173</v>
      </c>
      <c r="E98" s="104">
        <v>150561</v>
      </c>
      <c r="F98" s="104">
        <v>218390</v>
      </c>
      <c r="G98" s="104">
        <v>151471</v>
      </c>
      <c r="H98" s="104">
        <v>50945</v>
      </c>
      <c r="I98" s="104">
        <v>98660</v>
      </c>
      <c r="J98" s="104">
        <v>63134</v>
      </c>
      <c r="K98" s="104">
        <v>91963</v>
      </c>
      <c r="L98" s="104">
        <v>30890</v>
      </c>
      <c r="M98" s="104">
        <v>30123</v>
      </c>
      <c r="N98" s="104">
        <v>20615</v>
      </c>
      <c r="O98" s="104">
        <v>31168</v>
      </c>
      <c r="P98" s="104">
        <v>20539</v>
      </c>
      <c r="Q98" s="104">
        <v>36271</v>
      </c>
      <c r="R98" s="91">
        <v>13901</v>
      </c>
      <c r="S98" s="91">
        <v>15459</v>
      </c>
      <c r="T98" s="104">
        <v>33339</v>
      </c>
      <c r="U98" s="91">
        <v>202968</v>
      </c>
      <c r="V98" s="143" t="s">
        <v>92</v>
      </c>
    </row>
    <row r="99" spans="2:22" s="7" customFormat="1" ht="14.1" customHeight="1">
      <c r="B99" s="17" t="s">
        <v>18</v>
      </c>
      <c r="C99" s="104">
        <v>1726237</v>
      </c>
      <c r="D99" s="104">
        <v>250900</v>
      </c>
      <c r="E99" s="104">
        <v>168215</v>
      </c>
      <c r="F99" s="104">
        <v>171639</v>
      </c>
      <c r="G99" s="104">
        <v>202105</v>
      </c>
      <c r="H99" s="104">
        <v>70870</v>
      </c>
      <c r="I99" s="104">
        <v>131258</v>
      </c>
      <c r="J99" s="104">
        <v>63047</v>
      </c>
      <c r="K99" s="104">
        <v>135605</v>
      </c>
      <c r="L99" s="104">
        <v>35097</v>
      </c>
      <c r="M99" s="104">
        <v>33899</v>
      </c>
      <c r="N99" s="104">
        <v>30342</v>
      </c>
      <c r="O99" s="104">
        <v>42582</v>
      </c>
      <c r="P99" s="104">
        <v>15394</v>
      </c>
      <c r="Q99" s="104">
        <v>51801</v>
      </c>
      <c r="R99" s="91">
        <v>10946</v>
      </c>
      <c r="S99" s="91">
        <v>19986</v>
      </c>
      <c r="T99" s="104">
        <v>42207</v>
      </c>
      <c r="U99" s="91">
        <v>250344</v>
      </c>
      <c r="V99" s="143" t="s">
        <v>93</v>
      </c>
    </row>
    <row r="100" spans="2:22" s="7" customFormat="1" ht="14.1" customHeight="1">
      <c r="B100" s="17" t="s">
        <v>19</v>
      </c>
      <c r="C100" s="104">
        <v>1686094</v>
      </c>
      <c r="D100" s="104">
        <v>257064</v>
      </c>
      <c r="E100" s="104">
        <v>164225</v>
      </c>
      <c r="F100" s="104">
        <v>184644</v>
      </c>
      <c r="G100" s="104">
        <v>163939</v>
      </c>
      <c r="H100" s="104">
        <v>65232</v>
      </c>
      <c r="I100" s="104">
        <v>130520</v>
      </c>
      <c r="J100" s="104">
        <v>59439</v>
      </c>
      <c r="K100" s="104">
        <v>140690</v>
      </c>
      <c r="L100" s="104">
        <v>34484</v>
      </c>
      <c r="M100" s="104">
        <v>34153</v>
      </c>
      <c r="N100" s="104">
        <v>33067</v>
      </c>
      <c r="O100" s="104">
        <v>39920</v>
      </c>
      <c r="P100" s="104">
        <v>13049</v>
      </c>
      <c r="Q100" s="104">
        <v>54314</v>
      </c>
      <c r="R100" s="91">
        <v>9589</v>
      </c>
      <c r="S100" s="91">
        <v>15012</v>
      </c>
      <c r="T100" s="104">
        <v>38203</v>
      </c>
      <c r="U100" s="91">
        <v>248550</v>
      </c>
      <c r="V100" s="143" t="s">
        <v>94</v>
      </c>
    </row>
    <row r="101" spans="2:22" s="7" customFormat="1" ht="14.1" customHeight="1">
      <c r="B101" s="17" t="s">
        <v>20</v>
      </c>
      <c r="C101" s="104">
        <v>1779956</v>
      </c>
      <c r="D101" s="104">
        <v>233307</v>
      </c>
      <c r="E101" s="104">
        <v>137005</v>
      </c>
      <c r="F101" s="104">
        <v>272314</v>
      </c>
      <c r="G101" s="104">
        <v>155355</v>
      </c>
      <c r="H101" s="104">
        <v>70053</v>
      </c>
      <c r="I101" s="104">
        <v>140205</v>
      </c>
      <c r="J101" s="104">
        <v>75310</v>
      </c>
      <c r="K101" s="104">
        <v>138542</v>
      </c>
      <c r="L101" s="104">
        <v>49620</v>
      </c>
      <c r="M101" s="104">
        <v>39811</v>
      </c>
      <c r="N101" s="104">
        <v>35269</v>
      </c>
      <c r="O101" s="104">
        <v>42396</v>
      </c>
      <c r="P101" s="104">
        <v>17903</v>
      </c>
      <c r="Q101" s="104">
        <v>56564</v>
      </c>
      <c r="R101" s="91">
        <v>19407</v>
      </c>
      <c r="S101" s="91">
        <v>18116</v>
      </c>
      <c r="T101" s="104">
        <v>31714</v>
      </c>
      <c r="U101" s="91">
        <v>247065</v>
      </c>
      <c r="V101" s="143" t="s">
        <v>95</v>
      </c>
    </row>
    <row r="102" spans="2:22" s="7" customFormat="1" ht="14.1" customHeight="1">
      <c r="B102" s="17" t="s">
        <v>21</v>
      </c>
      <c r="C102" s="91">
        <v>1966661</v>
      </c>
      <c r="D102" s="91">
        <v>228903</v>
      </c>
      <c r="E102" s="91">
        <v>142713</v>
      </c>
      <c r="F102" s="91">
        <v>406450</v>
      </c>
      <c r="G102" s="91">
        <v>252827</v>
      </c>
      <c r="H102" s="91">
        <v>72649</v>
      </c>
      <c r="I102" s="91">
        <v>110469</v>
      </c>
      <c r="J102" s="91">
        <v>136064</v>
      </c>
      <c r="K102" s="91">
        <v>118214</v>
      </c>
      <c r="L102" s="91">
        <v>38405</v>
      </c>
      <c r="M102" s="91">
        <v>30311</v>
      </c>
      <c r="N102" s="91">
        <v>35157</v>
      </c>
      <c r="O102" s="91">
        <v>38214</v>
      </c>
      <c r="P102" s="91">
        <v>11590</v>
      </c>
      <c r="Q102" s="91">
        <v>52902</v>
      </c>
      <c r="R102" s="91">
        <v>12030</v>
      </c>
      <c r="S102" s="91">
        <v>20076</v>
      </c>
      <c r="T102" s="91">
        <v>26835</v>
      </c>
      <c r="U102" s="91">
        <v>232852</v>
      </c>
      <c r="V102" s="143" t="s">
        <v>96</v>
      </c>
    </row>
    <row r="103" spans="2:22" s="7" customFormat="1" ht="14.1" customHeight="1">
      <c r="B103" s="17" t="s">
        <v>22</v>
      </c>
      <c r="C103" s="91">
        <v>1847777</v>
      </c>
      <c r="D103" s="91">
        <v>262960</v>
      </c>
      <c r="E103" s="91">
        <v>198330</v>
      </c>
      <c r="F103" s="91">
        <v>208501</v>
      </c>
      <c r="G103" s="91">
        <v>176704</v>
      </c>
      <c r="H103" s="91">
        <v>67600</v>
      </c>
      <c r="I103" s="91">
        <v>134005</v>
      </c>
      <c r="J103" s="91">
        <v>68355</v>
      </c>
      <c r="K103" s="91">
        <v>151149</v>
      </c>
      <c r="L103" s="91">
        <v>40604</v>
      </c>
      <c r="M103" s="91">
        <v>36275</v>
      </c>
      <c r="N103" s="91">
        <v>37598</v>
      </c>
      <c r="O103" s="91">
        <v>59764</v>
      </c>
      <c r="P103" s="91">
        <v>17426</v>
      </c>
      <c r="Q103" s="91">
        <v>57292</v>
      </c>
      <c r="R103" s="91">
        <v>17570</v>
      </c>
      <c r="S103" s="91">
        <v>20850</v>
      </c>
      <c r="T103" s="91">
        <v>34810</v>
      </c>
      <c r="U103" s="91">
        <v>257984</v>
      </c>
      <c r="V103" s="143" t="s">
        <v>97</v>
      </c>
    </row>
    <row r="104" spans="2:22" s="7" customFormat="1" ht="14.1" customHeight="1">
      <c r="B104" s="17" t="s">
        <v>23</v>
      </c>
      <c r="C104" s="91">
        <v>1649901</v>
      </c>
      <c r="D104" s="91">
        <v>231552</v>
      </c>
      <c r="E104" s="91">
        <v>177418</v>
      </c>
      <c r="F104" s="91">
        <v>164794</v>
      </c>
      <c r="G104" s="91">
        <v>150012</v>
      </c>
      <c r="H104" s="91">
        <v>56677</v>
      </c>
      <c r="I104" s="91">
        <v>129363</v>
      </c>
      <c r="J104" s="91">
        <v>57323</v>
      </c>
      <c r="K104" s="91">
        <v>145206</v>
      </c>
      <c r="L104" s="91">
        <v>26311</v>
      </c>
      <c r="M104" s="91">
        <v>34549</v>
      </c>
      <c r="N104" s="91">
        <v>27394</v>
      </c>
      <c r="O104" s="91">
        <v>46629</v>
      </c>
      <c r="P104" s="91">
        <v>23363</v>
      </c>
      <c r="Q104" s="91">
        <v>40807</v>
      </c>
      <c r="R104" s="91">
        <v>13805</v>
      </c>
      <c r="S104" s="91">
        <v>19824</v>
      </c>
      <c r="T104" s="91">
        <v>40830</v>
      </c>
      <c r="U104" s="91">
        <v>264044</v>
      </c>
      <c r="V104" s="143" t="s">
        <v>98</v>
      </c>
    </row>
    <row r="105" spans="2:22" s="7" customFormat="1" ht="14.1" customHeight="1">
      <c r="B105" s="17" t="s">
        <v>24</v>
      </c>
      <c r="C105" s="91">
        <v>977848</v>
      </c>
      <c r="D105" s="91">
        <v>108445</v>
      </c>
      <c r="E105" s="91">
        <v>86716</v>
      </c>
      <c r="F105" s="91">
        <v>139641</v>
      </c>
      <c r="G105" s="91">
        <v>77337</v>
      </c>
      <c r="H105" s="91">
        <v>31079</v>
      </c>
      <c r="I105" s="91">
        <v>91870</v>
      </c>
      <c r="J105" s="91">
        <v>41517</v>
      </c>
      <c r="K105" s="91">
        <v>82337</v>
      </c>
      <c r="L105" s="91">
        <v>17268</v>
      </c>
      <c r="M105" s="91">
        <v>14902</v>
      </c>
      <c r="N105" s="91">
        <v>13072</v>
      </c>
      <c r="O105" s="91">
        <v>19790</v>
      </c>
      <c r="P105" s="91">
        <v>15986</v>
      </c>
      <c r="Q105" s="91">
        <v>15385</v>
      </c>
      <c r="R105" s="91">
        <v>8793</v>
      </c>
      <c r="S105" s="91">
        <v>13883</v>
      </c>
      <c r="T105" s="91">
        <v>32483</v>
      </c>
      <c r="U105" s="91">
        <v>167344</v>
      </c>
      <c r="V105" s="143" t="s">
        <v>99</v>
      </c>
    </row>
    <row r="106" spans="2:22" s="7" customFormat="1" ht="14.1" customHeight="1">
      <c r="B106" s="17" t="s">
        <v>25</v>
      </c>
      <c r="C106" s="91">
        <v>802120</v>
      </c>
      <c r="D106" s="104">
        <v>77021</v>
      </c>
      <c r="E106" s="104">
        <v>57644</v>
      </c>
      <c r="F106" s="104">
        <v>175074</v>
      </c>
      <c r="G106" s="104">
        <v>59470</v>
      </c>
      <c r="H106" s="104">
        <v>22859</v>
      </c>
      <c r="I106" s="104">
        <v>79860</v>
      </c>
      <c r="J106" s="104">
        <v>39650</v>
      </c>
      <c r="K106" s="104">
        <v>52422</v>
      </c>
      <c r="L106" s="104">
        <v>10509</v>
      </c>
      <c r="M106" s="104">
        <v>11240</v>
      </c>
      <c r="N106" s="104">
        <v>8913</v>
      </c>
      <c r="O106" s="104">
        <v>10696</v>
      </c>
      <c r="P106" s="104">
        <v>9949</v>
      </c>
      <c r="Q106" s="104">
        <v>9879</v>
      </c>
      <c r="R106" s="91">
        <v>5956</v>
      </c>
      <c r="S106" s="91">
        <v>10725</v>
      </c>
      <c r="T106" s="104">
        <v>22676</v>
      </c>
      <c r="U106" s="91">
        <v>137577</v>
      </c>
      <c r="V106" s="143" t="s">
        <v>100</v>
      </c>
    </row>
    <row r="107" spans="2:22" s="7" customFormat="1" ht="14.1" customHeight="1">
      <c r="B107" s="17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100"/>
      <c r="S107" s="100"/>
      <c r="T107" s="91"/>
      <c r="U107" s="100"/>
      <c r="V107" s="143"/>
    </row>
    <row r="108" spans="2:22" s="7" customFormat="1" ht="14.1" customHeight="1">
      <c r="B108" s="34">
        <v>2020</v>
      </c>
      <c r="C108" s="102">
        <v>3983846</v>
      </c>
      <c r="D108" s="102">
        <v>460183</v>
      </c>
      <c r="E108" s="102">
        <v>443890</v>
      </c>
      <c r="F108" s="102">
        <v>810878</v>
      </c>
      <c r="G108" s="102">
        <v>478271</v>
      </c>
      <c r="H108" s="102">
        <v>183494</v>
      </c>
      <c r="I108" s="102">
        <v>282742</v>
      </c>
      <c r="J108" s="102">
        <v>166270</v>
      </c>
      <c r="K108" s="102">
        <v>135228</v>
      </c>
      <c r="L108" s="102">
        <v>97639</v>
      </c>
      <c r="M108" s="96">
        <v>83124</v>
      </c>
      <c r="N108" s="96">
        <v>63207</v>
      </c>
      <c r="O108" s="102">
        <v>58495</v>
      </c>
      <c r="P108" s="96">
        <v>45650</v>
      </c>
      <c r="Q108" s="102">
        <v>53185</v>
      </c>
      <c r="R108" s="96">
        <v>31524</v>
      </c>
      <c r="S108" s="96">
        <v>40225</v>
      </c>
      <c r="T108" s="96">
        <v>57521</v>
      </c>
      <c r="U108" s="96">
        <v>492320</v>
      </c>
      <c r="V108" s="145">
        <v>2020</v>
      </c>
    </row>
    <row r="109" spans="2:22" s="7" customFormat="1" ht="14.1" customHeight="1">
      <c r="B109" s="17" t="s">
        <v>14</v>
      </c>
      <c r="C109" s="104">
        <v>758759</v>
      </c>
      <c r="D109" s="104">
        <v>77042</v>
      </c>
      <c r="E109" s="104">
        <v>53717</v>
      </c>
      <c r="F109" s="104">
        <v>106603</v>
      </c>
      <c r="G109" s="104">
        <v>59901</v>
      </c>
      <c r="H109" s="104">
        <v>23824</v>
      </c>
      <c r="I109" s="104">
        <v>98386</v>
      </c>
      <c r="J109" s="104">
        <v>38337</v>
      </c>
      <c r="K109" s="104">
        <v>40495</v>
      </c>
      <c r="L109" s="104">
        <v>10829</v>
      </c>
      <c r="M109" s="104">
        <v>10408</v>
      </c>
      <c r="N109" s="104">
        <v>10463</v>
      </c>
      <c r="O109" s="104">
        <v>11119</v>
      </c>
      <c r="P109" s="104">
        <v>9021</v>
      </c>
      <c r="Q109" s="104">
        <v>10177</v>
      </c>
      <c r="R109" s="91">
        <v>6674</v>
      </c>
      <c r="S109" s="91">
        <v>14405</v>
      </c>
      <c r="T109" s="104">
        <v>35133</v>
      </c>
      <c r="U109" s="91">
        <v>142225</v>
      </c>
      <c r="V109" s="143" t="s">
        <v>89</v>
      </c>
    </row>
    <row r="110" spans="2:22" s="7" customFormat="1" ht="14.1" customHeight="1">
      <c r="B110" s="17" t="s">
        <v>15</v>
      </c>
      <c r="C110" s="104">
        <v>815438</v>
      </c>
      <c r="D110" s="104">
        <v>101592</v>
      </c>
      <c r="E110" s="104">
        <v>72784</v>
      </c>
      <c r="F110" s="104">
        <v>139634</v>
      </c>
      <c r="G110" s="104">
        <v>76054</v>
      </c>
      <c r="H110" s="104">
        <v>30563</v>
      </c>
      <c r="I110" s="104">
        <v>76160</v>
      </c>
      <c r="J110" s="104">
        <v>31484</v>
      </c>
      <c r="K110" s="104">
        <v>43435</v>
      </c>
      <c r="L110" s="104">
        <v>13836</v>
      </c>
      <c r="M110" s="104">
        <v>11937</v>
      </c>
      <c r="N110" s="104">
        <v>12596</v>
      </c>
      <c r="O110" s="104">
        <v>20063</v>
      </c>
      <c r="P110" s="104">
        <v>11362</v>
      </c>
      <c r="Q110" s="104">
        <v>13714</v>
      </c>
      <c r="R110" s="91">
        <v>10159</v>
      </c>
      <c r="S110" s="91">
        <v>10115</v>
      </c>
      <c r="T110" s="104">
        <v>11752</v>
      </c>
      <c r="U110" s="91">
        <v>128198</v>
      </c>
      <c r="V110" s="143" t="s">
        <v>90</v>
      </c>
    </row>
    <row r="111" spans="2:22" s="7" customFormat="1" ht="14.1" customHeight="1">
      <c r="B111" s="17" t="s">
        <v>16</v>
      </c>
      <c r="C111" s="104">
        <v>394194</v>
      </c>
      <c r="D111" s="104">
        <v>57829</v>
      </c>
      <c r="E111" s="104">
        <v>52140</v>
      </c>
      <c r="F111" s="104">
        <v>45174</v>
      </c>
      <c r="G111" s="104">
        <v>36541</v>
      </c>
      <c r="H111" s="104">
        <v>17879</v>
      </c>
      <c r="I111" s="104">
        <v>36075</v>
      </c>
      <c r="J111" s="104">
        <v>9324</v>
      </c>
      <c r="K111" s="104">
        <v>23777</v>
      </c>
      <c r="L111" s="104">
        <v>7100</v>
      </c>
      <c r="M111" s="104">
        <v>6047</v>
      </c>
      <c r="N111" s="104">
        <v>4821</v>
      </c>
      <c r="O111" s="104">
        <v>15904</v>
      </c>
      <c r="P111" s="104">
        <v>6387</v>
      </c>
      <c r="Q111" s="104">
        <v>6826</v>
      </c>
      <c r="R111" s="91">
        <v>5644</v>
      </c>
      <c r="S111" s="91">
        <v>7224</v>
      </c>
      <c r="T111" s="104">
        <v>3400</v>
      </c>
      <c r="U111" s="91">
        <v>52102</v>
      </c>
      <c r="V111" s="143" t="s">
        <v>91</v>
      </c>
    </row>
    <row r="112" spans="2:22" s="7" customFormat="1" ht="14.1" customHeight="1">
      <c r="B112" s="17" t="s">
        <v>17</v>
      </c>
      <c r="C112" s="104">
        <v>10280</v>
      </c>
      <c r="D112" s="104">
        <v>746</v>
      </c>
      <c r="E112" s="104">
        <v>668</v>
      </c>
      <c r="F112" s="104">
        <v>1691</v>
      </c>
      <c r="G112" s="104">
        <v>842</v>
      </c>
      <c r="H112" s="104">
        <v>464</v>
      </c>
      <c r="I112" s="104">
        <v>1485</v>
      </c>
      <c r="J112" s="104">
        <v>501</v>
      </c>
      <c r="K112" s="104">
        <v>301</v>
      </c>
      <c r="L112" s="104">
        <v>368</v>
      </c>
      <c r="M112" s="104">
        <v>256</v>
      </c>
      <c r="N112" s="104">
        <v>129</v>
      </c>
      <c r="O112" s="104">
        <v>162</v>
      </c>
      <c r="P112" s="104">
        <v>94</v>
      </c>
      <c r="Q112" s="104">
        <v>136</v>
      </c>
      <c r="R112" s="91">
        <v>124</v>
      </c>
      <c r="S112" s="91">
        <v>173</v>
      </c>
      <c r="T112" s="104">
        <v>149</v>
      </c>
      <c r="U112" s="91">
        <v>1991</v>
      </c>
      <c r="V112" s="143" t="s">
        <v>92</v>
      </c>
    </row>
    <row r="113" spans="2:22" s="7" customFormat="1" ht="14.1" customHeight="1">
      <c r="B113" s="17" t="s">
        <v>18</v>
      </c>
      <c r="C113" s="104">
        <v>19120</v>
      </c>
      <c r="D113" s="104">
        <v>1313</v>
      </c>
      <c r="E113" s="104">
        <v>1801</v>
      </c>
      <c r="F113" s="104">
        <v>4110</v>
      </c>
      <c r="G113" s="104">
        <v>1739</v>
      </c>
      <c r="H113" s="104">
        <v>863</v>
      </c>
      <c r="I113" s="104">
        <v>2635</v>
      </c>
      <c r="J113" s="104">
        <v>779</v>
      </c>
      <c r="K113" s="104">
        <v>524</v>
      </c>
      <c r="L113" s="104">
        <v>409</v>
      </c>
      <c r="M113" s="104">
        <v>330</v>
      </c>
      <c r="N113" s="104">
        <v>301</v>
      </c>
      <c r="O113" s="104">
        <v>166</v>
      </c>
      <c r="P113" s="104">
        <v>188</v>
      </c>
      <c r="Q113" s="104">
        <v>358</v>
      </c>
      <c r="R113" s="91">
        <v>140</v>
      </c>
      <c r="S113" s="91">
        <v>197</v>
      </c>
      <c r="T113" s="104">
        <v>117</v>
      </c>
      <c r="U113" s="91">
        <v>3150</v>
      </c>
      <c r="V113" s="143" t="s">
        <v>93</v>
      </c>
    </row>
    <row r="114" spans="2:22" s="7" customFormat="1" ht="14.1" customHeight="1">
      <c r="B114" s="17" t="s">
        <v>19</v>
      </c>
      <c r="C114" s="104">
        <v>60288</v>
      </c>
      <c r="D114" s="104">
        <v>4300</v>
      </c>
      <c r="E114" s="104">
        <v>8467</v>
      </c>
      <c r="F114" s="104">
        <v>9638</v>
      </c>
      <c r="G114" s="104">
        <v>6407</v>
      </c>
      <c r="H114" s="104">
        <v>5181</v>
      </c>
      <c r="I114" s="104">
        <v>5034</v>
      </c>
      <c r="J114" s="104">
        <v>2367</v>
      </c>
      <c r="K114" s="104">
        <v>1555</v>
      </c>
      <c r="L114" s="104">
        <v>2651</v>
      </c>
      <c r="M114" s="104">
        <v>2535</v>
      </c>
      <c r="N114" s="104">
        <v>839</v>
      </c>
      <c r="O114" s="104">
        <v>464</v>
      </c>
      <c r="P114" s="104">
        <v>672</v>
      </c>
      <c r="Q114" s="104">
        <v>1112</v>
      </c>
      <c r="R114" s="91">
        <v>448</v>
      </c>
      <c r="S114" s="91">
        <v>406</v>
      </c>
      <c r="T114" s="104">
        <v>285</v>
      </c>
      <c r="U114" s="91">
        <v>7927</v>
      </c>
      <c r="V114" s="143" t="s">
        <v>94</v>
      </c>
    </row>
    <row r="115" spans="2:22" s="7" customFormat="1" ht="14.1" customHeight="1">
      <c r="B115" s="17" t="s">
        <v>20</v>
      </c>
      <c r="C115" s="104">
        <v>288953</v>
      </c>
      <c r="D115" s="104">
        <v>18687</v>
      </c>
      <c r="E115" s="104">
        <v>35826</v>
      </c>
      <c r="F115" s="104">
        <v>88859</v>
      </c>
      <c r="G115" s="104">
        <v>41915</v>
      </c>
      <c r="H115" s="104">
        <v>17327</v>
      </c>
      <c r="I115" s="104">
        <v>10180</v>
      </c>
      <c r="J115" s="104">
        <v>12035</v>
      </c>
      <c r="K115" s="104">
        <v>4048</v>
      </c>
      <c r="L115" s="104">
        <v>13689</v>
      </c>
      <c r="M115" s="104">
        <v>12369</v>
      </c>
      <c r="N115" s="104">
        <v>2851</v>
      </c>
      <c r="O115" s="104">
        <v>1539</v>
      </c>
      <c r="P115" s="104">
        <v>2743</v>
      </c>
      <c r="Q115" s="104">
        <v>3691</v>
      </c>
      <c r="R115" s="91">
        <v>1221</v>
      </c>
      <c r="S115" s="91">
        <v>1194</v>
      </c>
      <c r="T115" s="104">
        <v>954</v>
      </c>
      <c r="U115" s="91">
        <v>19825</v>
      </c>
      <c r="V115" s="143" t="s">
        <v>95</v>
      </c>
    </row>
    <row r="116" spans="2:22" s="7" customFormat="1" ht="14.1" customHeight="1">
      <c r="B116" s="17" t="s">
        <v>21</v>
      </c>
      <c r="C116" s="91">
        <v>574965</v>
      </c>
      <c r="D116" s="91">
        <v>58276</v>
      </c>
      <c r="E116" s="91">
        <v>60634</v>
      </c>
      <c r="F116" s="91">
        <v>190345</v>
      </c>
      <c r="G116" s="91">
        <v>102359</v>
      </c>
      <c r="H116" s="91">
        <v>21859</v>
      </c>
      <c r="I116" s="91">
        <v>14187</v>
      </c>
      <c r="J116" s="91">
        <v>32569</v>
      </c>
      <c r="K116" s="91">
        <v>5788</v>
      </c>
      <c r="L116" s="91">
        <v>12363</v>
      </c>
      <c r="M116" s="91">
        <v>14782</v>
      </c>
      <c r="N116" s="91">
        <v>7195</v>
      </c>
      <c r="O116" s="91">
        <v>2556</v>
      </c>
      <c r="P116" s="91">
        <v>3138</v>
      </c>
      <c r="Q116" s="91">
        <v>4956</v>
      </c>
      <c r="R116" s="91">
        <v>1771</v>
      </c>
      <c r="S116" s="91">
        <v>1989</v>
      </c>
      <c r="T116" s="91">
        <v>1401</v>
      </c>
      <c r="U116" s="91">
        <v>38797</v>
      </c>
      <c r="V116" s="143" t="s">
        <v>96</v>
      </c>
    </row>
    <row r="117" spans="2:22" s="7" customFormat="1" ht="14.1" customHeight="1">
      <c r="B117" s="17" t="s">
        <v>22</v>
      </c>
      <c r="C117" s="91">
        <v>478173</v>
      </c>
      <c r="D117" s="91">
        <v>73694</v>
      </c>
      <c r="E117" s="91">
        <v>79074</v>
      </c>
      <c r="F117" s="91">
        <v>107806</v>
      </c>
      <c r="G117" s="91">
        <v>58010</v>
      </c>
      <c r="H117" s="91">
        <v>27896</v>
      </c>
      <c r="I117" s="91">
        <v>12541</v>
      </c>
      <c r="J117" s="91">
        <v>16709</v>
      </c>
      <c r="K117" s="91">
        <v>5432</v>
      </c>
      <c r="L117" s="91">
        <v>18610</v>
      </c>
      <c r="M117" s="91">
        <v>16073</v>
      </c>
      <c r="N117" s="91">
        <v>9871</v>
      </c>
      <c r="O117" s="91">
        <v>2665</v>
      </c>
      <c r="P117" s="91">
        <v>3975</v>
      </c>
      <c r="Q117" s="91">
        <v>5075</v>
      </c>
      <c r="R117" s="91">
        <v>2967</v>
      </c>
      <c r="S117" s="91">
        <v>1620</v>
      </c>
      <c r="T117" s="91">
        <v>1133</v>
      </c>
      <c r="U117" s="91">
        <v>35022</v>
      </c>
      <c r="V117" s="143" t="s">
        <v>97</v>
      </c>
    </row>
    <row r="118" spans="2:22" s="7" customFormat="1" ht="14.1" customHeight="1">
      <c r="B118" s="17" t="s">
        <v>23</v>
      </c>
      <c r="C118" s="91">
        <v>357491</v>
      </c>
      <c r="D118" s="91">
        <v>38645</v>
      </c>
      <c r="E118" s="91">
        <v>49982</v>
      </c>
      <c r="F118" s="91">
        <v>83156</v>
      </c>
      <c r="G118" s="91">
        <v>61262</v>
      </c>
      <c r="H118" s="91">
        <v>28137</v>
      </c>
      <c r="I118" s="91">
        <v>11332</v>
      </c>
      <c r="J118" s="91">
        <v>13496</v>
      </c>
      <c r="K118" s="91">
        <v>4755</v>
      </c>
      <c r="L118" s="91">
        <v>9997</v>
      </c>
      <c r="M118" s="91">
        <v>3851</v>
      </c>
      <c r="N118" s="91">
        <v>7791</v>
      </c>
      <c r="O118" s="91">
        <v>2217</v>
      </c>
      <c r="P118" s="91">
        <v>5107</v>
      </c>
      <c r="Q118" s="91">
        <v>3510</v>
      </c>
      <c r="R118" s="91">
        <v>1320</v>
      </c>
      <c r="S118" s="91">
        <v>1448</v>
      </c>
      <c r="T118" s="91">
        <v>1445</v>
      </c>
      <c r="U118" s="91">
        <v>30040</v>
      </c>
      <c r="V118" s="143" t="s">
        <v>98</v>
      </c>
    </row>
    <row r="119" spans="2:22" s="7" customFormat="1" ht="14.1" customHeight="1">
      <c r="B119" s="17" t="s">
        <v>24</v>
      </c>
      <c r="C119" s="91">
        <v>113233</v>
      </c>
      <c r="D119" s="91">
        <v>14546</v>
      </c>
      <c r="E119" s="91">
        <v>15463</v>
      </c>
      <c r="F119" s="91">
        <v>17789</v>
      </c>
      <c r="G119" s="91">
        <v>12672</v>
      </c>
      <c r="H119" s="91">
        <v>6114</v>
      </c>
      <c r="I119" s="91">
        <v>6384</v>
      </c>
      <c r="J119" s="91">
        <v>4771</v>
      </c>
      <c r="K119" s="91">
        <v>2640</v>
      </c>
      <c r="L119" s="91">
        <v>4507</v>
      </c>
      <c r="M119" s="91">
        <v>2159</v>
      </c>
      <c r="N119" s="91">
        <v>3120</v>
      </c>
      <c r="O119" s="91">
        <v>904</v>
      </c>
      <c r="P119" s="91">
        <v>1758</v>
      </c>
      <c r="Q119" s="91">
        <v>2040</v>
      </c>
      <c r="R119" s="91">
        <v>644</v>
      </c>
      <c r="S119" s="91">
        <v>687</v>
      </c>
      <c r="T119" s="91">
        <v>807</v>
      </c>
      <c r="U119" s="91">
        <v>16228</v>
      </c>
      <c r="V119" s="143" t="s">
        <v>99</v>
      </c>
    </row>
    <row r="120" spans="2:22" s="7" customFormat="1" ht="14.1" customHeight="1">
      <c r="B120" s="17" t="s">
        <v>25</v>
      </c>
      <c r="C120" s="91">
        <v>112952</v>
      </c>
      <c r="D120" s="104">
        <v>13513</v>
      </c>
      <c r="E120" s="104">
        <v>13334</v>
      </c>
      <c r="F120" s="104">
        <v>16073</v>
      </c>
      <c r="G120" s="104">
        <v>20569</v>
      </c>
      <c r="H120" s="104">
        <v>3387</v>
      </c>
      <c r="I120" s="104">
        <v>8343</v>
      </c>
      <c r="J120" s="104">
        <v>3898</v>
      </c>
      <c r="K120" s="104">
        <v>2478</v>
      </c>
      <c r="L120" s="104">
        <v>3280</v>
      </c>
      <c r="M120" s="104">
        <v>2377</v>
      </c>
      <c r="N120" s="104">
        <v>3230</v>
      </c>
      <c r="O120" s="104">
        <v>736</v>
      </c>
      <c r="P120" s="104">
        <v>1205</v>
      </c>
      <c r="Q120" s="104">
        <v>1590</v>
      </c>
      <c r="R120" s="91">
        <v>412</v>
      </c>
      <c r="S120" s="91">
        <v>767</v>
      </c>
      <c r="T120" s="104">
        <v>945</v>
      </c>
      <c r="U120" s="91">
        <v>16815</v>
      </c>
      <c r="V120" s="143" t="s">
        <v>100</v>
      </c>
    </row>
    <row r="121" spans="2:22" s="7" customFormat="1" ht="14.1" customHeight="1">
      <c r="B121" s="17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100"/>
      <c r="S121" s="100"/>
      <c r="T121" s="91"/>
      <c r="U121" s="100"/>
      <c r="V121" s="143"/>
    </row>
    <row r="122" spans="2:22" s="7" customFormat="1" ht="14.1" customHeight="1">
      <c r="B122" s="34">
        <v>2021</v>
      </c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96"/>
      <c r="N122" s="96"/>
      <c r="O122" s="102"/>
      <c r="P122" s="96"/>
      <c r="Q122" s="102"/>
      <c r="R122" s="96"/>
      <c r="S122" s="96"/>
      <c r="T122" s="96"/>
      <c r="U122" s="96"/>
      <c r="V122" s="145">
        <v>2021</v>
      </c>
    </row>
    <row r="123" spans="2:22" s="7" customFormat="1" ht="14.1" customHeight="1">
      <c r="B123" s="17" t="s">
        <v>14</v>
      </c>
      <c r="C123" s="104">
        <v>80610</v>
      </c>
      <c r="D123" s="104">
        <v>5166</v>
      </c>
      <c r="E123" s="104">
        <v>11433</v>
      </c>
      <c r="F123" s="104">
        <v>12042</v>
      </c>
      <c r="G123" s="104">
        <v>12465</v>
      </c>
      <c r="H123" s="104">
        <v>2395</v>
      </c>
      <c r="I123" s="104">
        <v>6424</v>
      </c>
      <c r="J123" s="104">
        <v>3726</v>
      </c>
      <c r="K123" s="104">
        <v>2079</v>
      </c>
      <c r="L123" s="104">
        <v>1997</v>
      </c>
      <c r="M123" s="104">
        <v>1933</v>
      </c>
      <c r="N123" s="104">
        <v>2706</v>
      </c>
      <c r="O123" s="104">
        <v>704</v>
      </c>
      <c r="P123" s="104">
        <v>1044</v>
      </c>
      <c r="Q123" s="104">
        <v>1212</v>
      </c>
      <c r="R123" s="91">
        <v>506</v>
      </c>
      <c r="S123" s="91">
        <v>655</v>
      </c>
      <c r="T123" s="104">
        <v>467</v>
      </c>
      <c r="U123" s="91">
        <v>13656</v>
      </c>
      <c r="V123" s="143" t="s">
        <v>89</v>
      </c>
    </row>
    <row r="124" spans="2:22" s="7" customFormat="1" ht="14.1" customHeight="1">
      <c r="B124" s="17" t="s">
        <v>15</v>
      </c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91"/>
      <c r="S124" s="91"/>
      <c r="T124" s="104"/>
      <c r="U124" s="91"/>
      <c r="V124" s="143" t="s">
        <v>90</v>
      </c>
    </row>
    <row r="125" spans="2:22" s="7" customFormat="1" ht="14.1" customHeight="1">
      <c r="B125" s="17" t="s">
        <v>16</v>
      </c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91"/>
      <c r="S125" s="91"/>
      <c r="T125" s="104"/>
      <c r="U125" s="91"/>
      <c r="V125" s="143" t="s">
        <v>91</v>
      </c>
    </row>
    <row r="126" spans="2:22" s="7" customFormat="1" ht="14.1" customHeight="1">
      <c r="B126" s="17" t="s">
        <v>17</v>
      </c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91"/>
      <c r="S126" s="91"/>
      <c r="T126" s="104"/>
      <c r="U126" s="91"/>
      <c r="V126" s="143" t="s">
        <v>92</v>
      </c>
    </row>
    <row r="127" spans="2:22" s="7" customFormat="1" ht="14.1" customHeight="1">
      <c r="B127" s="17" t="s">
        <v>18</v>
      </c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91"/>
      <c r="S127" s="91"/>
      <c r="T127" s="104"/>
      <c r="U127" s="91"/>
      <c r="V127" s="143" t="s">
        <v>93</v>
      </c>
    </row>
    <row r="128" spans="2:22" s="7" customFormat="1" ht="14.1" customHeight="1">
      <c r="B128" s="17" t="s">
        <v>19</v>
      </c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91"/>
      <c r="S128" s="91"/>
      <c r="T128" s="104"/>
      <c r="U128" s="91"/>
      <c r="V128" s="143" t="s">
        <v>94</v>
      </c>
    </row>
    <row r="129" spans="2:52" s="7" customFormat="1" ht="14.1" customHeight="1">
      <c r="B129" s="17" t="s">
        <v>20</v>
      </c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91"/>
      <c r="S129" s="91"/>
      <c r="T129" s="104"/>
      <c r="U129" s="91"/>
      <c r="V129" s="143" t="s">
        <v>95</v>
      </c>
    </row>
    <row r="130" spans="2:52" s="7" customFormat="1" ht="14.1" customHeight="1">
      <c r="B130" s="17" t="s">
        <v>21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143" t="s">
        <v>96</v>
      </c>
    </row>
    <row r="131" spans="2:52" s="7" customFormat="1" ht="14.1" customHeight="1">
      <c r="B131" s="17" t="s">
        <v>22</v>
      </c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143" t="s">
        <v>97</v>
      </c>
    </row>
    <row r="132" spans="2:52" s="7" customFormat="1" ht="14.1" customHeight="1">
      <c r="B132" s="17" t="s">
        <v>23</v>
      </c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143" t="s">
        <v>98</v>
      </c>
    </row>
    <row r="133" spans="2:52" s="7" customFormat="1" ht="14.1" customHeight="1">
      <c r="B133" s="17" t="s">
        <v>24</v>
      </c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143" t="s">
        <v>99</v>
      </c>
    </row>
    <row r="134" spans="2:52" s="7" customFormat="1" ht="14.1" customHeight="1">
      <c r="B134" s="17" t="s">
        <v>25</v>
      </c>
      <c r="C134" s="91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91"/>
      <c r="S134" s="91"/>
      <c r="T134" s="104"/>
      <c r="U134" s="91"/>
      <c r="V134" s="143" t="s">
        <v>100</v>
      </c>
    </row>
    <row r="135" spans="2:52" s="1" customFormat="1" ht="12.75">
      <c r="B135" s="21"/>
      <c r="C135" s="158"/>
      <c r="D135" s="158"/>
      <c r="E135" s="158"/>
      <c r="F135" s="158"/>
      <c r="G135" s="158"/>
      <c r="H135" s="158"/>
      <c r="I135" s="158"/>
      <c r="J135" s="158"/>
      <c r="K135" s="158"/>
      <c r="L135" s="160"/>
      <c r="M135" s="160"/>
      <c r="N135" s="160"/>
      <c r="O135" s="160"/>
      <c r="P135" s="160"/>
      <c r="Q135" s="159"/>
      <c r="R135" s="160"/>
      <c r="S135" s="160"/>
      <c r="T135" s="160"/>
      <c r="U135" s="160"/>
      <c r="V135" s="155"/>
      <c r="W135"/>
      <c r="X135"/>
      <c r="Y135"/>
      <c r="Z135"/>
      <c r="AA135"/>
      <c r="AB135"/>
      <c r="AC135"/>
      <c r="AD135"/>
      <c r="AE135"/>
      <c r="AF135" s="67"/>
      <c r="AG135"/>
      <c r="AH135"/>
      <c r="AI135"/>
      <c r="AJ135"/>
      <c r="AK135"/>
      <c r="AL135"/>
      <c r="AM135"/>
      <c r="AN135"/>
      <c r="AO135"/>
      <c r="AP135" s="68"/>
      <c r="AR135"/>
      <c r="AS135"/>
      <c r="AT135"/>
      <c r="AU135"/>
      <c r="AV135"/>
      <c r="AW135"/>
      <c r="AX135"/>
      <c r="AY135"/>
      <c r="AZ135"/>
    </row>
    <row r="136" spans="2:52" s="1" customFormat="1" ht="24">
      <c r="B136" s="140" t="s">
        <v>13</v>
      </c>
      <c r="C136" s="127" t="s">
        <v>5</v>
      </c>
      <c r="D136" s="140" t="s">
        <v>106</v>
      </c>
      <c r="E136" s="127" t="s">
        <v>107</v>
      </c>
      <c r="F136" s="140" t="s">
        <v>108</v>
      </c>
      <c r="G136" s="140" t="s">
        <v>109</v>
      </c>
      <c r="H136" s="140" t="s">
        <v>130</v>
      </c>
      <c r="I136" s="140" t="s">
        <v>110</v>
      </c>
      <c r="J136" s="127" t="s">
        <v>113</v>
      </c>
      <c r="K136" s="140" t="s">
        <v>111</v>
      </c>
      <c r="L136" s="140" t="s">
        <v>114</v>
      </c>
      <c r="M136" s="140" t="s">
        <v>117</v>
      </c>
      <c r="N136" s="140" t="s">
        <v>115</v>
      </c>
      <c r="O136" s="140" t="s">
        <v>116</v>
      </c>
      <c r="P136" s="140" t="s">
        <v>118</v>
      </c>
      <c r="Q136" s="140" t="s">
        <v>112</v>
      </c>
      <c r="R136" s="140" t="s">
        <v>119</v>
      </c>
      <c r="S136" s="140" t="s">
        <v>145</v>
      </c>
      <c r="T136" s="138" t="s">
        <v>69</v>
      </c>
      <c r="U136" s="140" t="s">
        <v>120</v>
      </c>
      <c r="V136" s="138" t="s">
        <v>88</v>
      </c>
      <c r="W136" s="49"/>
      <c r="X136" s="49"/>
      <c r="Y136" s="49"/>
      <c r="Z136" s="49"/>
      <c r="AA136" s="49"/>
      <c r="AB136" s="49"/>
      <c r="AC136" s="49"/>
      <c r="AD136" s="49"/>
      <c r="AE136" s="49"/>
      <c r="AF136" s="67"/>
      <c r="AG136"/>
      <c r="AH136"/>
      <c r="AI136"/>
      <c r="AJ136"/>
      <c r="AK136"/>
      <c r="AL136"/>
      <c r="AM136"/>
      <c r="AN136"/>
      <c r="AO136"/>
      <c r="AP136" s="68"/>
      <c r="AR136"/>
      <c r="AS136"/>
      <c r="AT136"/>
      <c r="AU136"/>
      <c r="AV136"/>
      <c r="AW136"/>
      <c r="AX136"/>
      <c r="AY136"/>
      <c r="AZ136"/>
    </row>
    <row r="137" spans="2:52" ht="12.75">
      <c r="B137" s="23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V137" s="141"/>
    </row>
    <row r="138" spans="2:52" ht="12.75">
      <c r="B138" s="64" t="s">
        <v>152</v>
      </c>
      <c r="C138" s="1"/>
      <c r="D138" s="1"/>
      <c r="E138" s="1"/>
      <c r="F138" s="1"/>
      <c r="G138" s="1"/>
      <c r="H138" s="1"/>
      <c r="I138" s="1"/>
      <c r="J138" s="1"/>
      <c r="K138" s="1"/>
      <c r="L138" s="156"/>
      <c r="M138" s="26"/>
      <c r="N138" s="26"/>
      <c r="O138" s="26"/>
      <c r="P138" s="26"/>
      <c r="Q138" s="26"/>
      <c r="R138" s="26"/>
      <c r="S138" s="26"/>
      <c r="V138" s="156" t="s">
        <v>154</v>
      </c>
    </row>
    <row r="139" spans="2:52" ht="14.25" customHeight="1">
      <c r="B139" s="64" t="s">
        <v>153</v>
      </c>
      <c r="C139" s="1"/>
      <c r="D139" s="1"/>
      <c r="E139" s="1"/>
      <c r="F139" s="1"/>
      <c r="G139" s="1"/>
      <c r="H139" s="1"/>
      <c r="I139" s="1"/>
      <c r="J139" s="1"/>
      <c r="K139" s="1"/>
      <c r="L139" s="156"/>
      <c r="M139" s="36"/>
      <c r="N139" s="35"/>
      <c r="O139" s="35"/>
      <c r="P139" s="35"/>
      <c r="Q139" s="35"/>
      <c r="R139" s="37"/>
      <c r="S139" s="37"/>
      <c r="V139" s="156" t="s">
        <v>155</v>
      </c>
    </row>
    <row r="140" spans="2:52" ht="12.75">
      <c r="B140" s="25" t="s">
        <v>137</v>
      </c>
      <c r="C140" s="23"/>
      <c r="D140" s="23"/>
      <c r="E140" s="23"/>
      <c r="F140" s="23"/>
      <c r="G140" s="23"/>
      <c r="H140" s="23"/>
      <c r="I140" s="23"/>
      <c r="J140" s="23"/>
      <c r="K140" s="23"/>
      <c r="L140" s="157"/>
      <c r="M140" s="38"/>
      <c r="N140" s="38"/>
      <c r="O140" s="38"/>
      <c r="P140" s="38"/>
      <c r="Q140" s="38"/>
      <c r="R140" s="38"/>
      <c r="S140" s="38"/>
      <c r="V140" s="157" t="s">
        <v>138</v>
      </c>
    </row>
    <row r="141" spans="2:52" ht="12.75">
      <c r="V141" s="141"/>
    </row>
    <row r="142" spans="2:52" ht="12.75">
      <c r="B142" s="7"/>
      <c r="D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V142" s="141"/>
    </row>
    <row r="143" spans="2:52" ht="12.75">
      <c r="D143" s="35"/>
      <c r="F143" s="35"/>
      <c r="G143" s="36"/>
      <c r="H143" s="36"/>
      <c r="I143" s="36"/>
      <c r="J143" s="35"/>
      <c r="K143" s="36"/>
      <c r="L143" s="35"/>
      <c r="M143" s="35"/>
      <c r="N143" s="35"/>
      <c r="O143" s="35"/>
      <c r="P143" s="35"/>
      <c r="Q143" s="35"/>
      <c r="R143" s="35"/>
      <c r="S143" s="35"/>
      <c r="V143" s="141"/>
    </row>
    <row r="144" spans="2:52">
      <c r="D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</row>
    <row r="145" spans="4:19">
      <c r="D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</row>
    <row r="150" spans="4:19" ht="13.5" customHeight="1"/>
    <row r="151" spans="4:19" ht="15" customHeight="1"/>
  </sheetData>
  <mergeCells count="4">
    <mergeCell ref="B2:V2"/>
    <mergeCell ref="B3:V3"/>
    <mergeCell ref="B4:V4"/>
    <mergeCell ref="B5:V5"/>
  </mergeCells>
  <printOptions horizontalCentered="1"/>
  <pageMargins left="0.27559055118110237" right="0.23622047244094491" top="0.47244094488188981" bottom="0.49" header="0.31496062992125984" footer="0.35433070866141736"/>
  <pageSetup paperSize="9" scale="5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42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2.75"/>
  <cols>
    <col min="1" max="1" width="1.7109375" style="1" customWidth="1"/>
    <col min="2" max="2" width="11.85546875" style="1" customWidth="1"/>
    <col min="3" max="3" width="12.140625" style="1" customWidth="1"/>
    <col min="4" max="5" width="11.5703125" style="1" customWidth="1"/>
    <col min="6" max="6" width="12.140625" style="1" customWidth="1"/>
    <col min="7" max="7" width="11.5703125" style="1" customWidth="1"/>
    <col min="8" max="8" width="12.42578125" style="1" customWidth="1"/>
    <col min="9" max="10" width="11.5703125" style="1" customWidth="1"/>
    <col min="11" max="11" width="14.5703125" style="141" customWidth="1"/>
    <col min="12" max="16384" width="9.140625" style="1"/>
  </cols>
  <sheetData>
    <row r="1" spans="2:11" ht="6" customHeight="1">
      <c r="D1" s="2"/>
      <c r="E1" s="2"/>
      <c r="F1" s="2"/>
      <c r="G1" s="2"/>
    </row>
    <row r="2" spans="2:11" ht="36" customHeight="1">
      <c r="B2" s="192" t="s">
        <v>65</v>
      </c>
      <c r="C2" s="192"/>
      <c r="D2" s="192"/>
      <c r="E2" s="192"/>
      <c r="F2" s="192"/>
      <c r="G2" s="192"/>
      <c r="H2" s="192"/>
      <c r="I2" s="192"/>
      <c r="J2" s="192"/>
      <c r="K2" s="192"/>
    </row>
    <row r="3" spans="2:11" ht="36" customHeight="1">
      <c r="B3" s="193" t="s">
        <v>101</v>
      </c>
      <c r="C3" s="193"/>
      <c r="D3" s="193"/>
      <c r="E3" s="193"/>
      <c r="F3" s="193"/>
      <c r="G3" s="193"/>
      <c r="H3" s="193"/>
      <c r="I3" s="193"/>
      <c r="J3" s="193"/>
      <c r="K3" s="193"/>
    </row>
    <row r="4" spans="2:11" ht="20.100000000000001" customHeight="1">
      <c r="B4" s="185" t="s">
        <v>59</v>
      </c>
      <c r="C4" s="185"/>
      <c r="D4" s="185"/>
      <c r="E4" s="185"/>
      <c r="F4" s="185"/>
      <c r="G4" s="185"/>
      <c r="H4" s="185"/>
      <c r="I4" s="185"/>
      <c r="J4" s="185"/>
      <c r="K4" s="185"/>
    </row>
    <row r="5" spans="2:11" ht="20.100000000000001" customHeight="1">
      <c r="B5" s="186" t="s">
        <v>131</v>
      </c>
      <c r="C5" s="186"/>
      <c r="D5" s="186"/>
      <c r="E5" s="186"/>
      <c r="F5" s="186"/>
      <c r="G5" s="186"/>
      <c r="H5" s="186"/>
      <c r="I5" s="186"/>
      <c r="J5" s="186"/>
      <c r="K5" s="186"/>
    </row>
    <row r="6" spans="2:11" ht="5.25" customHeight="1">
      <c r="B6" s="14"/>
      <c r="C6" s="14"/>
      <c r="D6" s="14"/>
      <c r="E6" s="14"/>
      <c r="F6" s="14"/>
      <c r="G6" s="14"/>
      <c r="H6" s="14"/>
      <c r="I6" s="14"/>
      <c r="J6" s="14"/>
      <c r="K6" s="142"/>
    </row>
    <row r="7" spans="2:11">
      <c r="B7" s="15"/>
      <c r="C7" s="15"/>
      <c r="D7" s="15"/>
      <c r="E7" s="15"/>
      <c r="F7" s="15"/>
      <c r="G7" s="15"/>
      <c r="H7" s="15"/>
      <c r="I7" s="15"/>
      <c r="J7" s="16"/>
      <c r="K7" s="74" t="s">
        <v>125</v>
      </c>
    </row>
    <row r="8" spans="2:11" s="7" customFormat="1" ht="32.25" customHeight="1">
      <c r="B8" s="62" t="s">
        <v>13</v>
      </c>
      <c r="C8" s="71" t="s">
        <v>5</v>
      </c>
      <c r="D8" s="127" t="s">
        <v>0</v>
      </c>
      <c r="E8" s="127" t="s">
        <v>1</v>
      </c>
      <c r="F8" s="140" t="s">
        <v>122</v>
      </c>
      <c r="G8" s="127" t="s">
        <v>2</v>
      </c>
      <c r="H8" s="127" t="s">
        <v>3</v>
      </c>
      <c r="I8" s="140" t="s">
        <v>123</v>
      </c>
      <c r="J8" s="138" t="s">
        <v>124</v>
      </c>
      <c r="K8" s="138" t="s">
        <v>88</v>
      </c>
    </row>
    <row r="9" spans="2:11" s="7" customFormat="1" ht="7.5" customHeight="1">
      <c r="B9" s="17"/>
      <c r="C9" s="106"/>
      <c r="D9" s="107"/>
      <c r="E9" s="107"/>
      <c r="F9" s="107"/>
      <c r="G9" s="107"/>
      <c r="H9" s="107"/>
      <c r="I9" s="107"/>
      <c r="J9" s="107"/>
      <c r="K9" s="143"/>
    </row>
    <row r="10" spans="2:11" s="7" customFormat="1" ht="14.1" customHeight="1">
      <c r="B10" s="20">
        <v>2013</v>
      </c>
      <c r="C10" s="96">
        <v>43503714</v>
      </c>
      <c r="D10" s="96">
        <v>5276051</v>
      </c>
      <c r="E10" s="96">
        <v>4022416</v>
      </c>
      <c r="F10" s="96">
        <v>10386705</v>
      </c>
      <c r="G10" s="96">
        <v>1416155</v>
      </c>
      <c r="H10" s="96">
        <v>15112725</v>
      </c>
      <c r="I10" s="96">
        <v>1103526</v>
      </c>
      <c r="J10" s="96">
        <v>6186136</v>
      </c>
      <c r="K10" s="145">
        <v>2013</v>
      </c>
    </row>
    <row r="11" spans="2:11" s="7" customFormat="1" ht="14.1" customHeight="1">
      <c r="B11" s="17" t="s">
        <v>14</v>
      </c>
      <c r="C11" s="91">
        <v>1601999</v>
      </c>
      <c r="D11" s="91">
        <v>223910</v>
      </c>
      <c r="E11" s="91">
        <v>147373</v>
      </c>
      <c r="F11" s="91">
        <v>463293</v>
      </c>
      <c r="G11" s="91">
        <v>50285</v>
      </c>
      <c r="H11" s="91">
        <v>369969</v>
      </c>
      <c r="I11" s="91">
        <v>26465</v>
      </c>
      <c r="J11" s="91">
        <v>320704</v>
      </c>
      <c r="K11" s="143" t="s">
        <v>89</v>
      </c>
    </row>
    <row r="12" spans="2:11" s="7" customFormat="1" ht="14.1" customHeight="1">
      <c r="B12" s="17" t="s">
        <v>15</v>
      </c>
      <c r="C12" s="91">
        <v>1937480</v>
      </c>
      <c r="D12" s="91">
        <v>251230</v>
      </c>
      <c r="E12" s="91">
        <v>202632</v>
      </c>
      <c r="F12" s="91">
        <v>507082</v>
      </c>
      <c r="G12" s="91">
        <v>58614</v>
      </c>
      <c r="H12" s="91">
        <v>520055</v>
      </c>
      <c r="I12" s="91">
        <v>34481</v>
      </c>
      <c r="J12" s="91">
        <v>363386</v>
      </c>
      <c r="K12" s="143" t="s">
        <v>90</v>
      </c>
    </row>
    <row r="13" spans="2:11" s="7" customFormat="1" ht="14.1" customHeight="1">
      <c r="B13" s="17" t="s">
        <v>16</v>
      </c>
      <c r="C13" s="91">
        <v>2846646</v>
      </c>
      <c r="D13" s="91">
        <v>352872</v>
      </c>
      <c r="E13" s="91">
        <v>293463</v>
      </c>
      <c r="F13" s="91">
        <v>753725</v>
      </c>
      <c r="G13" s="91">
        <v>92395</v>
      </c>
      <c r="H13" s="91">
        <v>840024</v>
      </c>
      <c r="I13" s="91">
        <v>53958</v>
      </c>
      <c r="J13" s="91">
        <v>460209</v>
      </c>
      <c r="K13" s="143" t="s">
        <v>91</v>
      </c>
    </row>
    <row r="14" spans="2:11" s="7" customFormat="1" ht="14.1" customHeight="1">
      <c r="B14" s="17" t="s">
        <v>17</v>
      </c>
      <c r="C14" s="91">
        <v>3153348</v>
      </c>
      <c r="D14" s="91">
        <v>368268</v>
      </c>
      <c r="E14" s="91">
        <v>275123</v>
      </c>
      <c r="F14" s="91">
        <v>830420</v>
      </c>
      <c r="G14" s="91">
        <v>100957</v>
      </c>
      <c r="H14" s="91">
        <v>986191</v>
      </c>
      <c r="I14" s="91">
        <v>77672</v>
      </c>
      <c r="J14" s="91">
        <v>514717</v>
      </c>
      <c r="K14" s="143" t="s">
        <v>92</v>
      </c>
    </row>
    <row r="15" spans="2:11" s="7" customFormat="1" ht="14.1" customHeight="1">
      <c r="B15" s="17" t="s">
        <v>18</v>
      </c>
      <c r="C15" s="91">
        <v>4092566</v>
      </c>
      <c r="D15" s="91">
        <v>488120</v>
      </c>
      <c r="E15" s="91">
        <v>357422</v>
      </c>
      <c r="F15" s="91">
        <v>1031226</v>
      </c>
      <c r="G15" s="91">
        <v>123340</v>
      </c>
      <c r="H15" s="91">
        <v>1382234</v>
      </c>
      <c r="I15" s="91">
        <v>104433</v>
      </c>
      <c r="J15" s="91">
        <v>605791</v>
      </c>
      <c r="K15" s="143" t="s">
        <v>93</v>
      </c>
    </row>
    <row r="16" spans="2:11" s="7" customFormat="1" ht="14.1" customHeight="1">
      <c r="B16" s="17" t="s">
        <v>19</v>
      </c>
      <c r="C16" s="91">
        <v>4543602</v>
      </c>
      <c r="D16" s="91">
        <v>514030</v>
      </c>
      <c r="E16" s="91">
        <v>386860</v>
      </c>
      <c r="F16" s="91">
        <v>983419</v>
      </c>
      <c r="G16" s="91">
        <v>143898</v>
      </c>
      <c r="H16" s="91">
        <v>1814108</v>
      </c>
      <c r="I16" s="91">
        <v>124777</v>
      </c>
      <c r="J16" s="91">
        <v>576510</v>
      </c>
      <c r="K16" s="143" t="s">
        <v>94</v>
      </c>
    </row>
    <row r="17" spans="2:11" s="7" customFormat="1" ht="14.1" customHeight="1">
      <c r="B17" s="17" t="s">
        <v>20</v>
      </c>
      <c r="C17" s="91">
        <v>5529720</v>
      </c>
      <c r="D17" s="91">
        <v>558747</v>
      </c>
      <c r="E17" s="91">
        <v>444630</v>
      </c>
      <c r="F17" s="91">
        <v>1114934</v>
      </c>
      <c r="G17" s="91">
        <v>170930</v>
      </c>
      <c r="H17" s="91">
        <v>2387304</v>
      </c>
      <c r="I17" s="91">
        <v>180119</v>
      </c>
      <c r="J17" s="91">
        <v>673056</v>
      </c>
      <c r="K17" s="143" t="s">
        <v>95</v>
      </c>
    </row>
    <row r="18" spans="2:11" s="7" customFormat="1" ht="14.1" customHeight="1">
      <c r="B18" s="17" t="s">
        <v>21</v>
      </c>
      <c r="C18" s="91">
        <v>6734910</v>
      </c>
      <c r="D18" s="91">
        <v>768323</v>
      </c>
      <c r="E18" s="91">
        <v>666109</v>
      </c>
      <c r="F18" s="91">
        <v>1313606</v>
      </c>
      <c r="G18" s="91">
        <v>252328</v>
      </c>
      <c r="H18" s="91">
        <v>2764686</v>
      </c>
      <c r="I18" s="91">
        <v>198510</v>
      </c>
      <c r="J18" s="91">
        <v>771348</v>
      </c>
      <c r="K18" s="143" t="s">
        <v>96</v>
      </c>
    </row>
    <row r="19" spans="2:11" s="7" customFormat="1" ht="14.1" customHeight="1">
      <c r="B19" s="17" t="s">
        <v>22</v>
      </c>
      <c r="C19" s="91">
        <v>5041750</v>
      </c>
      <c r="D19" s="91">
        <v>602091</v>
      </c>
      <c r="E19" s="91">
        <v>455064</v>
      </c>
      <c r="F19" s="91">
        <v>1105515</v>
      </c>
      <c r="G19" s="91">
        <v>158819</v>
      </c>
      <c r="H19" s="91">
        <v>1943037</v>
      </c>
      <c r="I19" s="91">
        <v>139957</v>
      </c>
      <c r="J19" s="91">
        <v>637267</v>
      </c>
      <c r="K19" s="143" t="s">
        <v>97</v>
      </c>
    </row>
    <row r="20" spans="2:11" s="7" customFormat="1" ht="14.1" customHeight="1">
      <c r="B20" s="17" t="s">
        <v>23</v>
      </c>
      <c r="C20" s="91">
        <v>3890969</v>
      </c>
      <c r="D20" s="91">
        <v>495109</v>
      </c>
      <c r="E20" s="91">
        <v>345179</v>
      </c>
      <c r="F20" s="91">
        <v>1023526</v>
      </c>
      <c r="G20" s="91">
        <v>109913</v>
      </c>
      <c r="H20" s="91">
        <v>1291360</v>
      </c>
      <c r="I20" s="91">
        <v>92969</v>
      </c>
      <c r="J20" s="91">
        <v>532913</v>
      </c>
      <c r="K20" s="143" t="s">
        <v>98</v>
      </c>
    </row>
    <row r="21" spans="2:11" s="7" customFormat="1" ht="14.1" customHeight="1">
      <c r="B21" s="17" t="s">
        <v>24</v>
      </c>
      <c r="C21" s="91">
        <v>2212100</v>
      </c>
      <c r="D21" s="91">
        <v>338029</v>
      </c>
      <c r="E21" s="91">
        <v>230013</v>
      </c>
      <c r="F21" s="91">
        <v>675552</v>
      </c>
      <c r="G21" s="91">
        <v>82006</v>
      </c>
      <c r="H21" s="91">
        <v>455695</v>
      </c>
      <c r="I21" s="91">
        <v>41392</v>
      </c>
      <c r="J21" s="91">
        <v>389413</v>
      </c>
      <c r="K21" s="143" t="s">
        <v>99</v>
      </c>
    </row>
    <row r="22" spans="2:11" s="7" customFormat="1" ht="14.1" customHeight="1">
      <c r="B22" s="17" t="s">
        <v>25</v>
      </c>
      <c r="C22" s="91">
        <v>1918624</v>
      </c>
      <c r="D22" s="91">
        <v>315322</v>
      </c>
      <c r="E22" s="91">
        <v>218548</v>
      </c>
      <c r="F22" s="91">
        <v>584407</v>
      </c>
      <c r="G22" s="91">
        <v>72670</v>
      </c>
      <c r="H22" s="91">
        <v>358062</v>
      </c>
      <c r="I22" s="91">
        <v>28793</v>
      </c>
      <c r="J22" s="91">
        <v>340822</v>
      </c>
      <c r="K22" s="143" t="s">
        <v>100</v>
      </c>
    </row>
    <row r="23" spans="2:11" s="7" customFormat="1" ht="14.1" customHeight="1">
      <c r="B23" s="20"/>
      <c r="C23" s="90"/>
      <c r="D23" s="91"/>
      <c r="E23" s="91"/>
      <c r="F23" s="91"/>
      <c r="G23" s="91"/>
      <c r="H23" s="91"/>
      <c r="I23" s="91"/>
      <c r="J23" s="91"/>
      <c r="K23" s="143"/>
    </row>
    <row r="24" spans="2:11" s="7" customFormat="1" ht="14.1" customHeight="1">
      <c r="B24" s="20">
        <v>2014</v>
      </c>
      <c r="C24" s="96">
        <v>48670776</v>
      </c>
      <c r="D24" s="96">
        <v>6061742</v>
      </c>
      <c r="E24" s="96">
        <v>4486949</v>
      </c>
      <c r="F24" s="96">
        <v>12279422</v>
      </c>
      <c r="G24" s="96">
        <v>1664296</v>
      </c>
      <c r="H24" s="96">
        <v>16591548</v>
      </c>
      <c r="I24" s="96">
        <v>1120543</v>
      </c>
      <c r="J24" s="96">
        <v>6466276</v>
      </c>
      <c r="K24" s="145">
        <v>2014</v>
      </c>
    </row>
    <row r="25" spans="2:11" s="7" customFormat="1" ht="14.1" customHeight="1">
      <c r="B25" s="17" t="s">
        <v>14</v>
      </c>
      <c r="C25" s="91">
        <v>1803000</v>
      </c>
      <c r="D25" s="91">
        <v>262539</v>
      </c>
      <c r="E25" s="91">
        <v>164482</v>
      </c>
      <c r="F25" s="91">
        <v>542320</v>
      </c>
      <c r="G25" s="91">
        <v>56872</v>
      </c>
      <c r="H25" s="91">
        <v>377387</v>
      </c>
      <c r="I25" s="91">
        <v>26769</v>
      </c>
      <c r="J25" s="91">
        <v>372631</v>
      </c>
      <c r="K25" s="143" t="s">
        <v>89</v>
      </c>
    </row>
    <row r="26" spans="2:11" s="7" customFormat="1" ht="14.1" customHeight="1">
      <c r="B26" s="17" t="s">
        <v>15</v>
      </c>
      <c r="C26" s="91">
        <v>2087148</v>
      </c>
      <c r="D26" s="91">
        <v>280918</v>
      </c>
      <c r="E26" s="91">
        <v>197452</v>
      </c>
      <c r="F26" s="91">
        <v>567855</v>
      </c>
      <c r="G26" s="91">
        <v>64346</v>
      </c>
      <c r="H26" s="91">
        <v>543470</v>
      </c>
      <c r="I26" s="91">
        <v>33527</v>
      </c>
      <c r="J26" s="91">
        <v>399580</v>
      </c>
      <c r="K26" s="143" t="s">
        <v>90</v>
      </c>
    </row>
    <row r="27" spans="2:11" s="7" customFormat="1" ht="14.1" customHeight="1">
      <c r="B27" s="17" t="s">
        <v>16</v>
      </c>
      <c r="C27" s="91">
        <v>2873784</v>
      </c>
      <c r="D27" s="91">
        <v>369207</v>
      </c>
      <c r="E27" s="91">
        <v>266164</v>
      </c>
      <c r="F27" s="91">
        <v>832494</v>
      </c>
      <c r="G27" s="91">
        <v>102852</v>
      </c>
      <c r="H27" s="91">
        <v>749773</v>
      </c>
      <c r="I27" s="91">
        <v>52477</v>
      </c>
      <c r="J27" s="91">
        <v>500817</v>
      </c>
      <c r="K27" s="143" t="s">
        <v>91</v>
      </c>
    </row>
    <row r="28" spans="2:11" s="7" customFormat="1" ht="14.1" customHeight="1">
      <c r="B28" s="17" t="s">
        <v>17</v>
      </c>
      <c r="C28" s="91">
        <v>4082787</v>
      </c>
      <c r="D28" s="91">
        <v>509435</v>
      </c>
      <c r="E28" s="91">
        <v>356417</v>
      </c>
      <c r="F28" s="91">
        <v>1089636</v>
      </c>
      <c r="G28" s="91">
        <v>151151</v>
      </c>
      <c r="H28" s="91">
        <v>1337145</v>
      </c>
      <c r="I28" s="91">
        <v>85274</v>
      </c>
      <c r="J28" s="91">
        <v>553729</v>
      </c>
      <c r="K28" s="143" t="s">
        <v>92</v>
      </c>
    </row>
    <row r="29" spans="2:11" s="7" customFormat="1" ht="14.1" customHeight="1">
      <c r="B29" s="17" t="s">
        <v>18</v>
      </c>
      <c r="C29" s="91">
        <v>4589634</v>
      </c>
      <c r="D29" s="91">
        <v>566519</v>
      </c>
      <c r="E29" s="91">
        <v>412447</v>
      </c>
      <c r="F29" s="91">
        <v>1214956</v>
      </c>
      <c r="G29" s="91">
        <v>148593</v>
      </c>
      <c r="H29" s="91">
        <v>1538342</v>
      </c>
      <c r="I29" s="91">
        <v>101828</v>
      </c>
      <c r="J29" s="91">
        <v>606949</v>
      </c>
      <c r="K29" s="143" t="s">
        <v>93</v>
      </c>
    </row>
    <row r="30" spans="2:11" s="7" customFormat="1" ht="14.1" customHeight="1">
      <c r="B30" s="17" t="s">
        <v>19</v>
      </c>
      <c r="C30" s="91">
        <v>4929008</v>
      </c>
      <c r="D30" s="91">
        <v>550202</v>
      </c>
      <c r="E30" s="91">
        <v>387620</v>
      </c>
      <c r="F30" s="91">
        <v>1120513</v>
      </c>
      <c r="G30" s="91">
        <v>154231</v>
      </c>
      <c r="H30" s="91">
        <v>1994167</v>
      </c>
      <c r="I30" s="91">
        <v>130463</v>
      </c>
      <c r="J30" s="91">
        <v>591812</v>
      </c>
      <c r="K30" s="143" t="s">
        <v>94</v>
      </c>
    </row>
    <row r="31" spans="2:11" s="7" customFormat="1" ht="14.1" customHeight="1">
      <c r="B31" s="17" t="s">
        <v>20</v>
      </c>
      <c r="C31" s="91">
        <v>6082371</v>
      </c>
      <c r="D31" s="91">
        <v>666483</v>
      </c>
      <c r="E31" s="91">
        <v>507752</v>
      </c>
      <c r="F31" s="91">
        <v>1329630</v>
      </c>
      <c r="G31" s="91">
        <v>194227</v>
      </c>
      <c r="H31" s="91">
        <v>2529246</v>
      </c>
      <c r="I31" s="91">
        <v>173734</v>
      </c>
      <c r="J31" s="91">
        <v>681299</v>
      </c>
      <c r="K31" s="143" t="s">
        <v>95</v>
      </c>
    </row>
    <row r="32" spans="2:11" s="7" customFormat="1" ht="14.1" customHeight="1">
      <c r="B32" s="17" t="s">
        <v>21</v>
      </c>
      <c r="C32" s="91">
        <v>7526679</v>
      </c>
      <c r="D32" s="91">
        <v>874676</v>
      </c>
      <c r="E32" s="91">
        <v>760371</v>
      </c>
      <c r="F32" s="91">
        <v>1537060</v>
      </c>
      <c r="G32" s="91">
        <v>303902</v>
      </c>
      <c r="H32" s="91">
        <v>3069865</v>
      </c>
      <c r="I32" s="91">
        <v>199640</v>
      </c>
      <c r="J32" s="91">
        <v>781165</v>
      </c>
      <c r="K32" s="143" t="s">
        <v>96</v>
      </c>
    </row>
    <row r="33" spans="2:11" s="7" customFormat="1" ht="14.1" customHeight="1">
      <c r="B33" s="17" t="s">
        <v>22</v>
      </c>
      <c r="C33" s="91">
        <v>5559327</v>
      </c>
      <c r="D33" s="91">
        <v>665442</v>
      </c>
      <c r="E33" s="91">
        <v>519031</v>
      </c>
      <c r="F33" s="91">
        <v>1312659</v>
      </c>
      <c r="G33" s="91">
        <v>186247</v>
      </c>
      <c r="H33" s="91">
        <v>2089656</v>
      </c>
      <c r="I33" s="91">
        <v>137414</v>
      </c>
      <c r="J33" s="91">
        <v>648878</v>
      </c>
      <c r="K33" s="143" t="s">
        <v>97</v>
      </c>
    </row>
    <row r="34" spans="2:11" s="7" customFormat="1" ht="14.1" customHeight="1">
      <c r="B34" s="17" t="s">
        <v>23</v>
      </c>
      <c r="C34" s="91">
        <v>4435851</v>
      </c>
      <c r="D34" s="91">
        <v>556397</v>
      </c>
      <c r="E34" s="91">
        <v>408778</v>
      </c>
      <c r="F34" s="91">
        <v>1216156</v>
      </c>
      <c r="G34" s="91">
        <v>133884</v>
      </c>
      <c r="H34" s="91">
        <v>1477481</v>
      </c>
      <c r="I34" s="91">
        <v>91682</v>
      </c>
      <c r="J34" s="91">
        <v>551473</v>
      </c>
      <c r="K34" s="143" t="s">
        <v>98</v>
      </c>
    </row>
    <row r="35" spans="2:11" s="7" customFormat="1" ht="14.1" customHeight="1">
      <c r="B35" s="17" t="s">
        <v>24</v>
      </c>
      <c r="C35" s="91">
        <v>2484416</v>
      </c>
      <c r="D35" s="91">
        <v>377451</v>
      </c>
      <c r="E35" s="91">
        <v>241182</v>
      </c>
      <c r="F35" s="91">
        <v>811841</v>
      </c>
      <c r="G35" s="91">
        <v>86161</v>
      </c>
      <c r="H35" s="91">
        <v>502473</v>
      </c>
      <c r="I35" s="91">
        <v>51758</v>
      </c>
      <c r="J35" s="91">
        <v>413550</v>
      </c>
      <c r="K35" s="143" t="s">
        <v>99</v>
      </c>
    </row>
    <row r="36" spans="2:11" s="7" customFormat="1" ht="14.1" customHeight="1">
      <c r="B36" s="17" t="s">
        <v>25</v>
      </c>
      <c r="C36" s="91">
        <v>2216771</v>
      </c>
      <c r="D36" s="91">
        <v>382473</v>
      </c>
      <c r="E36" s="91">
        <v>265253</v>
      </c>
      <c r="F36" s="91">
        <v>704302</v>
      </c>
      <c r="G36" s="91">
        <v>81830</v>
      </c>
      <c r="H36" s="91">
        <v>382543</v>
      </c>
      <c r="I36" s="91">
        <v>35977</v>
      </c>
      <c r="J36" s="91">
        <v>364393</v>
      </c>
      <c r="K36" s="143" t="s">
        <v>100</v>
      </c>
    </row>
    <row r="37" spans="2:11" s="7" customFormat="1" ht="14.1" customHeight="1">
      <c r="B37" s="17"/>
      <c r="C37" s="99"/>
      <c r="D37" s="108"/>
      <c r="E37" s="108"/>
      <c r="F37" s="108"/>
      <c r="G37" s="108"/>
      <c r="H37" s="108"/>
      <c r="I37" s="108"/>
      <c r="J37" s="108"/>
      <c r="K37" s="143"/>
    </row>
    <row r="38" spans="2:11" s="7" customFormat="1" ht="14.1" customHeight="1">
      <c r="B38" s="20">
        <v>2015</v>
      </c>
      <c r="C38" s="96">
        <v>52956189</v>
      </c>
      <c r="D38" s="96">
        <v>7001899</v>
      </c>
      <c r="E38" s="96">
        <v>5058446</v>
      </c>
      <c r="F38" s="96">
        <v>13468659</v>
      </c>
      <c r="G38" s="96">
        <v>1924308</v>
      </c>
      <c r="H38" s="96">
        <v>17256396</v>
      </c>
      <c r="I38" s="96">
        <v>1334442</v>
      </c>
      <c r="J38" s="96">
        <v>6912039</v>
      </c>
      <c r="K38" s="145">
        <v>2015</v>
      </c>
    </row>
    <row r="39" spans="2:11" s="7" customFormat="1" ht="14.1" customHeight="1">
      <c r="B39" s="17" t="s">
        <v>14</v>
      </c>
      <c r="C39" s="91">
        <v>2103491</v>
      </c>
      <c r="D39" s="91">
        <v>320372</v>
      </c>
      <c r="E39" s="91">
        <v>204025</v>
      </c>
      <c r="F39" s="91">
        <v>700410</v>
      </c>
      <c r="G39" s="91">
        <v>68436</v>
      </c>
      <c r="H39" s="91">
        <v>381607</v>
      </c>
      <c r="I39" s="91">
        <v>35006</v>
      </c>
      <c r="J39" s="91">
        <v>393635</v>
      </c>
      <c r="K39" s="143" t="s">
        <v>89</v>
      </c>
    </row>
    <row r="40" spans="2:11" s="7" customFormat="1" ht="14.1" customHeight="1">
      <c r="B40" s="17" t="s">
        <v>15</v>
      </c>
      <c r="C40" s="91">
        <v>2401411</v>
      </c>
      <c r="D40" s="91">
        <v>332952</v>
      </c>
      <c r="E40" s="91">
        <v>251055</v>
      </c>
      <c r="F40" s="91">
        <v>710730</v>
      </c>
      <c r="G40" s="91">
        <v>84417</v>
      </c>
      <c r="H40" s="91">
        <v>544777</v>
      </c>
      <c r="I40" s="91">
        <v>41000</v>
      </c>
      <c r="J40" s="91">
        <v>436480</v>
      </c>
      <c r="K40" s="143" t="s">
        <v>90</v>
      </c>
    </row>
    <row r="41" spans="2:11" s="7" customFormat="1" ht="14.1" customHeight="1">
      <c r="B41" s="17" t="s">
        <v>16</v>
      </c>
      <c r="C41" s="91">
        <v>3268660</v>
      </c>
      <c r="D41" s="91">
        <v>446649</v>
      </c>
      <c r="E41" s="91">
        <v>315197</v>
      </c>
      <c r="F41" s="91">
        <v>962993</v>
      </c>
      <c r="G41" s="91">
        <v>116291</v>
      </c>
      <c r="H41" s="91">
        <v>827071</v>
      </c>
      <c r="I41" s="91">
        <v>62207</v>
      </c>
      <c r="J41" s="91">
        <v>538252</v>
      </c>
      <c r="K41" s="143" t="s">
        <v>91</v>
      </c>
    </row>
    <row r="42" spans="2:11" s="7" customFormat="1" ht="14.1" customHeight="1">
      <c r="B42" s="17" t="s">
        <v>17</v>
      </c>
      <c r="C42" s="91">
        <v>4182931</v>
      </c>
      <c r="D42" s="91">
        <v>556131</v>
      </c>
      <c r="E42" s="91">
        <v>381085</v>
      </c>
      <c r="F42" s="91">
        <v>1177605</v>
      </c>
      <c r="G42" s="91">
        <v>145183</v>
      </c>
      <c r="H42" s="91">
        <v>1242844</v>
      </c>
      <c r="I42" s="91">
        <v>102882</v>
      </c>
      <c r="J42" s="91">
        <v>577201</v>
      </c>
      <c r="K42" s="143" t="s">
        <v>92</v>
      </c>
    </row>
    <row r="43" spans="2:11" s="7" customFormat="1" ht="14.1" customHeight="1">
      <c r="B43" s="17" t="s">
        <v>18</v>
      </c>
      <c r="C43" s="91">
        <v>5033438</v>
      </c>
      <c r="D43" s="91">
        <v>666687</v>
      </c>
      <c r="E43" s="91">
        <v>469603</v>
      </c>
      <c r="F43" s="91">
        <v>1321588</v>
      </c>
      <c r="G43" s="91">
        <v>172016</v>
      </c>
      <c r="H43" s="91">
        <v>1654526</v>
      </c>
      <c r="I43" s="91">
        <v>129472</v>
      </c>
      <c r="J43" s="91">
        <v>619546</v>
      </c>
      <c r="K43" s="143" t="s">
        <v>93</v>
      </c>
    </row>
    <row r="44" spans="2:11" s="7" customFormat="1" ht="14.1" customHeight="1">
      <c r="B44" s="17" t="s">
        <v>19</v>
      </c>
      <c r="C44" s="91">
        <v>5425659</v>
      </c>
      <c r="D44" s="91">
        <v>649456</v>
      </c>
      <c r="E44" s="91">
        <v>456652</v>
      </c>
      <c r="F44" s="91">
        <v>1253701</v>
      </c>
      <c r="G44" s="91">
        <v>182765</v>
      </c>
      <c r="H44" s="91">
        <v>2079484</v>
      </c>
      <c r="I44" s="91">
        <v>157794</v>
      </c>
      <c r="J44" s="91">
        <v>645807</v>
      </c>
      <c r="K44" s="143" t="s">
        <v>94</v>
      </c>
    </row>
    <row r="45" spans="2:11" s="7" customFormat="1" ht="14.1" customHeight="1">
      <c r="B45" s="17" t="s">
        <v>20</v>
      </c>
      <c r="C45" s="91">
        <v>6633643</v>
      </c>
      <c r="D45" s="91">
        <v>766392</v>
      </c>
      <c r="E45" s="91">
        <v>577406</v>
      </c>
      <c r="F45" s="91">
        <v>1415970</v>
      </c>
      <c r="G45" s="91">
        <v>238708</v>
      </c>
      <c r="H45" s="91">
        <v>2688710</v>
      </c>
      <c r="I45" s="91">
        <v>196209</v>
      </c>
      <c r="J45" s="91">
        <v>750248</v>
      </c>
      <c r="K45" s="143" t="s">
        <v>95</v>
      </c>
    </row>
    <row r="46" spans="2:11" s="7" customFormat="1" ht="14.1" customHeight="1">
      <c r="B46" s="17" t="s">
        <v>21</v>
      </c>
      <c r="C46" s="91">
        <v>7924384</v>
      </c>
      <c r="D46" s="91">
        <v>1001246</v>
      </c>
      <c r="E46" s="91">
        <v>818386</v>
      </c>
      <c r="F46" s="91">
        <v>1610307</v>
      </c>
      <c r="G46" s="91">
        <v>358044</v>
      </c>
      <c r="H46" s="91">
        <v>3108357</v>
      </c>
      <c r="I46" s="91">
        <v>216360</v>
      </c>
      <c r="J46" s="91">
        <v>811684</v>
      </c>
      <c r="K46" s="143" t="s">
        <v>96</v>
      </c>
    </row>
    <row r="47" spans="2:11" s="7" customFormat="1" ht="14.1" customHeight="1">
      <c r="B47" s="17" t="s">
        <v>22</v>
      </c>
      <c r="C47" s="91">
        <v>6022396</v>
      </c>
      <c r="D47" s="91">
        <v>780721</v>
      </c>
      <c r="E47" s="91">
        <v>574858</v>
      </c>
      <c r="F47" s="91">
        <v>1405167</v>
      </c>
      <c r="G47" s="91">
        <v>216474</v>
      </c>
      <c r="H47" s="91">
        <v>2196681</v>
      </c>
      <c r="I47" s="91">
        <v>162468</v>
      </c>
      <c r="J47" s="91">
        <v>686027</v>
      </c>
      <c r="K47" s="143" t="s">
        <v>97</v>
      </c>
    </row>
    <row r="48" spans="2:11" s="7" customFormat="1" ht="14.1" customHeight="1">
      <c r="B48" s="17" t="s">
        <v>23</v>
      </c>
      <c r="C48" s="91">
        <v>4795927</v>
      </c>
      <c r="D48" s="91">
        <v>642100</v>
      </c>
      <c r="E48" s="91">
        <v>458028</v>
      </c>
      <c r="F48" s="91">
        <v>1295271</v>
      </c>
      <c r="G48" s="91">
        <v>148376</v>
      </c>
      <c r="H48" s="91">
        <v>1553142</v>
      </c>
      <c r="I48" s="91">
        <v>112232</v>
      </c>
      <c r="J48" s="91">
        <v>586778</v>
      </c>
      <c r="K48" s="143" t="s">
        <v>98</v>
      </c>
    </row>
    <row r="49" spans="2:11" s="7" customFormat="1" ht="14.1" customHeight="1">
      <c r="B49" s="17" t="s">
        <v>24</v>
      </c>
      <c r="C49" s="91">
        <v>2718732</v>
      </c>
      <c r="D49" s="91">
        <v>416009</v>
      </c>
      <c r="E49" s="91">
        <v>267849</v>
      </c>
      <c r="F49" s="91">
        <v>850486</v>
      </c>
      <c r="G49" s="91">
        <v>99794</v>
      </c>
      <c r="H49" s="91">
        <v>552778</v>
      </c>
      <c r="I49" s="91">
        <v>64059</v>
      </c>
      <c r="J49" s="91">
        <v>467757</v>
      </c>
      <c r="K49" s="143" t="s">
        <v>99</v>
      </c>
    </row>
    <row r="50" spans="2:11" s="7" customFormat="1" ht="14.1" customHeight="1">
      <c r="B50" s="17" t="s">
        <v>25</v>
      </c>
      <c r="C50" s="91">
        <v>2445517</v>
      </c>
      <c r="D50" s="91">
        <v>423184</v>
      </c>
      <c r="E50" s="91">
        <v>284302</v>
      </c>
      <c r="F50" s="91">
        <v>764431</v>
      </c>
      <c r="G50" s="91">
        <v>93804</v>
      </c>
      <c r="H50" s="91">
        <v>426419</v>
      </c>
      <c r="I50" s="91">
        <v>54753</v>
      </c>
      <c r="J50" s="91">
        <v>398624</v>
      </c>
      <c r="K50" s="143" t="s">
        <v>100</v>
      </c>
    </row>
    <row r="51" spans="2:11" s="7" customFormat="1" ht="14.1" customHeight="1">
      <c r="B51" s="17"/>
      <c r="C51" s="91"/>
      <c r="D51" s="103"/>
      <c r="E51" s="103"/>
      <c r="F51" s="103"/>
      <c r="G51" s="103"/>
      <c r="H51" s="103"/>
      <c r="I51" s="103"/>
      <c r="J51" s="103"/>
      <c r="K51" s="143"/>
    </row>
    <row r="52" spans="2:11" s="7" customFormat="1" ht="14.1" customHeight="1">
      <c r="B52" s="20">
        <v>2016</v>
      </c>
      <c r="C52" s="96">
        <v>58887406</v>
      </c>
      <c r="D52" s="96">
        <v>7989922</v>
      </c>
      <c r="E52" s="96">
        <v>5643792</v>
      </c>
      <c r="F52" s="96">
        <v>14800346</v>
      </c>
      <c r="G52" s="96">
        <v>2134313</v>
      </c>
      <c r="H52" s="96">
        <v>19005838</v>
      </c>
      <c r="I52" s="96">
        <v>1617521</v>
      </c>
      <c r="J52" s="96">
        <v>7695674</v>
      </c>
      <c r="K52" s="145">
        <v>2016</v>
      </c>
    </row>
    <row r="53" spans="2:11" s="7" customFormat="1" ht="14.1" customHeight="1">
      <c r="B53" s="17" t="s">
        <v>14</v>
      </c>
      <c r="C53" s="91">
        <v>2312681</v>
      </c>
      <c r="D53" s="91">
        <v>370496</v>
      </c>
      <c r="E53" s="91">
        <v>227990</v>
      </c>
      <c r="F53" s="91">
        <v>699920</v>
      </c>
      <c r="G53" s="91">
        <v>74572</v>
      </c>
      <c r="H53" s="91">
        <v>443150</v>
      </c>
      <c r="I53" s="91">
        <v>57951</v>
      </c>
      <c r="J53" s="91">
        <v>438602</v>
      </c>
      <c r="K53" s="143" t="s">
        <v>89</v>
      </c>
    </row>
    <row r="54" spans="2:11" s="7" customFormat="1" ht="14.1" customHeight="1">
      <c r="B54" s="17" t="s">
        <v>15</v>
      </c>
      <c r="C54" s="91">
        <v>2788182</v>
      </c>
      <c r="D54" s="91">
        <v>405760</v>
      </c>
      <c r="E54" s="91">
        <v>274288</v>
      </c>
      <c r="F54" s="91">
        <v>786306</v>
      </c>
      <c r="G54" s="91">
        <v>97522</v>
      </c>
      <c r="H54" s="91">
        <v>664278</v>
      </c>
      <c r="I54" s="91">
        <v>65527</v>
      </c>
      <c r="J54" s="91">
        <v>494501</v>
      </c>
      <c r="K54" s="143" t="s">
        <v>90</v>
      </c>
    </row>
    <row r="55" spans="2:11" s="7" customFormat="1" ht="14.1" customHeight="1">
      <c r="B55" s="17" t="s">
        <v>16</v>
      </c>
      <c r="C55" s="91">
        <v>3993206</v>
      </c>
      <c r="D55" s="91">
        <v>563335</v>
      </c>
      <c r="E55" s="91">
        <v>386968</v>
      </c>
      <c r="F55" s="91">
        <v>1109978</v>
      </c>
      <c r="G55" s="91">
        <v>144216</v>
      </c>
      <c r="H55" s="91">
        <v>1089392</v>
      </c>
      <c r="I55" s="91">
        <v>101992</v>
      </c>
      <c r="J55" s="91">
        <v>597325</v>
      </c>
      <c r="K55" s="143" t="s">
        <v>91</v>
      </c>
    </row>
    <row r="56" spans="2:11" s="7" customFormat="1" ht="14.1" customHeight="1">
      <c r="B56" s="17" t="s">
        <v>17</v>
      </c>
      <c r="C56" s="91">
        <v>4447088</v>
      </c>
      <c r="D56" s="91">
        <v>610835</v>
      </c>
      <c r="E56" s="91">
        <v>402244</v>
      </c>
      <c r="F56" s="91">
        <v>1175212</v>
      </c>
      <c r="G56" s="91">
        <v>153386</v>
      </c>
      <c r="H56" s="91">
        <v>1335308</v>
      </c>
      <c r="I56" s="91">
        <v>123731</v>
      </c>
      <c r="J56" s="91">
        <v>646372</v>
      </c>
      <c r="K56" s="143" t="s">
        <v>92</v>
      </c>
    </row>
    <row r="57" spans="2:11" s="7" customFormat="1" ht="14.1" customHeight="1">
      <c r="B57" s="17" t="s">
        <v>18</v>
      </c>
      <c r="C57" s="91">
        <v>5478673</v>
      </c>
      <c r="D57" s="91">
        <v>730640</v>
      </c>
      <c r="E57" s="91">
        <v>481045</v>
      </c>
      <c r="F57" s="91">
        <v>1406835</v>
      </c>
      <c r="G57" s="91">
        <v>168235</v>
      </c>
      <c r="H57" s="91">
        <v>1828292</v>
      </c>
      <c r="I57" s="91">
        <v>155191</v>
      </c>
      <c r="J57" s="91">
        <v>708435</v>
      </c>
      <c r="K57" s="143" t="s">
        <v>93</v>
      </c>
    </row>
    <row r="58" spans="2:11" s="7" customFormat="1" ht="14.1" customHeight="1">
      <c r="B58" s="17" t="s">
        <v>19</v>
      </c>
      <c r="C58" s="91">
        <v>6092378</v>
      </c>
      <c r="D58" s="91">
        <v>757839</v>
      </c>
      <c r="E58" s="91">
        <v>530672</v>
      </c>
      <c r="F58" s="91">
        <v>1379594</v>
      </c>
      <c r="G58" s="91">
        <v>215800</v>
      </c>
      <c r="H58" s="91">
        <v>2288337</v>
      </c>
      <c r="I58" s="91">
        <v>181089</v>
      </c>
      <c r="J58" s="91">
        <v>739047</v>
      </c>
      <c r="K58" s="143" t="s">
        <v>94</v>
      </c>
    </row>
    <row r="59" spans="2:11" s="7" customFormat="1" ht="14.1" customHeight="1">
      <c r="B59" s="17" t="s">
        <v>20</v>
      </c>
      <c r="C59" s="91">
        <v>7270706</v>
      </c>
      <c r="D59" s="91">
        <v>885199</v>
      </c>
      <c r="E59" s="91">
        <v>638700</v>
      </c>
      <c r="F59" s="91">
        <v>1587366</v>
      </c>
      <c r="G59" s="91">
        <v>271212</v>
      </c>
      <c r="H59" s="91">
        <v>2848570</v>
      </c>
      <c r="I59" s="91">
        <v>220245</v>
      </c>
      <c r="J59" s="91">
        <v>819414</v>
      </c>
      <c r="K59" s="143" t="s">
        <v>95</v>
      </c>
    </row>
    <row r="60" spans="2:11" s="7" customFormat="1" ht="14.1" customHeight="1">
      <c r="B60" s="17" t="s">
        <v>21</v>
      </c>
      <c r="C60" s="91">
        <v>8458219</v>
      </c>
      <c r="D60" s="91">
        <v>1091931</v>
      </c>
      <c r="E60" s="91">
        <v>913984</v>
      </c>
      <c r="F60" s="91">
        <v>1772090</v>
      </c>
      <c r="G60" s="91">
        <v>380776</v>
      </c>
      <c r="H60" s="91">
        <v>3204047</v>
      </c>
      <c r="I60" s="91">
        <v>238078</v>
      </c>
      <c r="J60" s="91">
        <v>857313</v>
      </c>
      <c r="K60" s="143" t="s">
        <v>96</v>
      </c>
    </row>
    <row r="61" spans="2:11" s="7" customFormat="1" ht="14.1" customHeight="1">
      <c r="B61" s="17" t="s">
        <v>22</v>
      </c>
      <c r="C61" s="91">
        <v>6607595</v>
      </c>
      <c r="D61" s="91">
        <v>868941</v>
      </c>
      <c r="E61" s="91">
        <v>655512</v>
      </c>
      <c r="F61" s="91">
        <v>1517421</v>
      </c>
      <c r="G61" s="91">
        <v>249098</v>
      </c>
      <c r="H61" s="91">
        <v>2378618</v>
      </c>
      <c r="I61" s="91">
        <v>192539</v>
      </c>
      <c r="J61" s="91">
        <v>745466</v>
      </c>
      <c r="K61" s="143" t="s">
        <v>97</v>
      </c>
    </row>
    <row r="62" spans="2:11" s="7" customFormat="1" ht="14.1" customHeight="1">
      <c r="B62" s="17" t="s">
        <v>23</v>
      </c>
      <c r="C62" s="91">
        <v>5513241</v>
      </c>
      <c r="D62" s="91">
        <v>744759</v>
      </c>
      <c r="E62" s="91">
        <v>513522</v>
      </c>
      <c r="F62" s="91">
        <v>1461023</v>
      </c>
      <c r="G62" s="91">
        <v>175862</v>
      </c>
      <c r="H62" s="91">
        <v>1793822</v>
      </c>
      <c r="I62" s="91">
        <v>144051</v>
      </c>
      <c r="J62" s="91">
        <v>680202</v>
      </c>
      <c r="K62" s="143" t="s">
        <v>98</v>
      </c>
    </row>
    <row r="63" spans="2:11" s="7" customFormat="1" ht="13.5" customHeight="1">
      <c r="B63" s="17" t="s">
        <v>24</v>
      </c>
      <c r="C63" s="91">
        <v>3169397</v>
      </c>
      <c r="D63" s="91">
        <v>482179</v>
      </c>
      <c r="E63" s="91">
        <v>294148</v>
      </c>
      <c r="F63" s="91">
        <v>1026784</v>
      </c>
      <c r="G63" s="91">
        <v>102775</v>
      </c>
      <c r="H63" s="91">
        <v>653514</v>
      </c>
      <c r="I63" s="91">
        <v>81004</v>
      </c>
      <c r="J63" s="91">
        <v>528993</v>
      </c>
      <c r="K63" s="143" t="s">
        <v>99</v>
      </c>
    </row>
    <row r="64" spans="2:11" s="7" customFormat="1">
      <c r="B64" s="17" t="s">
        <v>25</v>
      </c>
      <c r="C64" s="91">
        <v>2756040</v>
      </c>
      <c r="D64" s="91">
        <v>478008</v>
      </c>
      <c r="E64" s="91">
        <v>324719</v>
      </c>
      <c r="F64" s="91">
        <v>877817</v>
      </c>
      <c r="G64" s="91">
        <v>100859</v>
      </c>
      <c r="H64" s="91">
        <v>478510</v>
      </c>
      <c r="I64" s="91">
        <v>56123</v>
      </c>
      <c r="J64" s="91">
        <v>440004</v>
      </c>
      <c r="K64" s="143" t="s">
        <v>100</v>
      </c>
    </row>
    <row r="65" spans="2:11" s="7" customFormat="1" ht="14.1" customHeight="1">
      <c r="B65" s="17"/>
      <c r="C65" s="91"/>
      <c r="D65" s="103"/>
      <c r="E65" s="103"/>
      <c r="F65" s="103"/>
      <c r="G65" s="103"/>
      <c r="H65" s="103"/>
      <c r="I65" s="103"/>
      <c r="J65" s="103"/>
      <c r="K65" s="143"/>
    </row>
    <row r="66" spans="2:11" s="7" customFormat="1" ht="14.1" customHeight="1">
      <c r="B66" s="20">
        <v>2017</v>
      </c>
      <c r="C66" s="96">
        <v>64965741</v>
      </c>
      <c r="D66" s="96">
        <v>9008846</v>
      </c>
      <c r="E66" s="96">
        <v>6764282</v>
      </c>
      <c r="F66" s="96">
        <v>16695206</v>
      </c>
      <c r="G66" s="96">
        <v>2487385</v>
      </c>
      <c r="H66" s="96">
        <v>20207151</v>
      </c>
      <c r="I66" s="96">
        <v>1862351</v>
      </c>
      <c r="J66" s="96">
        <v>7940520</v>
      </c>
      <c r="K66" s="145">
        <v>2017</v>
      </c>
    </row>
    <row r="67" spans="2:11" s="7" customFormat="1" ht="14.1" customHeight="1">
      <c r="B67" s="17" t="s">
        <v>14</v>
      </c>
      <c r="C67" s="91">
        <v>2657847</v>
      </c>
      <c r="D67" s="91">
        <v>406014</v>
      </c>
      <c r="E67" s="91">
        <v>249052</v>
      </c>
      <c r="F67" s="91">
        <v>878774</v>
      </c>
      <c r="G67" s="91">
        <v>83249</v>
      </c>
      <c r="H67" s="91">
        <v>495629</v>
      </c>
      <c r="I67" s="91">
        <v>61471</v>
      </c>
      <c r="J67" s="91">
        <v>483658</v>
      </c>
      <c r="K67" s="143" t="s">
        <v>89</v>
      </c>
    </row>
    <row r="68" spans="2:11" s="7" customFormat="1" ht="14.1" customHeight="1">
      <c r="B68" s="17" t="s">
        <v>15</v>
      </c>
      <c r="C68" s="91">
        <v>3081026</v>
      </c>
      <c r="D68" s="91">
        <v>453177</v>
      </c>
      <c r="E68" s="91">
        <v>306019</v>
      </c>
      <c r="F68" s="91">
        <v>920076</v>
      </c>
      <c r="G68" s="91">
        <v>105210</v>
      </c>
      <c r="H68" s="91">
        <v>704532</v>
      </c>
      <c r="I68" s="91">
        <v>74415</v>
      </c>
      <c r="J68" s="91">
        <v>517597</v>
      </c>
      <c r="K68" s="143" t="s">
        <v>90</v>
      </c>
    </row>
    <row r="69" spans="2:11" s="7" customFormat="1" ht="14.1" customHeight="1">
      <c r="B69" s="17" t="s">
        <v>16</v>
      </c>
      <c r="C69" s="91">
        <v>4015775</v>
      </c>
      <c r="D69" s="91">
        <v>554730</v>
      </c>
      <c r="E69" s="91">
        <v>370214</v>
      </c>
      <c r="F69" s="91">
        <v>1221321</v>
      </c>
      <c r="G69" s="91">
        <v>121167</v>
      </c>
      <c r="H69" s="91">
        <v>1015421</v>
      </c>
      <c r="I69" s="91">
        <v>112264</v>
      </c>
      <c r="J69" s="91">
        <v>620658</v>
      </c>
      <c r="K69" s="143" t="s">
        <v>91</v>
      </c>
    </row>
    <row r="70" spans="2:11" s="7" customFormat="1" ht="14.1" customHeight="1">
      <c r="B70" s="17" t="s">
        <v>17</v>
      </c>
      <c r="C70" s="91">
        <v>5706131</v>
      </c>
      <c r="D70" s="91">
        <v>800643</v>
      </c>
      <c r="E70" s="91">
        <v>581188</v>
      </c>
      <c r="F70" s="91">
        <v>1506142</v>
      </c>
      <c r="G70" s="91">
        <v>217906</v>
      </c>
      <c r="H70" s="91">
        <v>1765170</v>
      </c>
      <c r="I70" s="91">
        <v>161877</v>
      </c>
      <c r="J70" s="91">
        <v>673205</v>
      </c>
      <c r="K70" s="143" t="s">
        <v>92</v>
      </c>
    </row>
    <row r="71" spans="2:11" s="7" customFormat="1" ht="14.1" customHeight="1">
      <c r="B71" s="17" t="s">
        <v>18</v>
      </c>
      <c r="C71" s="91">
        <v>6002029</v>
      </c>
      <c r="D71" s="91">
        <v>809927</v>
      </c>
      <c r="E71" s="91">
        <v>595545</v>
      </c>
      <c r="F71" s="91">
        <v>1533018</v>
      </c>
      <c r="G71" s="91">
        <v>196622</v>
      </c>
      <c r="H71" s="91">
        <v>1970072</v>
      </c>
      <c r="I71" s="91">
        <v>185146</v>
      </c>
      <c r="J71" s="91">
        <v>711699</v>
      </c>
      <c r="K71" s="143" t="s">
        <v>93</v>
      </c>
    </row>
    <row r="72" spans="2:11" s="7" customFormat="1" ht="14.1" customHeight="1">
      <c r="B72" s="17" t="s">
        <v>19</v>
      </c>
      <c r="C72" s="91">
        <v>6716372</v>
      </c>
      <c r="D72" s="91">
        <v>859677</v>
      </c>
      <c r="E72" s="91">
        <v>649224</v>
      </c>
      <c r="F72" s="91">
        <v>1572130</v>
      </c>
      <c r="G72" s="91">
        <v>248582</v>
      </c>
      <c r="H72" s="91">
        <v>2417100</v>
      </c>
      <c r="I72" s="91">
        <v>212386</v>
      </c>
      <c r="J72" s="91">
        <v>757273</v>
      </c>
      <c r="K72" s="143" t="s">
        <v>94</v>
      </c>
    </row>
    <row r="73" spans="2:11" s="7" customFormat="1" ht="14.1" customHeight="1">
      <c r="B73" s="17" t="s">
        <v>20</v>
      </c>
      <c r="C73" s="91">
        <v>7841656</v>
      </c>
      <c r="D73" s="91">
        <v>976597</v>
      </c>
      <c r="E73" s="91">
        <v>776426</v>
      </c>
      <c r="F73" s="91">
        <v>1724545</v>
      </c>
      <c r="G73" s="91">
        <v>323496</v>
      </c>
      <c r="H73" s="91">
        <v>2968641</v>
      </c>
      <c r="I73" s="91">
        <v>256235</v>
      </c>
      <c r="J73" s="91">
        <v>815716</v>
      </c>
      <c r="K73" s="143" t="s">
        <v>95</v>
      </c>
    </row>
    <row r="74" spans="2:11" s="7" customFormat="1" ht="14.1" customHeight="1">
      <c r="B74" s="17" t="s">
        <v>21</v>
      </c>
      <c r="C74" s="91">
        <v>9021656</v>
      </c>
      <c r="D74" s="91">
        <v>1205153</v>
      </c>
      <c r="E74" s="91">
        <v>1032644</v>
      </c>
      <c r="F74" s="91">
        <v>1898121</v>
      </c>
      <c r="G74" s="91">
        <v>431571</v>
      </c>
      <c r="H74" s="91">
        <v>3295406</v>
      </c>
      <c r="I74" s="91">
        <v>274097</v>
      </c>
      <c r="J74" s="91">
        <v>884664</v>
      </c>
      <c r="K74" s="143" t="s">
        <v>96</v>
      </c>
    </row>
    <row r="75" spans="2:11" s="7" customFormat="1" ht="14.1" customHeight="1">
      <c r="B75" s="17" t="s">
        <v>22</v>
      </c>
      <c r="C75" s="91">
        <v>7194693</v>
      </c>
      <c r="D75" s="91">
        <v>976846</v>
      </c>
      <c r="E75" s="91">
        <v>807610</v>
      </c>
      <c r="F75" s="91">
        <v>1656960</v>
      </c>
      <c r="G75" s="91">
        <v>287242</v>
      </c>
      <c r="H75" s="91">
        <v>2470298</v>
      </c>
      <c r="I75" s="91">
        <v>216866</v>
      </c>
      <c r="J75" s="91">
        <v>778871</v>
      </c>
      <c r="K75" s="143" t="s">
        <v>97</v>
      </c>
    </row>
    <row r="76" spans="2:11" s="7" customFormat="1" ht="14.1" customHeight="1">
      <c r="B76" s="17" t="s">
        <v>23</v>
      </c>
      <c r="C76" s="91">
        <v>6071385</v>
      </c>
      <c r="D76" s="91">
        <v>838460</v>
      </c>
      <c r="E76" s="91">
        <v>654819</v>
      </c>
      <c r="F76" s="91">
        <v>1603352</v>
      </c>
      <c r="G76" s="91">
        <v>212357</v>
      </c>
      <c r="H76" s="91">
        <v>1911961</v>
      </c>
      <c r="I76" s="91">
        <v>155452</v>
      </c>
      <c r="J76" s="91">
        <v>694984</v>
      </c>
      <c r="K76" s="143" t="s">
        <v>98</v>
      </c>
    </row>
    <row r="77" spans="2:11" s="7" customFormat="1" ht="14.1" customHeight="1">
      <c r="B77" s="17" t="s">
        <v>24</v>
      </c>
      <c r="C77" s="91">
        <v>3537490</v>
      </c>
      <c r="D77" s="91">
        <v>552908</v>
      </c>
      <c r="E77" s="91">
        <v>368111</v>
      </c>
      <c r="F77" s="91">
        <v>1170082</v>
      </c>
      <c r="G77" s="91">
        <v>127745</v>
      </c>
      <c r="H77" s="91">
        <v>680373</v>
      </c>
      <c r="I77" s="91">
        <v>82903</v>
      </c>
      <c r="J77" s="91">
        <v>555368</v>
      </c>
      <c r="K77" s="143" t="s">
        <v>99</v>
      </c>
    </row>
    <row r="78" spans="2:11" s="7" customFormat="1">
      <c r="B78" s="17" t="s">
        <v>25</v>
      </c>
      <c r="C78" s="91">
        <v>3119681</v>
      </c>
      <c r="D78" s="91">
        <v>574714</v>
      </c>
      <c r="E78" s="91">
        <v>373430</v>
      </c>
      <c r="F78" s="91">
        <v>1010685</v>
      </c>
      <c r="G78" s="91">
        <v>132238</v>
      </c>
      <c r="H78" s="91">
        <v>512548</v>
      </c>
      <c r="I78" s="91">
        <v>69239</v>
      </c>
      <c r="J78" s="91">
        <v>446827</v>
      </c>
      <c r="K78" s="143" t="s">
        <v>100</v>
      </c>
    </row>
    <row r="79" spans="2:11" s="7" customFormat="1" ht="14.1" customHeight="1">
      <c r="B79" s="17"/>
      <c r="C79" s="91"/>
      <c r="D79" s="103"/>
      <c r="E79" s="103"/>
      <c r="F79" s="103"/>
      <c r="G79" s="103"/>
      <c r="H79" s="103"/>
      <c r="I79" s="103"/>
      <c r="J79" s="103"/>
      <c r="K79" s="143"/>
    </row>
    <row r="80" spans="2:11" s="7" customFormat="1" ht="14.1" customHeight="1">
      <c r="B80" s="20">
        <v>2018</v>
      </c>
      <c r="C80" s="96">
        <v>67076459</v>
      </c>
      <c r="D80" s="96">
        <v>9778017</v>
      </c>
      <c r="E80" s="96">
        <v>6777827</v>
      </c>
      <c r="F80" s="96">
        <v>17516975</v>
      </c>
      <c r="G80" s="96">
        <v>2675945</v>
      </c>
      <c r="H80" s="96">
        <v>20443247</v>
      </c>
      <c r="I80" s="96">
        <v>2125826</v>
      </c>
      <c r="J80" s="96">
        <v>7758622</v>
      </c>
      <c r="K80" s="145">
        <v>2018</v>
      </c>
    </row>
    <row r="81" spans="2:11" s="7" customFormat="1" ht="14.1" customHeight="1">
      <c r="B81" s="17" t="s">
        <v>14</v>
      </c>
      <c r="C81" s="91">
        <v>2843739</v>
      </c>
      <c r="D81" s="91">
        <v>448867</v>
      </c>
      <c r="E81" s="91">
        <v>276097</v>
      </c>
      <c r="F81" s="91">
        <v>945235</v>
      </c>
      <c r="G81" s="91">
        <v>95453</v>
      </c>
      <c r="H81" s="91">
        <v>503908</v>
      </c>
      <c r="I81" s="91">
        <v>76002</v>
      </c>
      <c r="J81" s="91">
        <v>498177</v>
      </c>
      <c r="K81" s="143" t="s">
        <v>89</v>
      </c>
    </row>
    <row r="82" spans="2:11" s="7" customFormat="1" ht="14.1" customHeight="1">
      <c r="B82" s="17" t="s">
        <v>15</v>
      </c>
      <c r="C82" s="91">
        <v>3332670</v>
      </c>
      <c r="D82" s="91">
        <v>505884</v>
      </c>
      <c r="E82" s="91">
        <v>340804</v>
      </c>
      <c r="F82" s="91">
        <v>1026053</v>
      </c>
      <c r="G82" s="91">
        <v>120303</v>
      </c>
      <c r="H82" s="91">
        <v>731090</v>
      </c>
      <c r="I82" s="91">
        <v>89714</v>
      </c>
      <c r="J82" s="91">
        <v>518822</v>
      </c>
      <c r="K82" s="143" t="s">
        <v>90</v>
      </c>
    </row>
    <row r="83" spans="2:11" s="7" customFormat="1" ht="14.1" customHeight="1">
      <c r="B83" s="17" t="s">
        <v>16</v>
      </c>
      <c r="C83" s="91">
        <v>4571119</v>
      </c>
      <c r="D83" s="91">
        <v>677600</v>
      </c>
      <c r="E83" s="91">
        <v>453235</v>
      </c>
      <c r="F83" s="91">
        <v>1382399</v>
      </c>
      <c r="G83" s="91">
        <v>162886</v>
      </c>
      <c r="H83" s="91">
        <v>1151455</v>
      </c>
      <c r="I83" s="91">
        <v>135791</v>
      </c>
      <c r="J83" s="91">
        <v>607753</v>
      </c>
      <c r="K83" s="143" t="s">
        <v>91</v>
      </c>
    </row>
    <row r="84" spans="2:11" s="7" customFormat="1" ht="14.1" customHeight="1">
      <c r="B84" s="17" t="s">
        <v>17</v>
      </c>
      <c r="C84" s="91">
        <v>5374612</v>
      </c>
      <c r="D84" s="91">
        <v>784760</v>
      </c>
      <c r="E84" s="91">
        <v>524889</v>
      </c>
      <c r="F84" s="91">
        <v>1491302</v>
      </c>
      <c r="G84" s="91">
        <v>187186</v>
      </c>
      <c r="H84" s="91">
        <v>1575078</v>
      </c>
      <c r="I84" s="91">
        <v>172027</v>
      </c>
      <c r="J84" s="91">
        <v>639370</v>
      </c>
      <c r="K84" s="143" t="s">
        <v>92</v>
      </c>
    </row>
    <row r="85" spans="2:11" s="7" customFormat="1" ht="14.1" customHeight="1">
      <c r="B85" s="17" t="s">
        <v>18</v>
      </c>
      <c r="C85" s="91">
        <v>6302074</v>
      </c>
      <c r="D85" s="91">
        <v>910431</v>
      </c>
      <c r="E85" s="91">
        <v>593154</v>
      </c>
      <c r="F85" s="91">
        <v>1640458</v>
      </c>
      <c r="G85" s="91">
        <v>239851</v>
      </c>
      <c r="H85" s="91">
        <v>2003996</v>
      </c>
      <c r="I85" s="91">
        <v>207739</v>
      </c>
      <c r="J85" s="91">
        <v>706445</v>
      </c>
      <c r="K85" s="143" t="s">
        <v>93</v>
      </c>
    </row>
    <row r="86" spans="2:11" s="7" customFormat="1" ht="14.1" customHeight="1">
      <c r="B86" s="17" t="s">
        <v>19</v>
      </c>
      <c r="C86" s="91">
        <v>6743203</v>
      </c>
      <c r="D86" s="91">
        <v>915301</v>
      </c>
      <c r="E86" s="91">
        <v>610021</v>
      </c>
      <c r="F86" s="91">
        <v>1610548</v>
      </c>
      <c r="G86" s="91">
        <v>264588</v>
      </c>
      <c r="H86" s="91">
        <v>2381154</v>
      </c>
      <c r="I86" s="91">
        <v>228625</v>
      </c>
      <c r="J86" s="91">
        <v>732966</v>
      </c>
      <c r="K86" s="143" t="s">
        <v>94</v>
      </c>
    </row>
    <row r="87" spans="2:11" s="7" customFormat="1" ht="14.1" customHeight="1">
      <c r="B87" s="17" t="s">
        <v>20</v>
      </c>
      <c r="C87" s="91">
        <v>7974521</v>
      </c>
      <c r="D87" s="91">
        <v>1027991</v>
      </c>
      <c r="E87" s="91">
        <v>762431</v>
      </c>
      <c r="F87" s="91">
        <v>1799402</v>
      </c>
      <c r="G87" s="91">
        <v>339564</v>
      </c>
      <c r="H87" s="91">
        <v>2981643</v>
      </c>
      <c r="I87" s="91">
        <v>295788</v>
      </c>
      <c r="J87" s="91">
        <v>767702</v>
      </c>
      <c r="K87" s="143" t="s">
        <v>95</v>
      </c>
    </row>
    <row r="88" spans="2:11" s="7" customFormat="1" ht="14.1" customHeight="1">
      <c r="B88" s="17" t="s">
        <v>21</v>
      </c>
      <c r="C88" s="91">
        <v>9292740</v>
      </c>
      <c r="D88" s="91">
        <v>1299532</v>
      </c>
      <c r="E88" s="91">
        <v>1028850</v>
      </c>
      <c r="F88" s="91">
        <v>1966456</v>
      </c>
      <c r="G88" s="91">
        <v>446375</v>
      </c>
      <c r="H88" s="91">
        <v>3371918</v>
      </c>
      <c r="I88" s="91">
        <v>319871</v>
      </c>
      <c r="J88" s="91">
        <v>859738</v>
      </c>
      <c r="K88" s="143" t="s">
        <v>96</v>
      </c>
    </row>
    <row r="89" spans="2:11" s="7" customFormat="1" ht="14.1" customHeight="1">
      <c r="B89" s="17" t="s">
        <v>22</v>
      </c>
      <c r="C89" s="91">
        <v>7342627</v>
      </c>
      <c r="D89" s="91">
        <v>1045460</v>
      </c>
      <c r="E89" s="91">
        <v>763328</v>
      </c>
      <c r="F89" s="91">
        <v>1721805</v>
      </c>
      <c r="G89" s="91">
        <v>304516</v>
      </c>
      <c r="H89" s="91">
        <v>2499368</v>
      </c>
      <c r="I89" s="91">
        <v>250951</v>
      </c>
      <c r="J89" s="91">
        <v>757199</v>
      </c>
      <c r="K89" s="143" t="s">
        <v>97</v>
      </c>
    </row>
    <row r="90" spans="2:11" s="7" customFormat="1" ht="14.1" customHeight="1">
      <c r="B90" s="17" t="s">
        <v>23</v>
      </c>
      <c r="C90" s="91">
        <v>6250714</v>
      </c>
      <c r="D90" s="91">
        <v>925125</v>
      </c>
      <c r="E90" s="91">
        <v>629796</v>
      </c>
      <c r="F90" s="91">
        <v>1656830</v>
      </c>
      <c r="G90" s="91">
        <v>230827</v>
      </c>
      <c r="H90" s="91">
        <v>1956693</v>
      </c>
      <c r="I90" s="91">
        <v>179615</v>
      </c>
      <c r="J90" s="91">
        <v>671828</v>
      </c>
      <c r="K90" s="143" t="s">
        <v>98</v>
      </c>
    </row>
    <row r="91" spans="2:11" s="7" customFormat="1" ht="14.1" customHeight="1">
      <c r="B91" s="17" t="s">
        <v>24</v>
      </c>
      <c r="C91" s="91">
        <v>3791610</v>
      </c>
      <c r="D91" s="91">
        <v>643384</v>
      </c>
      <c r="E91" s="91">
        <v>405111</v>
      </c>
      <c r="F91" s="91">
        <v>1220549</v>
      </c>
      <c r="G91" s="91">
        <v>149080</v>
      </c>
      <c r="H91" s="91">
        <v>732141</v>
      </c>
      <c r="I91" s="91">
        <v>100406</v>
      </c>
      <c r="J91" s="91">
        <v>540939</v>
      </c>
      <c r="K91" s="143" t="s">
        <v>99</v>
      </c>
    </row>
    <row r="92" spans="2:11" s="7" customFormat="1">
      <c r="B92" s="17" t="s">
        <v>25</v>
      </c>
      <c r="C92" s="91">
        <v>3256830</v>
      </c>
      <c r="D92" s="91">
        <v>593682</v>
      </c>
      <c r="E92" s="91">
        <v>390111</v>
      </c>
      <c r="F92" s="91">
        <v>1055938</v>
      </c>
      <c r="G92" s="91">
        <v>135316</v>
      </c>
      <c r="H92" s="91">
        <v>554803</v>
      </c>
      <c r="I92" s="91">
        <v>69297</v>
      </c>
      <c r="J92" s="91">
        <v>457683</v>
      </c>
      <c r="K92" s="143" t="s">
        <v>100</v>
      </c>
    </row>
    <row r="93" spans="2:11" s="7" customFormat="1" ht="14.1" customHeight="1">
      <c r="B93" s="17"/>
      <c r="C93" s="91"/>
      <c r="D93" s="103"/>
      <c r="E93" s="103"/>
      <c r="F93" s="103"/>
      <c r="G93" s="103"/>
      <c r="H93" s="103"/>
      <c r="I93" s="103"/>
      <c r="J93" s="103"/>
      <c r="K93" s="143"/>
    </row>
    <row r="94" spans="2:11" s="7" customFormat="1" ht="14.1" customHeight="1">
      <c r="B94" s="20">
        <v>2019</v>
      </c>
      <c r="C94" s="101">
        <v>70158964</v>
      </c>
      <c r="D94" s="102">
        <v>10810712</v>
      </c>
      <c r="E94" s="102">
        <v>7134863</v>
      </c>
      <c r="F94" s="102">
        <v>18639062</v>
      </c>
      <c r="G94" s="102">
        <v>2938830</v>
      </c>
      <c r="H94" s="102">
        <v>20900495</v>
      </c>
      <c r="I94" s="102">
        <v>2277805</v>
      </c>
      <c r="J94" s="102">
        <v>7457197</v>
      </c>
      <c r="K94" s="145">
        <v>2019</v>
      </c>
    </row>
    <row r="95" spans="2:11" s="7" customFormat="1" ht="14.1" customHeight="1">
      <c r="B95" s="17" t="s">
        <v>14</v>
      </c>
      <c r="C95" s="91">
        <v>3034284</v>
      </c>
      <c r="D95" s="91">
        <v>506234</v>
      </c>
      <c r="E95" s="91">
        <v>297993</v>
      </c>
      <c r="F95" s="91">
        <v>999656</v>
      </c>
      <c r="G95" s="91">
        <v>114710</v>
      </c>
      <c r="H95" s="91">
        <v>548686</v>
      </c>
      <c r="I95" s="91">
        <v>80699</v>
      </c>
      <c r="J95" s="91">
        <v>486306</v>
      </c>
      <c r="K95" s="143" t="s">
        <v>89</v>
      </c>
    </row>
    <row r="96" spans="2:11" s="7" customFormat="1" ht="14.1" customHeight="1">
      <c r="B96" s="17" t="s">
        <v>15</v>
      </c>
      <c r="C96" s="91">
        <v>3365240</v>
      </c>
      <c r="D96" s="91">
        <v>527872</v>
      </c>
      <c r="E96" s="91">
        <v>327770</v>
      </c>
      <c r="F96" s="91">
        <v>1057221</v>
      </c>
      <c r="G96" s="91">
        <v>122635</v>
      </c>
      <c r="H96" s="91">
        <v>739981</v>
      </c>
      <c r="I96" s="91">
        <v>91680</v>
      </c>
      <c r="J96" s="91">
        <v>498081</v>
      </c>
      <c r="K96" s="143" t="s">
        <v>90</v>
      </c>
    </row>
    <row r="97" spans="2:11" s="7" customFormat="1" ht="14.1" customHeight="1">
      <c r="B97" s="17" t="s">
        <v>16</v>
      </c>
      <c r="C97" s="91">
        <v>4606922</v>
      </c>
      <c r="D97" s="91">
        <v>720805</v>
      </c>
      <c r="E97" s="91">
        <v>448196</v>
      </c>
      <c r="F97" s="91">
        <v>1443330</v>
      </c>
      <c r="G97" s="91">
        <v>172412</v>
      </c>
      <c r="H97" s="91">
        <v>1078918</v>
      </c>
      <c r="I97" s="91">
        <v>136645</v>
      </c>
      <c r="J97" s="91">
        <v>606616</v>
      </c>
      <c r="K97" s="143" t="s">
        <v>91</v>
      </c>
    </row>
    <row r="98" spans="2:11" s="7" customFormat="1" ht="14.1" customHeight="1">
      <c r="B98" s="17" t="s">
        <v>17</v>
      </c>
      <c r="C98" s="91">
        <v>5981300</v>
      </c>
      <c r="D98" s="91">
        <v>916002</v>
      </c>
      <c r="E98" s="91">
        <v>590560</v>
      </c>
      <c r="F98" s="91">
        <v>1636193</v>
      </c>
      <c r="G98" s="91">
        <v>241790</v>
      </c>
      <c r="H98" s="91">
        <v>1795494</v>
      </c>
      <c r="I98" s="91">
        <v>192939</v>
      </c>
      <c r="J98" s="91">
        <v>608322</v>
      </c>
      <c r="K98" s="143" t="s">
        <v>92</v>
      </c>
    </row>
    <row r="99" spans="2:11" s="7" customFormat="1" ht="14.1" customHeight="1">
      <c r="B99" s="17" t="s">
        <v>18</v>
      </c>
      <c r="C99" s="109">
        <v>6557840</v>
      </c>
      <c r="D99" s="103">
        <v>1003703</v>
      </c>
      <c r="E99" s="103">
        <v>642734</v>
      </c>
      <c r="F99" s="103">
        <v>1773863</v>
      </c>
      <c r="G99" s="103">
        <v>259714</v>
      </c>
      <c r="H99" s="103">
        <v>1990529</v>
      </c>
      <c r="I99" s="103">
        <v>221573</v>
      </c>
      <c r="J99" s="103">
        <v>665724</v>
      </c>
      <c r="K99" s="143" t="s">
        <v>93</v>
      </c>
    </row>
    <row r="100" spans="2:11" s="7" customFormat="1" ht="14.1" customHeight="1">
      <c r="B100" s="17" t="s">
        <v>19</v>
      </c>
      <c r="C100" s="109">
        <v>7177554</v>
      </c>
      <c r="D100" s="103">
        <v>1041697</v>
      </c>
      <c r="E100" s="103">
        <v>683896</v>
      </c>
      <c r="F100" s="103">
        <v>1750628</v>
      </c>
      <c r="G100" s="103">
        <v>306048</v>
      </c>
      <c r="H100" s="103">
        <v>2425834</v>
      </c>
      <c r="I100" s="103">
        <v>255410</v>
      </c>
      <c r="J100" s="103">
        <v>714041</v>
      </c>
      <c r="K100" s="143" t="s">
        <v>94</v>
      </c>
    </row>
    <row r="101" spans="2:11" s="7" customFormat="1" ht="14.1" customHeight="1">
      <c r="B101" s="17" t="s">
        <v>20</v>
      </c>
      <c r="C101" s="109">
        <v>8231230</v>
      </c>
      <c r="D101" s="103">
        <v>1171400</v>
      </c>
      <c r="E101" s="103">
        <v>778019</v>
      </c>
      <c r="F101" s="103">
        <v>1874219</v>
      </c>
      <c r="G101" s="103">
        <v>360566</v>
      </c>
      <c r="H101" s="103">
        <v>2988668</v>
      </c>
      <c r="I101" s="103">
        <v>311246</v>
      </c>
      <c r="J101" s="103">
        <v>747112</v>
      </c>
      <c r="K101" s="143" t="s">
        <v>95</v>
      </c>
    </row>
    <row r="102" spans="2:11" s="7" customFormat="1" ht="14.1" customHeight="1">
      <c r="B102" s="17" t="s">
        <v>21</v>
      </c>
      <c r="C102" s="109">
        <v>9633427</v>
      </c>
      <c r="D102" s="103">
        <v>1410095</v>
      </c>
      <c r="E102" s="103">
        <v>1075817</v>
      </c>
      <c r="F102" s="103">
        <v>2057193</v>
      </c>
      <c r="G102" s="103">
        <v>484403</v>
      </c>
      <c r="H102" s="103">
        <v>3439271</v>
      </c>
      <c r="I102" s="103">
        <v>338222</v>
      </c>
      <c r="J102" s="103">
        <v>828426</v>
      </c>
      <c r="K102" s="143" t="s">
        <v>96</v>
      </c>
    </row>
    <row r="103" spans="2:11" s="7" customFormat="1" ht="14.1" customHeight="1">
      <c r="B103" s="17" t="s">
        <v>22</v>
      </c>
      <c r="C103" s="109">
        <v>7624574</v>
      </c>
      <c r="D103" s="103">
        <v>1144562</v>
      </c>
      <c r="E103" s="103">
        <v>779106</v>
      </c>
      <c r="F103" s="103">
        <v>1821478</v>
      </c>
      <c r="G103" s="103">
        <v>327937</v>
      </c>
      <c r="H103" s="103">
        <v>2573527</v>
      </c>
      <c r="I103" s="103">
        <v>258710</v>
      </c>
      <c r="J103" s="103">
        <v>719254</v>
      </c>
      <c r="K103" s="143" t="s">
        <v>97</v>
      </c>
    </row>
    <row r="104" spans="2:11" s="7" customFormat="1" ht="14.1" customHeight="1">
      <c r="B104" s="17" t="s">
        <v>23</v>
      </c>
      <c r="C104" s="91">
        <v>6358685</v>
      </c>
      <c r="D104" s="103">
        <v>994052</v>
      </c>
      <c r="E104" s="103">
        <v>646304</v>
      </c>
      <c r="F104" s="103">
        <v>1728503</v>
      </c>
      <c r="G104" s="103">
        <v>238677</v>
      </c>
      <c r="H104" s="103">
        <v>1930852</v>
      </c>
      <c r="I104" s="103">
        <v>190742</v>
      </c>
      <c r="J104" s="103">
        <v>629555</v>
      </c>
      <c r="K104" s="143" t="s">
        <v>98</v>
      </c>
    </row>
    <row r="105" spans="2:11" s="7" customFormat="1" ht="14.1" customHeight="1">
      <c r="B105" s="17" t="s">
        <v>24</v>
      </c>
      <c r="C105" s="91">
        <v>4071968</v>
      </c>
      <c r="D105" s="103">
        <v>713057</v>
      </c>
      <c r="E105" s="103">
        <v>452661</v>
      </c>
      <c r="F105" s="103">
        <v>1329017</v>
      </c>
      <c r="G105" s="103">
        <v>171296</v>
      </c>
      <c r="H105" s="103">
        <v>785875</v>
      </c>
      <c r="I105" s="103">
        <v>111772</v>
      </c>
      <c r="J105" s="103">
        <v>508290</v>
      </c>
      <c r="K105" s="143" t="s">
        <v>99</v>
      </c>
    </row>
    <row r="106" spans="2:11" s="7" customFormat="1" ht="14.1" customHeight="1">
      <c r="B106" s="17" t="s">
        <v>25</v>
      </c>
      <c r="C106" s="90">
        <v>3515940</v>
      </c>
      <c r="D106" s="91">
        <v>661233</v>
      </c>
      <c r="E106" s="91">
        <v>411807</v>
      </c>
      <c r="F106" s="91">
        <v>1167761</v>
      </c>
      <c r="G106" s="91">
        <v>138642</v>
      </c>
      <c r="H106" s="91">
        <v>602860</v>
      </c>
      <c r="I106" s="91">
        <v>88167</v>
      </c>
      <c r="J106" s="153">
        <v>445470</v>
      </c>
      <c r="K106" s="143" t="s">
        <v>100</v>
      </c>
    </row>
    <row r="107" spans="2:11" s="7" customFormat="1" ht="14.1" customHeight="1">
      <c r="B107" s="17"/>
      <c r="C107" s="91"/>
      <c r="D107" s="103"/>
      <c r="E107" s="103"/>
      <c r="F107" s="103"/>
      <c r="G107" s="103"/>
      <c r="H107" s="103"/>
      <c r="I107" s="103"/>
      <c r="J107" s="103"/>
      <c r="K107" s="143"/>
    </row>
    <row r="108" spans="2:11" s="7" customFormat="1" ht="14.1" customHeight="1">
      <c r="B108" s="20">
        <v>2020</v>
      </c>
      <c r="C108" s="101">
        <v>25960283</v>
      </c>
      <c r="D108" s="102">
        <v>4412963</v>
      </c>
      <c r="E108" s="102">
        <v>3378651</v>
      </c>
      <c r="F108" s="102">
        <v>5311944</v>
      </c>
      <c r="G108" s="102">
        <v>1839325</v>
      </c>
      <c r="H108" s="102">
        <v>7925586</v>
      </c>
      <c r="I108" s="102">
        <v>655795</v>
      </c>
      <c r="J108" s="102">
        <v>2436019</v>
      </c>
      <c r="K108" s="145">
        <v>2020</v>
      </c>
    </row>
    <row r="109" spans="2:11" s="7" customFormat="1" ht="14.1" customHeight="1">
      <c r="B109" s="17" t="s">
        <v>14</v>
      </c>
      <c r="C109" s="91">
        <v>3253096</v>
      </c>
      <c r="D109" s="91">
        <v>578682</v>
      </c>
      <c r="E109" s="91">
        <v>332726</v>
      </c>
      <c r="F109" s="91">
        <v>1078643</v>
      </c>
      <c r="G109" s="91">
        <v>128984</v>
      </c>
      <c r="H109" s="91">
        <v>561704</v>
      </c>
      <c r="I109" s="91">
        <v>89229</v>
      </c>
      <c r="J109" s="91">
        <v>483128</v>
      </c>
      <c r="K109" s="143" t="s">
        <v>89</v>
      </c>
    </row>
    <row r="110" spans="2:11" s="7" customFormat="1" ht="14.1" customHeight="1">
      <c r="B110" s="17" t="s">
        <v>15</v>
      </c>
      <c r="C110" s="91">
        <v>3838559</v>
      </c>
      <c r="D110" s="91">
        <v>630352</v>
      </c>
      <c r="E110" s="91">
        <v>420076</v>
      </c>
      <c r="F110" s="91">
        <v>1123674</v>
      </c>
      <c r="G110" s="91">
        <v>168058</v>
      </c>
      <c r="H110" s="91">
        <v>848780</v>
      </c>
      <c r="I110" s="91">
        <v>108282</v>
      </c>
      <c r="J110" s="91">
        <v>539337</v>
      </c>
      <c r="K110" s="143" t="s">
        <v>90</v>
      </c>
    </row>
    <row r="111" spans="2:11" s="7" customFormat="1" ht="14.1" customHeight="1">
      <c r="B111" s="17" t="s">
        <v>16</v>
      </c>
      <c r="C111" s="91">
        <v>1900128</v>
      </c>
      <c r="D111" s="91">
        <v>270322</v>
      </c>
      <c r="E111" s="91">
        <v>160097</v>
      </c>
      <c r="F111" s="91">
        <v>515429</v>
      </c>
      <c r="G111" s="91">
        <v>73712</v>
      </c>
      <c r="H111" s="91">
        <v>520985</v>
      </c>
      <c r="I111" s="91">
        <v>61124</v>
      </c>
      <c r="J111" s="91">
        <v>298459</v>
      </c>
      <c r="K111" s="143" t="s">
        <v>91</v>
      </c>
    </row>
    <row r="112" spans="2:11" s="7" customFormat="1" ht="14.1" customHeight="1">
      <c r="B112" s="17" t="s">
        <v>17</v>
      </c>
      <c r="C112" s="91">
        <v>155012</v>
      </c>
      <c r="D112" s="91">
        <v>36662</v>
      </c>
      <c r="E112" s="91">
        <v>22972</v>
      </c>
      <c r="F112" s="91">
        <v>48816</v>
      </c>
      <c r="G112" s="91">
        <v>15932</v>
      </c>
      <c r="H112" s="91">
        <v>28229</v>
      </c>
      <c r="I112" s="91">
        <v>210</v>
      </c>
      <c r="J112" s="91">
        <v>2191</v>
      </c>
      <c r="K112" s="143" t="s">
        <v>92</v>
      </c>
    </row>
    <row r="113" spans="2:11" s="7" customFormat="1" ht="14.1" customHeight="1">
      <c r="B113" s="17" t="s">
        <v>18</v>
      </c>
      <c r="C113" s="109">
        <v>276508</v>
      </c>
      <c r="D113" s="103">
        <v>77157</v>
      </c>
      <c r="E113" s="103">
        <v>43330</v>
      </c>
      <c r="F113" s="103">
        <v>71466</v>
      </c>
      <c r="G113" s="103">
        <v>38888</v>
      </c>
      <c r="H113" s="103">
        <v>41993</v>
      </c>
      <c r="I113" s="103">
        <v>719</v>
      </c>
      <c r="J113" s="103">
        <v>2955</v>
      </c>
      <c r="K113" s="143" t="s">
        <v>93</v>
      </c>
    </row>
    <row r="114" spans="2:11" s="7" customFormat="1" ht="14.1" customHeight="1">
      <c r="B114" s="17" t="s">
        <v>19</v>
      </c>
      <c r="C114" s="109">
        <v>1041233</v>
      </c>
      <c r="D114" s="103">
        <v>208150</v>
      </c>
      <c r="E114" s="103">
        <v>178234</v>
      </c>
      <c r="F114" s="103">
        <v>142916</v>
      </c>
      <c r="G114" s="103">
        <v>156923</v>
      </c>
      <c r="H114" s="103">
        <v>332200</v>
      </c>
      <c r="I114" s="103">
        <v>7881</v>
      </c>
      <c r="J114" s="103">
        <v>14929</v>
      </c>
      <c r="K114" s="143" t="s">
        <v>94</v>
      </c>
    </row>
    <row r="115" spans="2:11" s="7" customFormat="1" ht="14.1" customHeight="1">
      <c r="B115" s="17" t="s">
        <v>20</v>
      </c>
      <c r="C115" s="109">
        <v>2648164</v>
      </c>
      <c r="D115" s="103">
        <v>471820</v>
      </c>
      <c r="E115" s="103">
        <v>390744</v>
      </c>
      <c r="F115" s="103">
        <v>325896</v>
      </c>
      <c r="G115" s="103">
        <v>273235</v>
      </c>
      <c r="H115" s="103">
        <v>1042478</v>
      </c>
      <c r="I115" s="103">
        <v>48279</v>
      </c>
      <c r="J115" s="103">
        <v>95712</v>
      </c>
      <c r="K115" s="143" t="s">
        <v>95</v>
      </c>
    </row>
    <row r="116" spans="2:11" s="7" customFormat="1" ht="14.1" customHeight="1">
      <c r="B116" s="17" t="s">
        <v>21</v>
      </c>
      <c r="C116" s="109">
        <v>5092842</v>
      </c>
      <c r="D116" s="103">
        <v>837872</v>
      </c>
      <c r="E116" s="103">
        <v>765162</v>
      </c>
      <c r="F116" s="103">
        <v>638851</v>
      </c>
      <c r="G116" s="103">
        <v>405765</v>
      </c>
      <c r="H116" s="103">
        <v>2094409</v>
      </c>
      <c r="I116" s="103">
        <v>111005</v>
      </c>
      <c r="J116" s="103">
        <v>239778</v>
      </c>
      <c r="K116" s="143" t="s">
        <v>96</v>
      </c>
    </row>
    <row r="117" spans="2:11" s="7" customFormat="1" ht="14.1" customHeight="1">
      <c r="B117" s="17" t="s">
        <v>22</v>
      </c>
      <c r="C117" s="109">
        <v>3553092</v>
      </c>
      <c r="D117" s="103">
        <v>560584</v>
      </c>
      <c r="E117" s="103">
        <v>464646</v>
      </c>
      <c r="F117" s="103">
        <v>507650</v>
      </c>
      <c r="G117" s="103">
        <v>260222</v>
      </c>
      <c r="H117" s="103">
        <v>1422264</v>
      </c>
      <c r="I117" s="103">
        <v>86557</v>
      </c>
      <c r="J117" s="103">
        <v>251169</v>
      </c>
      <c r="K117" s="143" t="s">
        <v>97</v>
      </c>
    </row>
    <row r="118" spans="2:11" s="7" customFormat="1" ht="14.1" customHeight="1">
      <c r="B118" s="17" t="s">
        <v>23</v>
      </c>
      <c r="C118" s="91">
        <v>2312344</v>
      </c>
      <c r="D118" s="103">
        <v>402701</v>
      </c>
      <c r="E118" s="103">
        <v>319477</v>
      </c>
      <c r="F118" s="103">
        <v>399556</v>
      </c>
      <c r="G118" s="103">
        <v>167704</v>
      </c>
      <c r="H118" s="103">
        <v>695060</v>
      </c>
      <c r="I118" s="103">
        <v>73762</v>
      </c>
      <c r="J118" s="103">
        <v>254084</v>
      </c>
      <c r="K118" s="143" t="s">
        <v>98</v>
      </c>
    </row>
    <row r="119" spans="2:11" s="7" customFormat="1" ht="14.1" customHeight="1">
      <c r="B119" s="17" t="s">
        <v>24</v>
      </c>
      <c r="C119" s="91">
        <v>927362</v>
      </c>
      <c r="D119" s="103">
        <v>162534</v>
      </c>
      <c r="E119" s="103">
        <v>133473</v>
      </c>
      <c r="F119" s="103">
        <v>216267</v>
      </c>
      <c r="G119" s="103">
        <v>75523</v>
      </c>
      <c r="H119" s="103">
        <v>183256</v>
      </c>
      <c r="I119" s="103">
        <v>39449</v>
      </c>
      <c r="J119" s="103">
        <v>116860</v>
      </c>
      <c r="K119" s="143" t="s">
        <v>99</v>
      </c>
    </row>
    <row r="120" spans="2:11" s="7" customFormat="1" ht="14.1" customHeight="1">
      <c r="B120" s="17" t="s">
        <v>25</v>
      </c>
      <c r="C120" s="90">
        <v>961943</v>
      </c>
      <c r="D120" s="91">
        <v>176127</v>
      </c>
      <c r="E120" s="91">
        <v>147714</v>
      </c>
      <c r="F120" s="91">
        <v>242780</v>
      </c>
      <c r="G120" s="91">
        <v>74379</v>
      </c>
      <c r="H120" s="91">
        <v>154228</v>
      </c>
      <c r="I120" s="91">
        <v>29298</v>
      </c>
      <c r="J120" s="153">
        <v>137417</v>
      </c>
      <c r="K120" s="143" t="s">
        <v>100</v>
      </c>
    </row>
    <row r="121" spans="2:11" s="7" customFormat="1" ht="14.1" customHeight="1">
      <c r="B121" s="17"/>
      <c r="C121" s="91"/>
      <c r="D121" s="103"/>
      <c r="E121" s="103"/>
      <c r="F121" s="103"/>
      <c r="G121" s="103"/>
      <c r="H121" s="103"/>
      <c r="I121" s="103"/>
      <c r="J121" s="103"/>
      <c r="K121" s="143"/>
    </row>
    <row r="122" spans="2:11" s="7" customFormat="1" ht="14.1" customHeight="1">
      <c r="B122" s="20">
        <v>2021</v>
      </c>
      <c r="C122" s="101"/>
      <c r="D122" s="102"/>
      <c r="E122" s="102"/>
      <c r="F122" s="102"/>
      <c r="G122" s="102"/>
      <c r="H122" s="102"/>
      <c r="I122" s="102"/>
      <c r="J122" s="102"/>
      <c r="K122" s="145">
        <v>2021</v>
      </c>
    </row>
    <row r="123" spans="2:11" s="7" customFormat="1" ht="14.1" customHeight="1">
      <c r="B123" s="17" t="s">
        <v>14</v>
      </c>
      <c r="C123" s="91">
        <v>709850</v>
      </c>
      <c r="D123" s="91">
        <v>138023</v>
      </c>
      <c r="E123" s="91">
        <v>102258</v>
      </c>
      <c r="F123" s="91">
        <v>195202</v>
      </c>
      <c r="G123" s="91">
        <v>52448</v>
      </c>
      <c r="H123" s="91">
        <v>108794</v>
      </c>
      <c r="I123" s="91">
        <v>22446</v>
      </c>
      <c r="J123" s="91">
        <v>90679</v>
      </c>
      <c r="K123" s="143" t="s">
        <v>89</v>
      </c>
    </row>
    <row r="124" spans="2:11" s="7" customFormat="1" ht="14.1" customHeight="1">
      <c r="B124" s="17" t="s">
        <v>15</v>
      </c>
      <c r="C124" s="91"/>
      <c r="D124" s="91"/>
      <c r="E124" s="91"/>
      <c r="F124" s="91"/>
      <c r="G124" s="91"/>
      <c r="H124" s="91"/>
      <c r="I124" s="91"/>
      <c r="J124" s="91"/>
      <c r="K124" s="143" t="s">
        <v>90</v>
      </c>
    </row>
    <row r="125" spans="2:11" s="7" customFormat="1" ht="14.1" customHeight="1">
      <c r="B125" s="17" t="s">
        <v>16</v>
      </c>
      <c r="C125" s="91"/>
      <c r="D125" s="91"/>
      <c r="E125" s="91"/>
      <c r="F125" s="91"/>
      <c r="G125" s="91"/>
      <c r="H125" s="91"/>
      <c r="I125" s="91"/>
      <c r="J125" s="91"/>
      <c r="K125" s="143" t="s">
        <v>91</v>
      </c>
    </row>
    <row r="126" spans="2:11" s="7" customFormat="1" ht="14.1" customHeight="1">
      <c r="B126" s="17" t="s">
        <v>17</v>
      </c>
      <c r="C126" s="91"/>
      <c r="D126" s="91"/>
      <c r="E126" s="91"/>
      <c r="F126" s="91"/>
      <c r="G126" s="91"/>
      <c r="H126" s="91"/>
      <c r="I126" s="91"/>
      <c r="J126" s="91"/>
      <c r="K126" s="143" t="s">
        <v>92</v>
      </c>
    </row>
    <row r="127" spans="2:11" s="7" customFormat="1" ht="14.1" customHeight="1">
      <c r="B127" s="17" t="s">
        <v>18</v>
      </c>
      <c r="C127" s="109"/>
      <c r="D127" s="103"/>
      <c r="E127" s="103"/>
      <c r="F127" s="103"/>
      <c r="G127" s="103"/>
      <c r="H127" s="103"/>
      <c r="I127" s="103"/>
      <c r="J127" s="103"/>
      <c r="K127" s="143" t="s">
        <v>93</v>
      </c>
    </row>
    <row r="128" spans="2:11" s="7" customFormat="1" ht="14.1" customHeight="1">
      <c r="B128" s="17" t="s">
        <v>19</v>
      </c>
      <c r="C128" s="109"/>
      <c r="D128" s="103"/>
      <c r="E128" s="103"/>
      <c r="F128" s="103"/>
      <c r="G128" s="103"/>
      <c r="H128" s="103"/>
      <c r="I128" s="103"/>
      <c r="J128" s="103"/>
      <c r="K128" s="143" t="s">
        <v>94</v>
      </c>
    </row>
    <row r="129" spans="2:52" s="7" customFormat="1" ht="14.1" customHeight="1">
      <c r="B129" s="17" t="s">
        <v>20</v>
      </c>
      <c r="C129" s="109"/>
      <c r="D129" s="103"/>
      <c r="E129" s="103"/>
      <c r="F129" s="103"/>
      <c r="G129" s="103"/>
      <c r="H129" s="103"/>
      <c r="I129" s="103"/>
      <c r="J129" s="103"/>
      <c r="K129" s="143" t="s">
        <v>95</v>
      </c>
    </row>
    <row r="130" spans="2:52" s="7" customFormat="1" ht="14.1" customHeight="1">
      <c r="B130" s="17" t="s">
        <v>21</v>
      </c>
      <c r="C130" s="109"/>
      <c r="D130" s="103"/>
      <c r="E130" s="103"/>
      <c r="F130" s="103"/>
      <c r="G130" s="103"/>
      <c r="H130" s="103"/>
      <c r="I130" s="103"/>
      <c r="J130" s="103"/>
      <c r="K130" s="143" t="s">
        <v>96</v>
      </c>
    </row>
    <row r="131" spans="2:52" s="7" customFormat="1" ht="14.1" customHeight="1">
      <c r="B131" s="17" t="s">
        <v>22</v>
      </c>
      <c r="C131" s="109"/>
      <c r="D131" s="103"/>
      <c r="E131" s="103"/>
      <c r="F131" s="103"/>
      <c r="G131" s="103"/>
      <c r="H131" s="103"/>
      <c r="I131" s="103"/>
      <c r="J131" s="103"/>
      <c r="K131" s="143" t="s">
        <v>97</v>
      </c>
    </row>
    <row r="132" spans="2:52" s="7" customFormat="1" ht="14.1" customHeight="1">
      <c r="B132" s="17" t="s">
        <v>23</v>
      </c>
      <c r="C132" s="91"/>
      <c r="D132" s="103"/>
      <c r="E132" s="103"/>
      <c r="F132" s="103"/>
      <c r="G132" s="103"/>
      <c r="H132" s="103"/>
      <c r="I132" s="103"/>
      <c r="J132" s="103"/>
      <c r="K132" s="143" t="s">
        <v>98</v>
      </c>
    </row>
    <row r="133" spans="2:52" s="7" customFormat="1" ht="14.1" customHeight="1">
      <c r="B133" s="17" t="s">
        <v>24</v>
      </c>
      <c r="C133" s="91"/>
      <c r="D133" s="103"/>
      <c r="E133" s="103"/>
      <c r="F133" s="103"/>
      <c r="G133" s="103"/>
      <c r="H133" s="103"/>
      <c r="I133" s="103"/>
      <c r="J133" s="103"/>
      <c r="K133" s="143" t="s">
        <v>99</v>
      </c>
    </row>
    <row r="134" spans="2:52" s="7" customFormat="1" ht="14.1" customHeight="1">
      <c r="B134" s="17" t="s">
        <v>25</v>
      </c>
      <c r="C134" s="90"/>
      <c r="D134" s="91"/>
      <c r="E134" s="91"/>
      <c r="F134" s="91"/>
      <c r="G134" s="91"/>
      <c r="H134" s="91"/>
      <c r="I134" s="91"/>
      <c r="J134" s="153"/>
      <c r="K134" s="143" t="s">
        <v>100</v>
      </c>
    </row>
    <row r="135" spans="2:52">
      <c r="B135" s="21"/>
      <c r="C135" s="110"/>
      <c r="D135" s="105"/>
      <c r="E135" s="105"/>
      <c r="F135" s="105"/>
      <c r="G135" s="105"/>
      <c r="H135" s="105"/>
      <c r="I135" s="105"/>
      <c r="J135" s="152"/>
      <c r="K135" s="155"/>
      <c r="L135" s="69"/>
      <c r="M135" s="70"/>
      <c r="N135" s="70"/>
      <c r="O135" s="70"/>
      <c r="P135" s="70"/>
      <c r="Q135" s="70"/>
      <c r="R135" s="70"/>
      <c r="S135" s="70"/>
      <c r="T135" s="70"/>
      <c r="U135" s="13"/>
      <c r="V135" s="13"/>
      <c r="W135"/>
      <c r="X135"/>
      <c r="Y135"/>
      <c r="Z135"/>
      <c r="AA135"/>
      <c r="AB135"/>
      <c r="AC135"/>
      <c r="AD135"/>
      <c r="AE135"/>
      <c r="AF135" s="67"/>
      <c r="AG135"/>
      <c r="AH135"/>
      <c r="AI135"/>
      <c r="AJ135"/>
      <c r="AK135"/>
      <c r="AL135"/>
      <c r="AM135"/>
      <c r="AN135"/>
      <c r="AO135"/>
      <c r="AP135" s="68"/>
      <c r="AR135"/>
      <c r="AS135"/>
      <c r="AT135"/>
      <c r="AU135"/>
      <c r="AV135"/>
      <c r="AW135"/>
      <c r="AX135"/>
      <c r="AY135"/>
      <c r="AZ135"/>
    </row>
    <row r="136" spans="2:52" ht="29.25" customHeight="1">
      <c r="B136" s="140" t="s">
        <v>13</v>
      </c>
      <c r="C136" s="137" t="s">
        <v>5</v>
      </c>
      <c r="D136" s="127" t="s">
        <v>0</v>
      </c>
      <c r="E136" s="127" t="s">
        <v>1</v>
      </c>
      <c r="F136" s="140" t="s">
        <v>122</v>
      </c>
      <c r="G136" s="127" t="s">
        <v>2</v>
      </c>
      <c r="H136" s="127" t="s">
        <v>3</v>
      </c>
      <c r="I136" s="140" t="s">
        <v>123</v>
      </c>
      <c r="J136" s="138" t="s">
        <v>124</v>
      </c>
      <c r="K136" s="138" t="s">
        <v>88</v>
      </c>
      <c r="L136" s="66"/>
      <c r="M136" s="63"/>
      <c r="N136" s="63"/>
      <c r="O136" s="63"/>
      <c r="P136" s="63"/>
      <c r="Q136" s="63"/>
      <c r="R136" s="63"/>
      <c r="S136" s="63"/>
      <c r="T136" s="63"/>
      <c r="U136" s="13"/>
      <c r="V136" s="13"/>
      <c r="W136" s="49"/>
      <c r="X136" s="49"/>
      <c r="Y136" s="49"/>
      <c r="Z136" s="49"/>
      <c r="AA136" s="49"/>
      <c r="AB136" s="49"/>
      <c r="AC136" s="49"/>
      <c r="AD136" s="49"/>
      <c r="AE136" s="49"/>
      <c r="AF136" s="67"/>
      <c r="AG136"/>
      <c r="AH136"/>
      <c r="AI136"/>
      <c r="AJ136"/>
      <c r="AK136"/>
      <c r="AL136"/>
      <c r="AM136"/>
      <c r="AN136"/>
      <c r="AO136"/>
      <c r="AP136" s="68"/>
      <c r="AR136"/>
      <c r="AS136"/>
      <c r="AT136"/>
      <c r="AU136"/>
      <c r="AV136"/>
      <c r="AW136"/>
      <c r="AX136"/>
      <c r="AY136"/>
      <c r="AZ136"/>
    </row>
    <row r="137" spans="2:52">
      <c r="B137" s="23"/>
      <c r="C137" s="91"/>
      <c r="D137" s="91"/>
      <c r="E137" s="91"/>
      <c r="F137" s="91"/>
      <c r="G137" s="91"/>
      <c r="H137" s="91"/>
      <c r="I137" s="91"/>
      <c r="J137" s="139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2:52">
      <c r="B138" s="64" t="s">
        <v>152</v>
      </c>
      <c r="K138" s="156" t="s">
        <v>154</v>
      </c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2:52">
      <c r="B139" s="64" t="s">
        <v>153</v>
      </c>
      <c r="K139" s="156" t="s">
        <v>155</v>
      </c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2:52">
      <c r="B140" s="25" t="s">
        <v>137</v>
      </c>
      <c r="C140" s="23"/>
      <c r="D140" s="23"/>
      <c r="E140" s="23"/>
      <c r="F140" s="23"/>
      <c r="G140" s="23"/>
      <c r="H140" s="23"/>
      <c r="I140" s="23"/>
      <c r="J140" s="23"/>
      <c r="K140" s="157" t="s">
        <v>138</v>
      </c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2:52">
      <c r="B141" s="25"/>
    </row>
    <row r="142" spans="2:52">
      <c r="B142" s="7"/>
    </row>
  </sheetData>
  <mergeCells count="4">
    <mergeCell ref="B5:K5"/>
    <mergeCell ref="B3:K3"/>
    <mergeCell ref="B2:K2"/>
    <mergeCell ref="B4:K4"/>
  </mergeCells>
  <printOptions horizontalCentered="1"/>
  <pageMargins left="0.31496062992125984" right="0.31496062992125984" top="0.27" bottom="0.31" header="0.21" footer="0.23622047244094491"/>
  <pageSetup paperSize="9" scale="5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44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2.75"/>
  <cols>
    <col min="1" max="1" width="1.28515625" style="7" customWidth="1"/>
    <col min="2" max="2" width="10.7109375" style="7" customWidth="1"/>
    <col min="3" max="5" width="12.5703125" style="7" customWidth="1"/>
    <col min="6" max="6" width="11.140625" style="7" customWidth="1"/>
    <col min="7" max="7" width="13.85546875" style="7" customWidth="1"/>
    <col min="8" max="9" width="11.140625" style="7" customWidth="1"/>
    <col min="10" max="10" width="12.28515625" style="7" customWidth="1"/>
    <col min="11" max="11" width="9.7109375" style="7" customWidth="1"/>
    <col min="12" max="12" width="11.28515625" style="7" customWidth="1"/>
    <col min="13" max="13" width="10.85546875" style="7" customWidth="1"/>
    <col min="14" max="14" width="12.7109375" style="7" customWidth="1"/>
    <col min="15" max="15" width="12.5703125" style="7" customWidth="1"/>
    <col min="16" max="16" width="11.7109375" style="7" customWidth="1"/>
    <col min="17" max="17" width="11.42578125" style="7" customWidth="1"/>
    <col min="18" max="18" width="15.85546875" style="7" customWidth="1"/>
    <col min="19" max="19" width="11.5703125" style="7" customWidth="1"/>
    <col min="20" max="16384" width="9.140625" style="7"/>
  </cols>
  <sheetData>
    <row r="1" spans="2:19" ht="6" customHeight="1"/>
    <row r="2" spans="2:19" s="1" customFormat="1" ht="36" customHeight="1">
      <c r="B2" s="192" t="s">
        <v>65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2:19" s="1" customFormat="1" ht="36" customHeight="1">
      <c r="B3" s="193" t="s">
        <v>101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</row>
    <row r="4" spans="2:19" ht="20.100000000000001" customHeight="1">
      <c r="B4" s="185" t="s">
        <v>60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</row>
    <row r="5" spans="2:19" ht="20.100000000000001" customHeight="1">
      <c r="B5" s="186" t="s">
        <v>132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</row>
    <row r="6" spans="2:19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R6" s="16"/>
      <c r="S6" s="74" t="s">
        <v>125</v>
      </c>
    </row>
    <row r="7" spans="2:19" ht="18.75" customHeight="1">
      <c r="B7" s="196" t="s">
        <v>13</v>
      </c>
      <c r="C7" s="194" t="s">
        <v>26</v>
      </c>
      <c r="D7" s="194" t="s">
        <v>51</v>
      </c>
      <c r="E7" s="200" t="s">
        <v>4</v>
      </c>
      <c r="F7" s="201"/>
      <c r="G7" s="201"/>
      <c r="H7" s="201"/>
      <c r="I7" s="202"/>
      <c r="J7" s="203" t="s">
        <v>27</v>
      </c>
      <c r="K7" s="204"/>
      <c r="L7" s="204"/>
      <c r="M7" s="205"/>
      <c r="N7" s="198" t="s">
        <v>56</v>
      </c>
      <c r="O7" s="198" t="s">
        <v>7</v>
      </c>
      <c r="P7" s="198" t="s">
        <v>8</v>
      </c>
      <c r="Q7" s="194" t="s">
        <v>53</v>
      </c>
      <c r="R7" s="194" t="s">
        <v>54</v>
      </c>
      <c r="S7" s="206" t="s">
        <v>88</v>
      </c>
    </row>
    <row r="8" spans="2:19" ht="18.75" customHeight="1">
      <c r="B8" s="197"/>
      <c r="C8" s="195"/>
      <c r="D8" s="195"/>
      <c r="E8" s="130" t="s">
        <v>5</v>
      </c>
      <c r="F8" s="130" t="s">
        <v>28</v>
      </c>
      <c r="G8" s="130" t="s">
        <v>29</v>
      </c>
      <c r="H8" s="130" t="s">
        <v>30</v>
      </c>
      <c r="I8" s="130" t="s">
        <v>31</v>
      </c>
      <c r="J8" s="130" t="s">
        <v>5</v>
      </c>
      <c r="K8" s="130" t="s">
        <v>28</v>
      </c>
      <c r="L8" s="130" t="s">
        <v>29</v>
      </c>
      <c r="M8" s="130" t="s">
        <v>32</v>
      </c>
      <c r="N8" s="199"/>
      <c r="O8" s="199"/>
      <c r="P8" s="199"/>
      <c r="Q8" s="195"/>
      <c r="R8" s="195"/>
      <c r="S8" s="207"/>
    </row>
    <row r="9" spans="2:19" ht="6" customHeight="1">
      <c r="B9" s="23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43"/>
    </row>
    <row r="10" spans="2:19" ht="14.1" customHeight="1">
      <c r="B10" s="20">
        <v>2013</v>
      </c>
      <c r="C10" s="95">
        <f>SUM(C11:C22)</f>
        <v>43503714</v>
      </c>
      <c r="D10" s="96">
        <f t="shared" ref="D10:R10" si="0">SUM(D11:D22)</f>
        <v>39178980</v>
      </c>
      <c r="E10" s="96">
        <f t="shared" si="0"/>
        <v>26100320</v>
      </c>
      <c r="F10" s="96">
        <f t="shared" si="0"/>
        <v>5087709</v>
      </c>
      <c r="G10" s="96">
        <f t="shared" si="0"/>
        <v>12569915</v>
      </c>
      <c r="H10" s="96">
        <f t="shared" si="0"/>
        <v>5862457</v>
      </c>
      <c r="I10" s="96">
        <f t="shared" si="0"/>
        <v>2580239</v>
      </c>
      <c r="J10" s="96">
        <f t="shared" si="0"/>
        <v>6541451</v>
      </c>
      <c r="K10" s="96">
        <f t="shared" si="0"/>
        <v>489017</v>
      </c>
      <c r="L10" s="96">
        <f t="shared" si="0"/>
        <v>4530293</v>
      </c>
      <c r="M10" s="96">
        <f t="shared" si="0"/>
        <v>1522141</v>
      </c>
      <c r="N10" s="96">
        <f t="shared" si="0"/>
        <v>533330</v>
      </c>
      <c r="O10" s="96">
        <f t="shared" si="0"/>
        <v>4061253</v>
      </c>
      <c r="P10" s="96">
        <f t="shared" si="0"/>
        <v>1942626</v>
      </c>
      <c r="Q10" s="96">
        <f t="shared" si="0"/>
        <v>3580150</v>
      </c>
      <c r="R10" s="96">
        <f t="shared" si="0"/>
        <v>744584</v>
      </c>
      <c r="S10" s="145">
        <v>2013</v>
      </c>
    </row>
    <row r="11" spans="2:19" ht="14.1" customHeight="1">
      <c r="B11" s="17" t="s">
        <v>14</v>
      </c>
      <c r="C11" s="166">
        <v>1601999</v>
      </c>
      <c r="D11" s="167">
        <v>1433666</v>
      </c>
      <c r="E11" s="91">
        <v>1014515</v>
      </c>
      <c r="F11" s="91">
        <v>194124</v>
      </c>
      <c r="G11" s="91">
        <v>473596</v>
      </c>
      <c r="H11" s="91">
        <v>230529</v>
      </c>
      <c r="I11" s="91">
        <v>116266</v>
      </c>
      <c r="J11" s="91">
        <v>241194</v>
      </c>
      <c r="K11" s="91">
        <v>19247</v>
      </c>
      <c r="L11" s="91">
        <v>154129</v>
      </c>
      <c r="M11" s="91">
        <v>67818</v>
      </c>
      <c r="N11" s="91">
        <v>21987</v>
      </c>
      <c r="O11" s="91">
        <v>96795</v>
      </c>
      <c r="P11" s="91">
        <v>59175</v>
      </c>
      <c r="Q11" s="91">
        <v>151413</v>
      </c>
      <c r="R11" s="91">
        <v>16920</v>
      </c>
      <c r="S11" s="143" t="s">
        <v>89</v>
      </c>
    </row>
    <row r="12" spans="2:19" ht="14.1" customHeight="1">
      <c r="B12" s="17" t="s">
        <v>15</v>
      </c>
      <c r="C12" s="166">
        <v>1937480</v>
      </c>
      <c r="D12" s="167">
        <v>1747973</v>
      </c>
      <c r="E12" s="91">
        <v>1208216</v>
      </c>
      <c r="F12" s="91">
        <v>233536</v>
      </c>
      <c r="G12" s="91">
        <v>577628</v>
      </c>
      <c r="H12" s="91">
        <v>269600</v>
      </c>
      <c r="I12" s="91">
        <v>127452</v>
      </c>
      <c r="J12" s="91">
        <v>292356</v>
      </c>
      <c r="K12" s="91">
        <v>22095</v>
      </c>
      <c r="L12" s="91">
        <v>198829</v>
      </c>
      <c r="M12" s="91">
        <v>71432</v>
      </c>
      <c r="N12" s="91">
        <v>27159</v>
      </c>
      <c r="O12" s="91">
        <v>135406</v>
      </c>
      <c r="P12" s="91">
        <v>84836</v>
      </c>
      <c r="Q12" s="91">
        <v>165744</v>
      </c>
      <c r="R12" s="91">
        <v>23763</v>
      </c>
      <c r="S12" s="143" t="s">
        <v>90</v>
      </c>
    </row>
    <row r="13" spans="2:19" ht="14.1" customHeight="1">
      <c r="B13" s="17" t="s">
        <v>16</v>
      </c>
      <c r="C13" s="166">
        <v>2846646</v>
      </c>
      <c r="D13" s="167">
        <v>2580726</v>
      </c>
      <c r="E13" s="91">
        <v>1791635</v>
      </c>
      <c r="F13" s="91">
        <v>338504</v>
      </c>
      <c r="G13" s="91">
        <v>865575</v>
      </c>
      <c r="H13" s="91">
        <v>408373</v>
      </c>
      <c r="I13" s="91">
        <v>179183</v>
      </c>
      <c r="J13" s="91">
        <v>416901</v>
      </c>
      <c r="K13" s="91">
        <v>33954</v>
      </c>
      <c r="L13" s="91">
        <v>289299</v>
      </c>
      <c r="M13" s="91">
        <v>93648</v>
      </c>
      <c r="N13" s="91">
        <v>43160</v>
      </c>
      <c r="O13" s="91">
        <v>212965</v>
      </c>
      <c r="P13" s="91">
        <v>116065</v>
      </c>
      <c r="Q13" s="91">
        <v>225466</v>
      </c>
      <c r="R13" s="91">
        <v>40454</v>
      </c>
      <c r="S13" s="143" t="s">
        <v>91</v>
      </c>
    </row>
    <row r="14" spans="2:19" ht="14.1" customHeight="1">
      <c r="B14" s="17" t="s">
        <v>17</v>
      </c>
      <c r="C14" s="166">
        <v>3153348</v>
      </c>
      <c r="D14" s="167">
        <v>2860045</v>
      </c>
      <c r="E14" s="91">
        <v>1980455</v>
      </c>
      <c r="F14" s="91">
        <v>365801</v>
      </c>
      <c r="G14" s="91">
        <v>966020</v>
      </c>
      <c r="H14" s="91">
        <v>455062</v>
      </c>
      <c r="I14" s="91">
        <v>193572</v>
      </c>
      <c r="J14" s="91">
        <v>478623</v>
      </c>
      <c r="K14" s="91">
        <v>35219</v>
      </c>
      <c r="L14" s="91">
        <v>328685</v>
      </c>
      <c r="M14" s="91">
        <v>114719</v>
      </c>
      <c r="N14" s="91">
        <v>36855</v>
      </c>
      <c r="O14" s="91">
        <v>251410</v>
      </c>
      <c r="P14" s="91">
        <v>112702</v>
      </c>
      <c r="Q14" s="91">
        <v>251372</v>
      </c>
      <c r="R14" s="91">
        <v>41931</v>
      </c>
      <c r="S14" s="143" t="s">
        <v>92</v>
      </c>
    </row>
    <row r="15" spans="2:19" ht="14.1" customHeight="1">
      <c r="B15" s="17" t="s">
        <v>18</v>
      </c>
      <c r="C15" s="166">
        <v>4092566</v>
      </c>
      <c r="D15" s="167">
        <v>3689367</v>
      </c>
      <c r="E15" s="91">
        <v>2504237</v>
      </c>
      <c r="F15" s="91">
        <v>488861</v>
      </c>
      <c r="G15" s="91">
        <v>1210036</v>
      </c>
      <c r="H15" s="91">
        <v>567547</v>
      </c>
      <c r="I15" s="91">
        <v>237793</v>
      </c>
      <c r="J15" s="91">
        <v>617079</v>
      </c>
      <c r="K15" s="91">
        <v>43048</v>
      </c>
      <c r="L15" s="91">
        <v>443823</v>
      </c>
      <c r="M15" s="91">
        <v>130208</v>
      </c>
      <c r="N15" s="91">
        <v>49804</v>
      </c>
      <c r="O15" s="91">
        <v>349840</v>
      </c>
      <c r="P15" s="91">
        <v>168407</v>
      </c>
      <c r="Q15" s="91">
        <v>345614</v>
      </c>
      <c r="R15" s="91">
        <v>57585</v>
      </c>
      <c r="S15" s="143" t="s">
        <v>93</v>
      </c>
    </row>
    <row r="16" spans="2:19" ht="14.1" customHeight="1">
      <c r="B16" s="17" t="s">
        <v>19</v>
      </c>
      <c r="C16" s="166">
        <v>4543602</v>
      </c>
      <c r="D16" s="167">
        <v>4118248</v>
      </c>
      <c r="E16" s="91">
        <v>2656216</v>
      </c>
      <c r="F16" s="91">
        <v>508066</v>
      </c>
      <c r="G16" s="91">
        <v>1309848</v>
      </c>
      <c r="H16" s="91">
        <v>593748</v>
      </c>
      <c r="I16" s="91">
        <v>244554</v>
      </c>
      <c r="J16" s="91">
        <v>717689</v>
      </c>
      <c r="K16" s="91">
        <v>47889</v>
      </c>
      <c r="L16" s="91">
        <v>520397</v>
      </c>
      <c r="M16" s="91">
        <v>149403</v>
      </c>
      <c r="N16" s="91">
        <v>51122</v>
      </c>
      <c r="O16" s="91">
        <v>482979</v>
      </c>
      <c r="P16" s="91">
        <v>210242</v>
      </c>
      <c r="Q16" s="91">
        <v>353532</v>
      </c>
      <c r="R16" s="91">
        <v>71822</v>
      </c>
      <c r="S16" s="143" t="s">
        <v>94</v>
      </c>
    </row>
    <row r="17" spans="2:19" ht="14.1" customHeight="1">
      <c r="B17" s="17" t="s">
        <v>20</v>
      </c>
      <c r="C17" s="166">
        <v>5529720</v>
      </c>
      <c r="D17" s="167">
        <v>5000826</v>
      </c>
      <c r="E17" s="91">
        <v>3048864</v>
      </c>
      <c r="F17" s="91">
        <v>608988</v>
      </c>
      <c r="G17" s="91">
        <v>1494402</v>
      </c>
      <c r="H17" s="91">
        <v>666633</v>
      </c>
      <c r="I17" s="91">
        <v>278841</v>
      </c>
      <c r="J17" s="91">
        <v>895089</v>
      </c>
      <c r="K17" s="91">
        <v>66184</v>
      </c>
      <c r="L17" s="91">
        <v>616454</v>
      </c>
      <c r="M17" s="91">
        <v>212451</v>
      </c>
      <c r="N17" s="91">
        <v>61580</v>
      </c>
      <c r="O17" s="91">
        <v>680507</v>
      </c>
      <c r="P17" s="91">
        <v>314786</v>
      </c>
      <c r="Q17" s="91">
        <v>422791</v>
      </c>
      <c r="R17" s="91">
        <v>106103</v>
      </c>
      <c r="S17" s="143" t="s">
        <v>95</v>
      </c>
    </row>
    <row r="18" spans="2:19" ht="14.1" customHeight="1">
      <c r="B18" s="17" t="s">
        <v>21</v>
      </c>
      <c r="C18" s="166">
        <v>6734910</v>
      </c>
      <c r="D18" s="167">
        <v>6042406</v>
      </c>
      <c r="E18" s="91">
        <v>3765113</v>
      </c>
      <c r="F18" s="91">
        <v>746672</v>
      </c>
      <c r="G18" s="91">
        <v>1793183</v>
      </c>
      <c r="H18" s="91">
        <v>858956</v>
      </c>
      <c r="I18" s="91">
        <v>366302</v>
      </c>
      <c r="J18" s="91">
        <v>1045485</v>
      </c>
      <c r="K18" s="91">
        <v>79474</v>
      </c>
      <c r="L18" s="91">
        <v>712630</v>
      </c>
      <c r="M18" s="91">
        <v>253381</v>
      </c>
      <c r="N18" s="91">
        <v>70271</v>
      </c>
      <c r="O18" s="91">
        <v>793652</v>
      </c>
      <c r="P18" s="91">
        <v>367885</v>
      </c>
      <c r="Q18" s="91">
        <v>522072</v>
      </c>
      <c r="R18" s="91">
        <v>170432</v>
      </c>
      <c r="S18" s="143" t="s">
        <v>96</v>
      </c>
    </row>
    <row r="19" spans="2:19" ht="14.1" customHeight="1">
      <c r="B19" s="17" t="s">
        <v>22</v>
      </c>
      <c r="C19" s="166">
        <v>5041750</v>
      </c>
      <c r="D19" s="167">
        <v>4543463</v>
      </c>
      <c r="E19" s="91">
        <v>2990968</v>
      </c>
      <c r="F19" s="91">
        <v>587460</v>
      </c>
      <c r="G19" s="91">
        <v>1457969</v>
      </c>
      <c r="H19" s="91">
        <v>656540</v>
      </c>
      <c r="I19" s="91">
        <v>288999</v>
      </c>
      <c r="J19" s="91">
        <v>753181</v>
      </c>
      <c r="K19" s="91">
        <v>50426</v>
      </c>
      <c r="L19" s="91">
        <v>528413</v>
      </c>
      <c r="M19" s="91">
        <v>174342</v>
      </c>
      <c r="N19" s="91">
        <v>58796</v>
      </c>
      <c r="O19" s="91">
        <v>525598</v>
      </c>
      <c r="P19" s="91">
        <v>214920</v>
      </c>
      <c r="Q19" s="91">
        <v>407576</v>
      </c>
      <c r="R19" s="91">
        <v>90711</v>
      </c>
      <c r="S19" s="143" t="s">
        <v>97</v>
      </c>
    </row>
    <row r="20" spans="2:19" ht="14.1" customHeight="1">
      <c r="B20" s="17" t="s">
        <v>23</v>
      </c>
      <c r="C20" s="98">
        <v>3890969</v>
      </c>
      <c r="D20" s="98">
        <v>3512914</v>
      </c>
      <c r="E20" s="98">
        <v>2423135</v>
      </c>
      <c r="F20" s="98">
        <v>491156</v>
      </c>
      <c r="G20" s="98">
        <v>1155989</v>
      </c>
      <c r="H20" s="98">
        <v>542298</v>
      </c>
      <c r="I20" s="91">
        <v>233692</v>
      </c>
      <c r="J20" s="91">
        <v>558118</v>
      </c>
      <c r="K20" s="91">
        <v>42935</v>
      </c>
      <c r="L20" s="91">
        <v>386930</v>
      </c>
      <c r="M20" s="91">
        <v>128253</v>
      </c>
      <c r="N20" s="91">
        <v>50976</v>
      </c>
      <c r="O20" s="91">
        <v>313587</v>
      </c>
      <c r="P20" s="91">
        <v>167098</v>
      </c>
      <c r="Q20" s="91">
        <v>321741</v>
      </c>
      <c r="R20" s="91">
        <v>56314</v>
      </c>
      <c r="S20" s="143" t="s">
        <v>98</v>
      </c>
    </row>
    <row r="21" spans="2:19" ht="14.1" customHeight="1">
      <c r="B21" s="17" t="s">
        <v>24</v>
      </c>
      <c r="C21" s="166">
        <v>2212100</v>
      </c>
      <c r="D21" s="167">
        <v>1965538</v>
      </c>
      <c r="E21" s="91">
        <v>1477388</v>
      </c>
      <c r="F21" s="91">
        <v>289250</v>
      </c>
      <c r="G21" s="91">
        <v>693259</v>
      </c>
      <c r="H21" s="91">
        <v>328740</v>
      </c>
      <c r="I21" s="91">
        <v>166139</v>
      </c>
      <c r="J21" s="91">
        <v>277339</v>
      </c>
      <c r="K21" s="91">
        <v>26381</v>
      </c>
      <c r="L21" s="91">
        <v>185366</v>
      </c>
      <c r="M21" s="91">
        <v>65592</v>
      </c>
      <c r="N21" s="91">
        <v>31203</v>
      </c>
      <c r="O21" s="91">
        <v>107103</v>
      </c>
      <c r="P21" s="91">
        <v>72505</v>
      </c>
      <c r="Q21" s="91">
        <v>213301</v>
      </c>
      <c r="R21" s="91">
        <v>33261</v>
      </c>
      <c r="S21" s="143" t="s">
        <v>99</v>
      </c>
    </row>
    <row r="22" spans="2:19" ht="14.1" customHeight="1">
      <c r="B22" s="17" t="s">
        <v>25</v>
      </c>
      <c r="C22" s="166">
        <v>1918624</v>
      </c>
      <c r="D22" s="167">
        <v>1683808</v>
      </c>
      <c r="E22" s="91">
        <v>1239578</v>
      </c>
      <c r="F22" s="91">
        <v>235291</v>
      </c>
      <c r="G22" s="91">
        <v>572410</v>
      </c>
      <c r="H22" s="91">
        <v>284431</v>
      </c>
      <c r="I22" s="91">
        <v>147446</v>
      </c>
      <c r="J22" s="91">
        <v>248397</v>
      </c>
      <c r="K22" s="91">
        <v>22165</v>
      </c>
      <c r="L22" s="91">
        <v>165338</v>
      </c>
      <c r="M22" s="91">
        <v>60894</v>
      </c>
      <c r="N22" s="91">
        <v>30417</v>
      </c>
      <c r="O22" s="91">
        <v>111411</v>
      </c>
      <c r="P22" s="91">
        <v>54005</v>
      </c>
      <c r="Q22" s="91">
        <v>199528</v>
      </c>
      <c r="R22" s="91">
        <v>35288</v>
      </c>
      <c r="S22" s="143" t="s">
        <v>100</v>
      </c>
    </row>
    <row r="23" spans="2:19" ht="14.1" customHeight="1">
      <c r="B23" s="17"/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1"/>
      <c r="S23" s="143"/>
    </row>
    <row r="24" spans="2:19" ht="14.1" customHeight="1">
      <c r="B24" s="20">
        <v>2014</v>
      </c>
      <c r="C24" s="95">
        <f>SUM(C25:C36)</f>
        <v>48670776</v>
      </c>
      <c r="D24" s="96">
        <f t="shared" ref="D24:R24" si="1">SUM(D25:D36)</f>
        <v>43507700</v>
      </c>
      <c r="E24" s="96">
        <f t="shared" si="1"/>
        <v>29678861</v>
      </c>
      <c r="F24" s="96">
        <f t="shared" si="1"/>
        <v>5913088</v>
      </c>
      <c r="G24" s="96">
        <f t="shared" si="1"/>
        <v>14192213</v>
      </c>
      <c r="H24" s="96">
        <f t="shared" si="1"/>
        <v>6655897</v>
      </c>
      <c r="I24" s="96">
        <f t="shared" si="1"/>
        <v>2917663</v>
      </c>
      <c r="J24" s="96">
        <f t="shared" si="1"/>
        <v>6857289</v>
      </c>
      <c r="K24" s="96">
        <f t="shared" si="1"/>
        <v>485323</v>
      </c>
      <c r="L24" s="96">
        <f t="shared" si="1"/>
        <v>4724630</v>
      </c>
      <c r="M24" s="96">
        <f t="shared" si="1"/>
        <v>1647336</v>
      </c>
      <c r="N24" s="96">
        <f t="shared" si="1"/>
        <v>596070</v>
      </c>
      <c r="O24" s="96">
        <f t="shared" si="1"/>
        <v>4354666</v>
      </c>
      <c r="P24" s="96">
        <f t="shared" si="1"/>
        <v>2020814</v>
      </c>
      <c r="Q24" s="96">
        <f t="shared" si="1"/>
        <v>4307350</v>
      </c>
      <c r="R24" s="96">
        <f t="shared" si="1"/>
        <v>855726</v>
      </c>
      <c r="S24" s="145">
        <v>2014</v>
      </c>
    </row>
    <row r="25" spans="2:19" ht="14.1" customHeight="1">
      <c r="B25" s="17" t="s">
        <v>14</v>
      </c>
      <c r="C25" s="166">
        <v>1803000</v>
      </c>
      <c r="D25" s="167">
        <v>1602990</v>
      </c>
      <c r="E25" s="91">
        <v>1151219</v>
      </c>
      <c r="F25" s="91">
        <v>221041</v>
      </c>
      <c r="G25" s="91">
        <v>540818</v>
      </c>
      <c r="H25" s="91">
        <v>256656</v>
      </c>
      <c r="I25" s="91">
        <v>132704</v>
      </c>
      <c r="J25" s="91">
        <v>267339</v>
      </c>
      <c r="K25" s="91">
        <v>20671</v>
      </c>
      <c r="L25" s="91">
        <v>173433</v>
      </c>
      <c r="M25" s="91">
        <v>73235</v>
      </c>
      <c r="N25" s="91">
        <v>25247</v>
      </c>
      <c r="O25" s="91">
        <v>97060</v>
      </c>
      <c r="P25" s="91">
        <v>62125</v>
      </c>
      <c r="Q25" s="91">
        <v>178106</v>
      </c>
      <c r="R25" s="91">
        <v>21904</v>
      </c>
      <c r="S25" s="143" t="s">
        <v>89</v>
      </c>
    </row>
    <row r="26" spans="2:19" ht="14.1" customHeight="1">
      <c r="B26" s="17" t="s">
        <v>15</v>
      </c>
      <c r="C26" s="166">
        <v>2087148</v>
      </c>
      <c r="D26" s="167">
        <v>1863563</v>
      </c>
      <c r="E26" s="91">
        <v>1298601</v>
      </c>
      <c r="F26" s="91">
        <v>260387</v>
      </c>
      <c r="G26" s="91">
        <v>613295</v>
      </c>
      <c r="H26" s="91">
        <v>284374</v>
      </c>
      <c r="I26" s="91">
        <v>140545</v>
      </c>
      <c r="J26" s="91">
        <v>318244</v>
      </c>
      <c r="K26" s="91">
        <v>26371</v>
      </c>
      <c r="L26" s="91">
        <v>208963</v>
      </c>
      <c r="M26" s="91">
        <v>82910</v>
      </c>
      <c r="N26" s="91">
        <v>27315</v>
      </c>
      <c r="O26" s="91">
        <v>134297</v>
      </c>
      <c r="P26" s="91">
        <v>85106</v>
      </c>
      <c r="Q26" s="91">
        <v>196549</v>
      </c>
      <c r="R26" s="91">
        <v>27036</v>
      </c>
      <c r="S26" s="143" t="s">
        <v>90</v>
      </c>
    </row>
    <row r="27" spans="2:19" ht="14.1" customHeight="1">
      <c r="B27" s="17" t="s">
        <v>16</v>
      </c>
      <c r="C27" s="166">
        <v>2873784</v>
      </c>
      <c r="D27" s="167">
        <v>2561826</v>
      </c>
      <c r="E27" s="91">
        <v>1834295</v>
      </c>
      <c r="F27" s="91">
        <v>358739</v>
      </c>
      <c r="G27" s="91">
        <v>892305</v>
      </c>
      <c r="H27" s="91">
        <v>404108</v>
      </c>
      <c r="I27" s="91">
        <v>179143</v>
      </c>
      <c r="J27" s="91">
        <v>403748</v>
      </c>
      <c r="K27" s="91">
        <v>32575</v>
      </c>
      <c r="L27" s="91">
        <v>269962</v>
      </c>
      <c r="M27" s="91">
        <v>101211</v>
      </c>
      <c r="N27" s="91">
        <v>39999</v>
      </c>
      <c r="O27" s="91">
        <v>179229</v>
      </c>
      <c r="P27" s="91">
        <v>104555</v>
      </c>
      <c r="Q27" s="91">
        <v>272610</v>
      </c>
      <c r="R27" s="91">
        <v>39348</v>
      </c>
      <c r="S27" s="143" t="s">
        <v>91</v>
      </c>
    </row>
    <row r="28" spans="2:19" ht="14.1" customHeight="1">
      <c r="B28" s="17" t="s">
        <v>17</v>
      </c>
      <c r="C28" s="166">
        <v>4082787</v>
      </c>
      <c r="D28" s="167">
        <v>3657443</v>
      </c>
      <c r="E28" s="91">
        <v>2513179</v>
      </c>
      <c r="F28" s="91">
        <v>489645</v>
      </c>
      <c r="G28" s="91">
        <v>1220667</v>
      </c>
      <c r="H28" s="91">
        <v>557790</v>
      </c>
      <c r="I28" s="91">
        <v>245077</v>
      </c>
      <c r="J28" s="91">
        <v>577087</v>
      </c>
      <c r="K28" s="91">
        <v>42395</v>
      </c>
      <c r="L28" s="91">
        <v>391559</v>
      </c>
      <c r="M28" s="91">
        <v>143133</v>
      </c>
      <c r="N28" s="91">
        <v>49940</v>
      </c>
      <c r="O28" s="91">
        <v>344838</v>
      </c>
      <c r="P28" s="91">
        <v>172399</v>
      </c>
      <c r="Q28" s="91">
        <v>358699</v>
      </c>
      <c r="R28" s="91">
        <v>66645</v>
      </c>
      <c r="S28" s="143" t="s">
        <v>92</v>
      </c>
    </row>
    <row r="29" spans="2:19" ht="14.1" customHeight="1">
      <c r="B29" s="17" t="s">
        <v>18</v>
      </c>
      <c r="C29" s="166">
        <v>4589634</v>
      </c>
      <c r="D29" s="167">
        <v>4117131</v>
      </c>
      <c r="E29" s="91">
        <v>2866250</v>
      </c>
      <c r="F29" s="91">
        <v>562689</v>
      </c>
      <c r="G29" s="91">
        <v>1388527</v>
      </c>
      <c r="H29" s="91">
        <v>637363</v>
      </c>
      <c r="I29" s="91">
        <v>277671</v>
      </c>
      <c r="J29" s="91">
        <v>652281</v>
      </c>
      <c r="K29" s="91">
        <v>42754</v>
      </c>
      <c r="L29" s="91">
        <v>460869</v>
      </c>
      <c r="M29" s="91">
        <v>148658</v>
      </c>
      <c r="N29" s="91">
        <v>57695</v>
      </c>
      <c r="O29" s="91">
        <v>384328</v>
      </c>
      <c r="P29" s="91">
        <v>156577</v>
      </c>
      <c r="Q29" s="91">
        <v>403180</v>
      </c>
      <c r="R29" s="91">
        <v>69323</v>
      </c>
      <c r="S29" s="143" t="s">
        <v>93</v>
      </c>
    </row>
    <row r="30" spans="2:19" ht="14.1" customHeight="1">
      <c r="B30" s="17" t="s">
        <v>19</v>
      </c>
      <c r="C30" s="166">
        <v>4929008</v>
      </c>
      <c r="D30" s="167">
        <v>4442498</v>
      </c>
      <c r="E30" s="91">
        <v>2920958</v>
      </c>
      <c r="F30" s="91">
        <v>594325</v>
      </c>
      <c r="G30" s="91">
        <v>1438164</v>
      </c>
      <c r="H30" s="91">
        <v>630254</v>
      </c>
      <c r="I30" s="91">
        <v>258215</v>
      </c>
      <c r="J30" s="91">
        <v>721970</v>
      </c>
      <c r="K30" s="91">
        <v>46685</v>
      </c>
      <c r="L30" s="91">
        <v>508504</v>
      </c>
      <c r="M30" s="91">
        <v>166781</v>
      </c>
      <c r="N30" s="91">
        <v>55182</v>
      </c>
      <c r="O30" s="91">
        <v>535147</v>
      </c>
      <c r="P30" s="91">
        <v>209241</v>
      </c>
      <c r="Q30" s="91">
        <v>402180</v>
      </c>
      <c r="R30" s="91">
        <v>84330</v>
      </c>
      <c r="S30" s="143" t="s">
        <v>94</v>
      </c>
    </row>
    <row r="31" spans="2:19" ht="14.1" customHeight="1">
      <c r="B31" s="17" t="s">
        <v>20</v>
      </c>
      <c r="C31" s="166">
        <v>6082371</v>
      </c>
      <c r="D31" s="167">
        <v>5453788</v>
      </c>
      <c r="E31" s="91">
        <v>3453656</v>
      </c>
      <c r="F31" s="91">
        <v>717601</v>
      </c>
      <c r="G31" s="91">
        <v>1647928</v>
      </c>
      <c r="H31" s="91">
        <v>768576</v>
      </c>
      <c r="I31" s="91">
        <v>319551</v>
      </c>
      <c r="J31" s="91">
        <v>918577</v>
      </c>
      <c r="K31" s="91">
        <v>59141</v>
      </c>
      <c r="L31" s="91">
        <v>641533</v>
      </c>
      <c r="M31" s="91">
        <v>217903</v>
      </c>
      <c r="N31" s="91">
        <v>65544</v>
      </c>
      <c r="O31" s="91">
        <v>708960</v>
      </c>
      <c r="P31" s="91">
        <v>307051</v>
      </c>
      <c r="Q31" s="91">
        <v>507808</v>
      </c>
      <c r="R31" s="91">
        <v>120775</v>
      </c>
      <c r="S31" s="143" t="s">
        <v>95</v>
      </c>
    </row>
    <row r="32" spans="2:19" ht="14.1" customHeight="1">
      <c r="B32" s="17" t="s">
        <v>21</v>
      </c>
      <c r="C32" s="166">
        <v>7526679</v>
      </c>
      <c r="D32" s="167">
        <v>6709512</v>
      </c>
      <c r="E32" s="91">
        <v>4315225</v>
      </c>
      <c r="F32" s="91">
        <v>878034</v>
      </c>
      <c r="G32" s="91">
        <v>2039885</v>
      </c>
      <c r="H32" s="91">
        <v>985859</v>
      </c>
      <c r="I32" s="91">
        <v>411447</v>
      </c>
      <c r="J32" s="91">
        <v>1068427</v>
      </c>
      <c r="K32" s="91">
        <v>75423</v>
      </c>
      <c r="L32" s="91">
        <v>723052</v>
      </c>
      <c r="M32" s="91">
        <v>269952</v>
      </c>
      <c r="N32" s="91">
        <v>81631</v>
      </c>
      <c r="O32" s="91">
        <v>850874</v>
      </c>
      <c r="P32" s="91">
        <v>393355</v>
      </c>
      <c r="Q32" s="91">
        <v>623733</v>
      </c>
      <c r="R32" s="91">
        <v>193434</v>
      </c>
      <c r="S32" s="143" t="s">
        <v>96</v>
      </c>
    </row>
    <row r="33" spans="2:19" ht="14.1" customHeight="1">
      <c r="B33" s="17" t="s">
        <v>22</v>
      </c>
      <c r="C33" s="166">
        <v>5559327</v>
      </c>
      <c r="D33" s="167">
        <v>4978820</v>
      </c>
      <c r="E33" s="91">
        <v>3389598</v>
      </c>
      <c r="F33" s="91">
        <v>674921</v>
      </c>
      <c r="G33" s="91">
        <v>1616546</v>
      </c>
      <c r="H33" s="91">
        <v>774001</v>
      </c>
      <c r="I33" s="91">
        <v>324130</v>
      </c>
      <c r="J33" s="91">
        <v>761358</v>
      </c>
      <c r="K33" s="91">
        <v>48947</v>
      </c>
      <c r="L33" s="91">
        <v>527935</v>
      </c>
      <c r="M33" s="91">
        <v>184476</v>
      </c>
      <c r="N33" s="91">
        <v>64600</v>
      </c>
      <c r="O33" s="91">
        <v>544169</v>
      </c>
      <c r="P33" s="91">
        <v>219095</v>
      </c>
      <c r="Q33" s="91">
        <v>481765</v>
      </c>
      <c r="R33" s="91">
        <v>98742</v>
      </c>
      <c r="S33" s="143" t="s">
        <v>97</v>
      </c>
    </row>
    <row r="34" spans="2:19" ht="14.1" customHeight="1">
      <c r="B34" s="17" t="s">
        <v>23</v>
      </c>
      <c r="C34" s="98">
        <v>4435851</v>
      </c>
      <c r="D34" s="98">
        <v>3992224</v>
      </c>
      <c r="E34" s="98">
        <v>2807500</v>
      </c>
      <c r="F34" s="98">
        <v>565275</v>
      </c>
      <c r="G34" s="98">
        <v>1342791</v>
      </c>
      <c r="H34" s="98">
        <v>630982</v>
      </c>
      <c r="I34" s="91">
        <v>268452</v>
      </c>
      <c r="J34" s="91">
        <v>601738</v>
      </c>
      <c r="K34" s="91">
        <v>44007</v>
      </c>
      <c r="L34" s="91">
        <v>424269</v>
      </c>
      <c r="M34" s="91">
        <v>133462</v>
      </c>
      <c r="N34" s="91">
        <v>57029</v>
      </c>
      <c r="O34" s="91">
        <v>351175</v>
      </c>
      <c r="P34" s="91">
        <v>174782</v>
      </c>
      <c r="Q34" s="91">
        <v>384534</v>
      </c>
      <c r="R34" s="91">
        <v>59093</v>
      </c>
      <c r="S34" s="143" t="s">
        <v>98</v>
      </c>
    </row>
    <row r="35" spans="2:19" ht="14.1" customHeight="1">
      <c r="B35" s="17" t="s">
        <v>24</v>
      </c>
      <c r="C35" s="166">
        <v>2484416</v>
      </c>
      <c r="D35" s="167">
        <v>2192798</v>
      </c>
      <c r="E35" s="91">
        <v>1666275</v>
      </c>
      <c r="F35" s="91">
        <v>325517</v>
      </c>
      <c r="G35" s="91">
        <v>776928</v>
      </c>
      <c r="H35" s="91">
        <v>376899</v>
      </c>
      <c r="I35" s="91">
        <v>186931</v>
      </c>
      <c r="J35" s="91">
        <v>301725</v>
      </c>
      <c r="K35" s="91">
        <v>25254</v>
      </c>
      <c r="L35" s="91">
        <v>211743</v>
      </c>
      <c r="M35" s="91">
        <v>64728</v>
      </c>
      <c r="N35" s="91">
        <v>34070</v>
      </c>
      <c r="O35" s="91">
        <v>114499</v>
      </c>
      <c r="P35" s="91">
        <v>76229</v>
      </c>
      <c r="Q35" s="91">
        <v>258572</v>
      </c>
      <c r="R35" s="91">
        <v>33046</v>
      </c>
      <c r="S35" s="143" t="s">
        <v>99</v>
      </c>
    </row>
    <row r="36" spans="2:19" ht="14.1" customHeight="1">
      <c r="B36" s="17" t="s">
        <v>25</v>
      </c>
      <c r="C36" s="166">
        <v>2216771</v>
      </c>
      <c r="D36" s="167">
        <v>1935107</v>
      </c>
      <c r="E36" s="91">
        <v>1462105</v>
      </c>
      <c r="F36" s="91">
        <v>264914</v>
      </c>
      <c r="G36" s="91">
        <v>674359</v>
      </c>
      <c r="H36" s="91">
        <v>349035</v>
      </c>
      <c r="I36" s="91">
        <v>173797</v>
      </c>
      <c r="J36" s="91">
        <v>264795</v>
      </c>
      <c r="K36" s="91">
        <v>21100</v>
      </c>
      <c r="L36" s="91">
        <v>182808</v>
      </c>
      <c r="M36" s="91">
        <v>60887</v>
      </c>
      <c r="N36" s="91">
        <v>37818</v>
      </c>
      <c r="O36" s="91">
        <v>110090</v>
      </c>
      <c r="P36" s="91">
        <v>60299</v>
      </c>
      <c r="Q36" s="91">
        <v>239614</v>
      </c>
      <c r="R36" s="91">
        <v>42050</v>
      </c>
      <c r="S36" s="143" t="s">
        <v>100</v>
      </c>
    </row>
    <row r="37" spans="2:19" ht="14.1" customHeight="1">
      <c r="B37" s="17"/>
      <c r="C37" s="168"/>
      <c r="D37" s="169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43"/>
    </row>
    <row r="38" spans="2:19" ht="14.1" customHeight="1">
      <c r="B38" s="20">
        <v>2015</v>
      </c>
      <c r="C38" s="95">
        <f>SUM(C39:C50)</f>
        <v>52956189</v>
      </c>
      <c r="D38" s="96">
        <f t="shared" ref="D38:R38" si="2">SUM(D39:D50)</f>
        <v>46535233</v>
      </c>
      <c r="E38" s="96">
        <f t="shared" si="2"/>
        <v>32268927</v>
      </c>
      <c r="F38" s="96">
        <f t="shared" si="2"/>
        <v>6374682</v>
      </c>
      <c r="G38" s="96">
        <f t="shared" si="2"/>
        <v>15479933</v>
      </c>
      <c r="H38" s="96">
        <f t="shared" si="2"/>
        <v>7218311</v>
      </c>
      <c r="I38" s="96">
        <f t="shared" si="2"/>
        <v>3196001</v>
      </c>
      <c r="J38" s="96">
        <f t="shared" si="2"/>
        <v>6906989</v>
      </c>
      <c r="K38" s="96">
        <f t="shared" si="2"/>
        <v>459238</v>
      </c>
      <c r="L38" s="96">
        <f t="shared" si="2"/>
        <v>4882577</v>
      </c>
      <c r="M38" s="96">
        <f t="shared" si="2"/>
        <v>1565174</v>
      </c>
      <c r="N38" s="96">
        <f t="shared" si="2"/>
        <v>677836</v>
      </c>
      <c r="O38" s="96">
        <f t="shared" si="2"/>
        <v>4556838</v>
      </c>
      <c r="P38" s="96">
        <f t="shared" si="2"/>
        <v>2124643</v>
      </c>
      <c r="Q38" s="96">
        <f t="shared" si="2"/>
        <v>5148689</v>
      </c>
      <c r="R38" s="96">
        <f t="shared" si="2"/>
        <v>1272267</v>
      </c>
      <c r="S38" s="145">
        <v>2015</v>
      </c>
    </row>
    <row r="39" spans="2:19" ht="14.1" customHeight="1">
      <c r="B39" s="17" t="s">
        <v>14</v>
      </c>
      <c r="C39" s="166">
        <v>2103491</v>
      </c>
      <c r="D39" s="167">
        <v>1815091</v>
      </c>
      <c r="E39" s="91">
        <v>1343563</v>
      </c>
      <c r="F39" s="91">
        <v>256060</v>
      </c>
      <c r="G39" s="91">
        <v>620963</v>
      </c>
      <c r="H39" s="91">
        <v>305270</v>
      </c>
      <c r="I39" s="91">
        <v>161270</v>
      </c>
      <c r="J39" s="91">
        <v>273939</v>
      </c>
      <c r="K39" s="91">
        <v>22958</v>
      </c>
      <c r="L39" s="91">
        <v>189517</v>
      </c>
      <c r="M39" s="91">
        <v>61464</v>
      </c>
      <c r="N39" s="91">
        <v>31584</v>
      </c>
      <c r="O39" s="91">
        <v>106954</v>
      </c>
      <c r="P39" s="91">
        <v>59051</v>
      </c>
      <c r="Q39" s="91">
        <v>253974</v>
      </c>
      <c r="R39" s="91">
        <v>34426</v>
      </c>
      <c r="S39" s="143" t="s">
        <v>89</v>
      </c>
    </row>
    <row r="40" spans="2:19" ht="14.1" customHeight="1">
      <c r="B40" s="17" t="s">
        <v>15</v>
      </c>
      <c r="C40" s="166">
        <v>2401411</v>
      </c>
      <c r="D40" s="167">
        <v>2089413</v>
      </c>
      <c r="E40" s="91">
        <v>1491795</v>
      </c>
      <c r="F40" s="91">
        <v>294211</v>
      </c>
      <c r="G40" s="91">
        <v>687973</v>
      </c>
      <c r="H40" s="91">
        <v>341382</v>
      </c>
      <c r="I40" s="91">
        <v>168229</v>
      </c>
      <c r="J40" s="91">
        <v>330336</v>
      </c>
      <c r="K40" s="91">
        <v>26445</v>
      </c>
      <c r="L40" s="91">
        <v>231208</v>
      </c>
      <c r="M40" s="91">
        <v>72683</v>
      </c>
      <c r="N40" s="91">
        <v>38415</v>
      </c>
      <c r="O40" s="91">
        <v>146870</v>
      </c>
      <c r="P40" s="91">
        <v>81997</v>
      </c>
      <c r="Q40" s="91">
        <v>268071</v>
      </c>
      <c r="R40" s="91">
        <v>43927</v>
      </c>
      <c r="S40" s="143" t="s">
        <v>90</v>
      </c>
    </row>
    <row r="41" spans="2:19" ht="14.1" customHeight="1">
      <c r="B41" s="17" t="s">
        <v>16</v>
      </c>
      <c r="C41" s="166">
        <v>3268660</v>
      </c>
      <c r="D41" s="167">
        <v>2870552</v>
      </c>
      <c r="E41" s="91">
        <v>2060652</v>
      </c>
      <c r="F41" s="91">
        <v>396426</v>
      </c>
      <c r="G41" s="91">
        <v>991726</v>
      </c>
      <c r="H41" s="91">
        <v>462491</v>
      </c>
      <c r="I41" s="91">
        <v>210009</v>
      </c>
      <c r="J41" s="91">
        <v>441347</v>
      </c>
      <c r="K41" s="91">
        <v>36188</v>
      </c>
      <c r="L41" s="91">
        <v>311112</v>
      </c>
      <c r="M41" s="91">
        <v>94047</v>
      </c>
      <c r="N41" s="91">
        <v>50332</v>
      </c>
      <c r="O41" s="91">
        <v>204053</v>
      </c>
      <c r="P41" s="91">
        <v>114168</v>
      </c>
      <c r="Q41" s="91">
        <v>336447</v>
      </c>
      <c r="R41" s="91">
        <v>61661</v>
      </c>
      <c r="S41" s="143" t="s">
        <v>91</v>
      </c>
    </row>
    <row r="42" spans="2:19" ht="14.1" customHeight="1">
      <c r="B42" s="17" t="s">
        <v>17</v>
      </c>
      <c r="C42" s="166">
        <v>4182931</v>
      </c>
      <c r="D42" s="167">
        <v>3680960</v>
      </c>
      <c r="E42" s="91">
        <v>2628209</v>
      </c>
      <c r="F42" s="91">
        <v>517543</v>
      </c>
      <c r="G42" s="91">
        <v>1276948</v>
      </c>
      <c r="H42" s="91">
        <v>582800</v>
      </c>
      <c r="I42" s="91">
        <v>250918</v>
      </c>
      <c r="J42" s="91">
        <v>542573</v>
      </c>
      <c r="K42" s="91">
        <v>42387</v>
      </c>
      <c r="L42" s="91">
        <v>379384</v>
      </c>
      <c r="M42" s="91">
        <v>120802</v>
      </c>
      <c r="N42" s="91">
        <v>55504</v>
      </c>
      <c r="O42" s="91">
        <v>299613</v>
      </c>
      <c r="P42" s="91">
        <v>155061</v>
      </c>
      <c r="Q42" s="91">
        <v>412862</v>
      </c>
      <c r="R42" s="91">
        <v>89109</v>
      </c>
      <c r="S42" s="143" t="s">
        <v>92</v>
      </c>
    </row>
    <row r="43" spans="2:19" ht="14.1" customHeight="1">
      <c r="B43" s="17" t="s">
        <v>18</v>
      </c>
      <c r="C43" s="166">
        <v>5033438</v>
      </c>
      <c r="D43" s="167">
        <v>4441725</v>
      </c>
      <c r="E43" s="91">
        <v>3127766</v>
      </c>
      <c r="F43" s="91">
        <v>601298</v>
      </c>
      <c r="G43" s="91">
        <v>1534027</v>
      </c>
      <c r="H43" s="91">
        <v>695852</v>
      </c>
      <c r="I43" s="91">
        <v>296589</v>
      </c>
      <c r="J43" s="91">
        <v>649627</v>
      </c>
      <c r="K43" s="91">
        <v>45312</v>
      </c>
      <c r="L43" s="91">
        <v>466308</v>
      </c>
      <c r="M43" s="91">
        <v>138007</v>
      </c>
      <c r="N43" s="91">
        <v>62594</v>
      </c>
      <c r="O43" s="91">
        <v>410723</v>
      </c>
      <c r="P43" s="91">
        <v>191015</v>
      </c>
      <c r="Q43" s="91">
        <v>479643</v>
      </c>
      <c r="R43" s="91">
        <v>112070</v>
      </c>
      <c r="S43" s="143" t="s">
        <v>93</v>
      </c>
    </row>
    <row r="44" spans="2:19" ht="14.1" customHeight="1">
      <c r="B44" s="17" t="s">
        <v>19</v>
      </c>
      <c r="C44" s="166">
        <v>5425659</v>
      </c>
      <c r="D44" s="167">
        <v>4802498</v>
      </c>
      <c r="E44" s="91">
        <v>3215067</v>
      </c>
      <c r="F44" s="91">
        <v>648666</v>
      </c>
      <c r="G44" s="91">
        <v>1561887</v>
      </c>
      <c r="H44" s="91">
        <v>708031</v>
      </c>
      <c r="I44" s="91">
        <v>296483</v>
      </c>
      <c r="J44" s="91">
        <v>749148</v>
      </c>
      <c r="K44" s="91">
        <v>49067</v>
      </c>
      <c r="L44" s="91">
        <v>530737</v>
      </c>
      <c r="M44" s="91">
        <v>169344</v>
      </c>
      <c r="N44" s="91">
        <v>60567</v>
      </c>
      <c r="O44" s="91">
        <v>553714</v>
      </c>
      <c r="P44" s="91">
        <v>224002</v>
      </c>
      <c r="Q44" s="91">
        <v>501757</v>
      </c>
      <c r="R44" s="91">
        <v>121404</v>
      </c>
      <c r="S44" s="143" t="s">
        <v>94</v>
      </c>
    </row>
    <row r="45" spans="2:19" ht="14.1" customHeight="1">
      <c r="B45" s="17" t="s">
        <v>20</v>
      </c>
      <c r="C45" s="166">
        <v>6633643</v>
      </c>
      <c r="D45" s="167">
        <v>5836933</v>
      </c>
      <c r="E45" s="91">
        <v>3764338</v>
      </c>
      <c r="F45" s="91">
        <v>778990</v>
      </c>
      <c r="G45" s="91">
        <v>1810277</v>
      </c>
      <c r="H45" s="91">
        <v>826127</v>
      </c>
      <c r="I45" s="91">
        <v>348944</v>
      </c>
      <c r="J45" s="91">
        <v>923884</v>
      </c>
      <c r="K45" s="91">
        <v>55548</v>
      </c>
      <c r="L45" s="91">
        <v>650979</v>
      </c>
      <c r="M45" s="91">
        <v>217357</v>
      </c>
      <c r="N45" s="91">
        <v>75167</v>
      </c>
      <c r="O45" s="91">
        <v>750686</v>
      </c>
      <c r="P45" s="91">
        <v>322858</v>
      </c>
      <c r="Q45" s="91">
        <v>605241</v>
      </c>
      <c r="R45" s="91">
        <v>191469</v>
      </c>
      <c r="S45" s="143" t="s">
        <v>95</v>
      </c>
    </row>
    <row r="46" spans="2:19" ht="14.1" customHeight="1">
      <c r="B46" s="17" t="s">
        <v>21</v>
      </c>
      <c r="C46" s="166">
        <v>7924384</v>
      </c>
      <c r="D46" s="167">
        <v>6922983</v>
      </c>
      <c r="E46" s="91">
        <v>4544108</v>
      </c>
      <c r="F46" s="91">
        <v>897291</v>
      </c>
      <c r="G46" s="91">
        <v>2177030</v>
      </c>
      <c r="H46" s="91">
        <v>1032263</v>
      </c>
      <c r="I46" s="91">
        <v>437524</v>
      </c>
      <c r="J46" s="91">
        <v>1052654</v>
      </c>
      <c r="K46" s="91">
        <v>65115</v>
      </c>
      <c r="L46" s="91">
        <v>730407</v>
      </c>
      <c r="M46" s="91">
        <v>257132</v>
      </c>
      <c r="N46" s="91">
        <v>88438</v>
      </c>
      <c r="O46" s="91">
        <v>850017</v>
      </c>
      <c r="P46" s="91">
        <v>387766</v>
      </c>
      <c r="Q46" s="91">
        <v>724562</v>
      </c>
      <c r="R46" s="91">
        <v>276839</v>
      </c>
      <c r="S46" s="143" t="s">
        <v>96</v>
      </c>
    </row>
    <row r="47" spans="2:19" ht="14.1" customHeight="1">
      <c r="B47" s="17" t="s">
        <v>22</v>
      </c>
      <c r="C47" s="166">
        <v>6022396</v>
      </c>
      <c r="D47" s="167">
        <v>5309147</v>
      </c>
      <c r="E47" s="91">
        <v>3650519</v>
      </c>
      <c r="F47" s="91">
        <v>736137</v>
      </c>
      <c r="G47" s="91">
        <v>1755499</v>
      </c>
      <c r="H47" s="91">
        <v>805057</v>
      </c>
      <c r="I47" s="91">
        <v>353826</v>
      </c>
      <c r="J47" s="91">
        <v>770192</v>
      </c>
      <c r="K47" s="91">
        <v>42513</v>
      </c>
      <c r="L47" s="91">
        <v>549657</v>
      </c>
      <c r="M47" s="91">
        <v>178022</v>
      </c>
      <c r="N47" s="91">
        <v>72425</v>
      </c>
      <c r="O47" s="91">
        <v>574042</v>
      </c>
      <c r="P47" s="91">
        <v>241969</v>
      </c>
      <c r="Q47" s="91">
        <v>567436</v>
      </c>
      <c r="R47" s="91">
        <v>145813</v>
      </c>
      <c r="S47" s="143" t="s">
        <v>97</v>
      </c>
    </row>
    <row r="48" spans="2:19" ht="14.1" customHeight="1">
      <c r="B48" s="17" t="s">
        <v>23</v>
      </c>
      <c r="C48" s="98">
        <v>4795927</v>
      </c>
      <c r="D48" s="98">
        <v>4255853</v>
      </c>
      <c r="E48" s="98">
        <v>3011419</v>
      </c>
      <c r="F48" s="98">
        <v>608624</v>
      </c>
      <c r="G48" s="98">
        <v>1448976</v>
      </c>
      <c r="H48" s="98">
        <v>666160</v>
      </c>
      <c r="I48" s="91">
        <v>287659</v>
      </c>
      <c r="J48" s="91">
        <v>599676</v>
      </c>
      <c r="K48" s="91">
        <v>34463</v>
      </c>
      <c r="L48" s="91">
        <v>437388</v>
      </c>
      <c r="M48" s="91">
        <v>127825</v>
      </c>
      <c r="N48" s="91">
        <v>60661</v>
      </c>
      <c r="O48" s="91">
        <v>394635</v>
      </c>
      <c r="P48" s="91">
        <v>189462</v>
      </c>
      <c r="Q48" s="91">
        <v>449762</v>
      </c>
      <c r="R48" s="91">
        <v>90312</v>
      </c>
      <c r="S48" s="143" t="s">
        <v>98</v>
      </c>
    </row>
    <row r="49" spans="2:19" ht="14.1" customHeight="1">
      <c r="B49" s="17" t="s">
        <v>24</v>
      </c>
      <c r="C49" s="166">
        <v>2718732</v>
      </c>
      <c r="D49" s="167">
        <v>2385060</v>
      </c>
      <c r="E49" s="91">
        <v>1820790</v>
      </c>
      <c r="F49" s="91">
        <v>348108</v>
      </c>
      <c r="G49" s="91">
        <v>856624</v>
      </c>
      <c r="H49" s="91">
        <v>415921</v>
      </c>
      <c r="I49" s="91">
        <v>200137</v>
      </c>
      <c r="J49" s="91">
        <v>305832</v>
      </c>
      <c r="K49" s="91">
        <v>21118</v>
      </c>
      <c r="L49" s="91">
        <v>219952</v>
      </c>
      <c r="M49" s="91">
        <v>64762</v>
      </c>
      <c r="N49" s="91">
        <v>40306</v>
      </c>
      <c r="O49" s="91">
        <v>137589</v>
      </c>
      <c r="P49" s="91">
        <v>80543</v>
      </c>
      <c r="Q49" s="91">
        <v>285366</v>
      </c>
      <c r="R49" s="91">
        <v>48306</v>
      </c>
      <c r="S49" s="143" t="s">
        <v>99</v>
      </c>
    </row>
    <row r="50" spans="2:19" ht="14.1" customHeight="1">
      <c r="B50" s="17" t="s">
        <v>25</v>
      </c>
      <c r="C50" s="166">
        <v>2445517</v>
      </c>
      <c r="D50" s="167">
        <v>2125018</v>
      </c>
      <c r="E50" s="91">
        <v>1610701</v>
      </c>
      <c r="F50" s="91">
        <v>291328</v>
      </c>
      <c r="G50" s="91">
        <v>758003</v>
      </c>
      <c r="H50" s="91">
        <v>376957</v>
      </c>
      <c r="I50" s="91">
        <v>184413</v>
      </c>
      <c r="J50" s="91">
        <v>267781</v>
      </c>
      <c r="K50" s="91">
        <v>18124</v>
      </c>
      <c r="L50" s="91">
        <v>185928</v>
      </c>
      <c r="M50" s="91">
        <v>63729</v>
      </c>
      <c r="N50" s="91">
        <v>41843</v>
      </c>
      <c r="O50" s="91">
        <v>127942</v>
      </c>
      <c r="P50" s="91">
        <v>76751</v>
      </c>
      <c r="Q50" s="91">
        <v>263568</v>
      </c>
      <c r="R50" s="91">
        <v>56931</v>
      </c>
      <c r="S50" s="143" t="s">
        <v>100</v>
      </c>
    </row>
    <row r="51" spans="2:19" ht="14.1" customHeight="1">
      <c r="B51" s="17"/>
      <c r="C51" s="166"/>
      <c r="D51" s="167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3"/>
    </row>
    <row r="52" spans="2:19" ht="14.1" customHeight="1">
      <c r="B52" s="20">
        <v>2016</v>
      </c>
      <c r="C52" s="95">
        <f>SUM(C53:C64)</f>
        <v>58887406</v>
      </c>
      <c r="D52" s="96">
        <f t="shared" ref="D52:R52" si="3">SUM(D53:D64)</f>
        <v>51395098</v>
      </c>
      <c r="E52" s="96">
        <f t="shared" si="3"/>
        <v>36235209</v>
      </c>
      <c r="F52" s="96">
        <f t="shared" si="3"/>
        <v>6984976</v>
      </c>
      <c r="G52" s="96">
        <f t="shared" si="3"/>
        <v>17806000</v>
      </c>
      <c r="H52" s="96">
        <f t="shared" si="3"/>
        <v>7866905</v>
      </c>
      <c r="I52" s="96">
        <f t="shared" si="3"/>
        <v>3577328</v>
      </c>
      <c r="J52" s="96">
        <f t="shared" si="3"/>
        <v>7550026</v>
      </c>
      <c r="K52" s="96">
        <f t="shared" si="3"/>
        <v>447503</v>
      </c>
      <c r="L52" s="96">
        <f t="shared" si="3"/>
        <v>5453119</v>
      </c>
      <c r="M52" s="96">
        <f t="shared" si="3"/>
        <v>1649404</v>
      </c>
      <c r="N52" s="96">
        <f t="shared" si="3"/>
        <v>746835</v>
      </c>
      <c r="O52" s="96">
        <f t="shared" si="3"/>
        <v>4437729</v>
      </c>
      <c r="P52" s="96">
        <f t="shared" si="3"/>
        <v>2425299</v>
      </c>
      <c r="Q52" s="96">
        <f t="shared" si="3"/>
        <v>6039141</v>
      </c>
      <c r="R52" s="96">
        <f t="shared" si="3"/>
        <v>1453167</v>
      </c>
      <c r="S52" s="145">
        <v>2016</v>
      </c>
    </row>
    <row r="53" spans="2:19" ht="14.1" customHeight="1">
      <c r="B53" s="17" t="s">
        <v>14</v>
      </c>
      <c r="C53" s="166">
        <v>2312681</v>
      </c>
      <c r="D53" s="167">
        <v>2018323</v>
      </c>
      <c r="E53" s="91">
        <v>1497478</v>
      </c>
      <c r="F53" s="91">
        <v>272024</v>
      </c>
      <c r="G53" s="91">
        <v>712315</v>
      </c>
      <c r="H53" s="91">
        <v>344973</v>
      </c>
      <c r="I53" s="91">
        <v>168166</v>
      </c>
      <c r="J53" s="91">
        <v>277800</v>
      </c>
      <c r="K53" s="91">
        <v>18926</v>
      </c>
      <c r="L53" s="91">
        <v>192044</v>
      </c>
      <c r="M53" s="91">
        <v>66830</v>
      </c>
      <c r="N53" s="91">
        <v>34540</v>
      </c>
      <c r="O53" s="91">
        <v>135632</v>
      </c>
      <c r="P53" s="91">
        <v>72873</v>
      </c>
      <c r="Q53" s="91">
        <v>253809</v>
      </c>
      <c r="R53" s="91">
        <v>40549</v>
      </c>
      <c r="S53" s="143" t="s">
        <v>89</v>
      </c>
    </row>
    <row r="54" spans="2:19" ht="14.1" customHeight="1">
      <c r="B54" s="17" t="s">
        <v>15</v>
      </c>
      <c r="C54" s="166">
        <v>2788182</v>
      </c>
      <c r="D54" s="167">
        <v>2446401</v>
      </c>
      <c r="E54" s="91">
        <v>1763693</v>
      </c>
      <c r="F54" s="91">
        <v>330565</v>
      </c>
      <c r="G54" s="91">
        <v>851709</v>
      </c>
      <c r="H54" s="91">
        <v>391571</v>
      </c>
      <c r="I54" s="91">
        <v>189848</v>
      </c>
      <c r="J54" s="91">
        <v>350339</v>
      </c>
      <c r="K54" s="91">
        <v>22574</v>
      </c>
      <c r="L54" s="91">
        <v>251226</v>
      </c>
      <c r="M54" s="91">
        <v>76539</v>
      </c>
      <c r="N54" s="91">
        <v>41733</v>
      </c>
      <c r="O54" s="91">
        <v>180281</v>
      </c>
      <c r="P54" s="91">
        <v>110355</v>
      </c>
      <c r="Q54" s="91">
        <v>286510</v>
      </c>
      <c r="R54" s="91">
        <v>55271</v>
      </c>
      <c r="S54" s="143" t="s">
        <v>90</v>
      </c>
    </row>
    <row r="55" spans="2:19" ht="14.1" customHeight="1">
      <c r="B55" s="17" t="s">
        <v>16</v>
      </c>
      <c r="C55" s="166">
        <v>3993206</v>
      </c>
      <c r="D55" s="167">
        <v>3533408</v>
      </c>
      <c r="E55" s="91">
        <v>2557561</v>
      </c>
      <c r="F55" s="91">
        <v>484195</v>
      </c>
      <c r="G55" s="91">
        <v>1258116</v>
      </c>
      <c r="H55" s="91">
        <v>555817</v>
      </c>
      <c r="I55" s="91">
        <v>259433</v>
      </c>
      <c r="J55" s="91">
        <v>491503</v>
      </c>
      <c r="K55" s="91">
        <v>28924</v>
      </c>
      <c r="L55" s="91">
        <v>354409</v>
      </c>
      <c r="M55" s="91">
        <v>108170</v>
      </c>
      <c r="N55" s="91">
        <v>57496</v>
      </c>
      <c r="O55" s="91">
        <v>275865</v>
      </c>
      <c r="P55" s="91">
        <v>150983</v>
      </c>
      <c r="Q55" s="91">
        <v>375609</v>
      </c>
      <c r="R55" s="91">
        <v>84189</v>
      </c>
      <c r="S55" s="143" t="s">
        <v>91</v>
      </c>
    </row>
    <row r="56" spans="2:19" ht="14.1" customHeight="1">
      <c r="B56" s="17" t="s">
        <v>17</v>
      </c>
      <c r="C56" s="166">
        <v>4447088</v>
      </c>
      <c r="D56" s="167">
        <v>3920372</v>
      </c>
      <c r="E56" s="91">
        <v>2822810</v>
      </c>
      <c r="F56" s="91">
        <v>518148</v>
      </c>
      <c r="G56" s="91">
        <v>1410166</v>
      </c>
      <c r="H56" s="91">
        <v>618354</v>
      </c>
      <c r="I56" s="91">
        <v>276142</v>
      </c>
      <c r="J56" s="91">
        <v>585765</v>
      </c>
      <c r="K56" s="91">
        <v>33322</v>
      </c>
      <c r="L56" s="91">
        <v>423624</v>
      </c>
      <c r="M56" s="91">
        <v>128819</v>
      </c>
      <c r="N56" s="91">
        <v>59799</v>
      </c>
      <c r="O56" s="91">
        <v>291389</v>
      </c>
      <c r="P56" s="91">
        <v>160609</v>
      </c>
      <c r="Q56" s="91">
        <v>434263</v>
      </c>
      <c r="R56" s="91">
        <v>92453</v>
      </c>
      <c r="S56" s="143" t="s">
        <v>92</v>
      </c>
    </row>
    <row r="57" spans="2:19" ht="14.1" customHeight="1">
      <c r="B57" s="17" t="s">
        <v>18</v>
      </c>
      <c r="C57" s="166">
        <v>5478673</v>
      </c>
      <c r="D57" s="167">
        <v>4835849</v>
      </c>
      <c r="E57" s="91">
        <v>3457468</v>
      </c>
      <c r="F57" s="91">
        <v>668731</v>
      </c>
      <c r="G57" s="91">
        <v>1721693</v>
      </c>
      <c r="H57" s="91">
        <v>732945</v>
      </c>
      <c r="I57" s="91">
        <v>334099</v>
      </c>
      <c r="J57" s="91">
        <v>703346</v>
      </c>
      <c r="K57" s="91">
        <v>38147</v>
      </c>
      <c r="L57" s="91">
        <v>526851</v>
      </c>
      <c r="M57" s="91">
        <v>138348</v>
      </c>
      <c r="N57" s="91">
        <v>70980</v>
      </c>
      <c r="O57" s="91">
        <v>399195</v>
      </c>
      <c r="P57" s="91">
        <v>204860</v>
      </c>
      <c r="Q57" s="91">
        <v>530801</v>
      </c>
      <c r="R57" s="91">
        <v>112023</v>
      </c>
      <c r="S57" s="143" t="s">
        <v>93</v>
      </c>
    </row>
    <row r="58" spans="2:19" ht="14.1" customHeight="1">
      <c r="B58" s="17" t="s">
        <v>19</v>
      </c>
      <c r="C58" s="166">
        <v>6092378</v>
      </c>
      <c r="D58" s="167">
        <v>5334384</v>
      </c>
      <c r="E58" s="91">
        <v>3654473</v>
      </c>
      <c r="F58" s="91">
        <v>720795</v>
      </c>
      <c r="G58" s="91">
        <v>1812830</v>
      </c>
      <c r="H58" s="91">
        <v>778238</v>
      </c>
      <c r="I58" s="91">
        <v>342610</v>
      </c>
      <c r="J58" s="91">
        <v>828183</v>
      </c>
      <c r="K58" s="91">
        <v>48192</v>
      </c>
      <c r="L58" s="91">
        <v>604080</v>
      </c>
      <c r="M58" s="91">
        <v>175911</v>
      </c>
      <c r="N58" s="91">
        <v>68293</v>
      </c>
      <c r="O58" s="91">
        <v>523981</v>
      </c>
      <c r="P58" s="91">
        <v>259454</v>
      </c>
      <c r="Q58" s="91">
        <v>612721</v>
      </c>
      <c r="R58" s="91">
        <v>145273</v>
      </c>
      <c r="S58" s="143" t="s">
        <v>94</v>
      </c>
    </row>
    <row r="59" spans="2:19" ht="14.1" customHeight="1">
      <c r="B59" s="17" t="s">
        <v>20</v>
      </c>
      <c r="C59" s="166">
        <v>7270706</v>
      </c>
      <c r="D59" s="167">
        <v>6323705</v>
      </c>
      <c r="E59" s="91">
        <v>4210355</v>
      </c>
      <c r="F59" s="91">
        <v>867004</v>
      </c>
      <c r="G59" s="91">
        <v>2053370</v>
      </c>
      <c r="H59" s="91">
        <v>894521</v>
      </c>
      <c r="I59" s="91">
        <v>395460</v>
      </c>
      <c r="J59" s="91">
        <v>1015473</v>
      </c>
      <c r="K59" s="91">
        <v>60765</v>
      </c>
      <c r="L59" s="91">
        <v>733396</v>
      </c>
      <c r="M59" s="91">
        <v>221312</v>
      </c>
      <c r="N59" s="91">
        <v>77493</v>
      </c>
      <c r="O59" s="91">
        <v>662155</v>
      </c>
      <c r="P59" s="91">
        <v>358229</v>
      </c>
      <c r="Q59" s="91">
        <v>735456</v>
      </c>
      <c r="R59" s="91">
        <v>211545</v>
      </c>
      <c r="S59" s="143" t="s">
        <v>95</v>
      </c>
    </row>
    <row r="60" spans="2:19" ht="14.1" customHeight="1">
      <c r="B60" s="17" t="s">
        <v>21</v>
      </c>
      <c r="C60" s="166">
        <v>8458219</v>
      </c>
      <c r="D60" s="167">
        <v>7268194</v>
      </c>
      <c r="E60" s="91">
        <v>4843928</v>
      </c>
      <c r="F60" s="91">
        <v>944084</v>
      </c>
      <c r="G60" s="91">
        <v>2366003</v>
      </c>
      <c r="H60" s="91">
        <v>1063364</v>
      </c>
      <c r="I60" s="91">
        <v>470477</v>
      </c>
      <c r="J60" s="91">
        <v>1116511</v>
      </c>
      <c r="K60" s="91">
        <v>70198</v>
      </c>
      <c r="L60" s="91">
        <v>798364</v>
      </c>
      <c r="M60" s="91">
        <v>247949</v>
      </c>
      <c r="N60" s="91">
        <v>92939</v>
      </c>
      <c r="O60" s="91">
        <v>779607</v>
      </c>
      <c r="P60" s="91">
        <v>435209</v>
      </c>
      <c r="Q60" s="91">
        <v>877890</v>
      </c>
      <c r="R60" s="91">
        <v>312135</v>
      </c>
      <c r="S60" s="143" t="s">
        <v>96</v>
      </c>
    </row>
    <row r="61" spans="2:19" ht="14.1" customHeight="1">
      <c r="B61" s="17" t="s">
        <v>22</v>
      </c>
      <c r="C61" s="166">
        <v>6607595</v>
      </c>
      <c r="D61" s="167">
        <v>5751699</v>
      </c>
      <c r="E61" s="91">
        <v>4021562</v>
      </c>
      <c r="F61" s="91">
        <v>784467</v>
      </c>
      <c r="G61" s="91">
        <v>1972053</v>
      </c>
      <c r="H61" s="91">
        <v>874182</v>
      </c>
      <c r="I61" s="91">
        <v>390860</v>
      </c>
      <c r="J61" s="91">
        <v>838849</v>
      </c>
      <c r="K61" s="91">
        <v>43990</v>
      </c>
      <c r="L61" s="91">
        <v>604583</v>
      </c>
      <c r="M61" s="91">
        <v>190276</v>
      </c>
      <c r="N61" s="91">
        <v>80840</v>
      </c>
      <c r="O61" s="91">
        <v>534677</v>
      </c>
      <c r="P61" s="91">
        <v>275771</v>
      </c>
      <c r="Q61" s="91">
        <v>683885</v>
      </c>
      <c r="R61" s="91">
        <v>172011</v>
      </c>
      <c r="S61" s="143" t="s">
        <v>97</v>
      </c>
    </row>
    <row r="62" spans="2:19" ht="14.1" customHeight="1">
      <c r="B62" s="17" t="s">
        <v>23</v>
      </c>
      <c r="C62" s="98">
        <v>5513241</v>
      </c>
      <c r="D62" s="98">
        <v>4842469</v>
      </c>
      <c r="E62" s="98">
        <v>3466332</v>
      </c>
      <c r="F62" s="98">
        <v>684576</v>
      </c>
      <c r="G62" s="98">
        <v>1715230</v>
      </c>
      <c r="H62" s="98">
        <v>745794</v>
      </c>
      <c r="I62" s="91">
        <v>320732</v>
      </c>
      <c r="J62" s="91">
        <v>684213</v>
      </c>
      <c r="K62" s="91">
        <v>39418</v>
      </c>
      <c r="L62" s="91">
        <v>500387</v>
      </c>
      <c r="M62" s="91">
        <v>144408</v>
      </c>
      <c r="N62" s="91">
        <v>70972</v>
      </c>
      <c r="O62" s="91">
        <v>402321</v>
      </c>
      <c r="P62" s="91">
        <v>218631</v>
      </c>
      <c r="Q62" s="91">
        <v>561432</v>
      </c>
      <c r="R62" s="91">
        <v>109340</v>
      </c>
      <c r="S62" s="143" t="s">
        <v>98</v>
      </c>
    </row>
    <row r="63" spans="2:19" ht="14.1" customHeight="1">
      <c r="B63" s="17" t="s">
        <v>24</v>
      </c>
      <c r="C63" s="166">
        <v>3169397</v>
      </c>
      <c r="D63" s="167">
        <v>2757191</v>
      </c>
      <c r="E63" s="91">
        <v>2134093</v>
      </c>
      <c r="F63" s="91">
        <v>401095</v>
      </c>
      <c r="G63" s="91">
        <v>1052448</v>
      </c>
      <c r="H63" s="91">
        <v>457847</v>
      </c>
      <c r="I63" s="91">
        <v>222703</v>
      </c>
      <c r="J63" s="91">
        <v>355028</v>
      </c>
      <c r="K63" s="91">
        <v>23633</v>
      </c>
      <c r="L63" s="91">
        <v>254273</v>
      </c>
      <c r="M63" s="91">
        <v>77122</v>
      </c>
      <c r="N63" s="91">
        <v>44388</v>
      </c>
      <c r="O63" s="91">
        <v>130772</v>
      </c>
      <c r="P63" s="91">
        <v>92910</v>
      </c>
      <c r="Q63" s="91">
        <v>358798</v>
      </c>
      <c r="R63" s="91">
        <v>53408</v>
      </c>
      <c r="S63" s="143" t="s">
        <v>99</v>
      </c>
    </row>
    <row r="64" spans="2:19" ht="14.1" customHeight="1">
      <c r="B64" s="17" t="s">
        <v>25</v>
      </c>
      <c r="C64" s="166">
        <v>2756040</v>
      </c>
      <c r="D64" s="167">
        <v>2363103</v>
      </c>
      <c r="E64" s="91">
        <v>1805456</v>
      </c>
      <c r="F64" s="91">
        <v>309292</v>
      </c>
      <c r="G64" s="91">
        <v>880067</v>
      </c>
      <c r="H64" s="91">
        <v>409299</v>
      </c>
      <c r="I64" s="91">
        <v>206798</v>
      </c>
      <c r="J64" s="91">
        <v>303016</v>
      </c>
      <c r="K64" s="91">
        <v>19414</v>
      </c>
      <c r="L64" s="91">
        <v>209882</v>
      </c>
      <c r="M64" s="91">
        <v>73720</v>
      </c>
      <c r="N64" s="91">
        <v>47362</v>
      </c>
      <c r="O64" s="91">
        <v>121854</v>
      </c>
      <c r="P64" s="91">
        <v>85415</v>
      </c>
      <c r="Q64" s="91">
        <v>327967</v>
      </c>
      <c r="R64" s="91">
        <v>64970</v>
      </c>
      <c r="S64" s="143" t="s">
        <v>100</v>
      </c>
    </row>
    <row r="65" spans="2:19" ht="14.1" customHeight="1">
      <c r="B65" s="17"/>
      <c r="C65" s="166"/>
      <c r="D65" s="167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143"/>
    </row>
    <row r="66" spans="2:19" ht="14.1" customHeight="1">
      <c r="B66" s="20">
        <v>2017</v>
      </c>
      <c r="C66" s="95">
        <v>64965741</v>
      </c>
      <c r="D66" s="96">
        <v>55734573</v>
      </c>
      <c r="E66" s="96">
        <v>39827049</v>
      </c>
      <c r="F66" s="96">
        <v>7468976</v>
      </c>
      <c r="G66" s="96">
        <v>19507960</v>
      </c>
      <c r="H66" s="96">
        <v>8956583</v>
      </c>
      <c r="I66" s="96">
        <v>3893530</v>
      </c>
      <c r="J66" s="96">
        <v>7749092</v>
      </c>
      <c r="K66" s="96">
        <v>512629</v>
      </c>
      <c r="L66" s="96">
        <v>5645648</v>
      </c>
      <c r="M66" s="96">
        <v>1590815</v>
      </c>
      <c r="N66" s="96">
        <v>832814</v>
      </c>
      <c r="O66" s="96">
        <v>4749618</v>
      </c>
      <c r="P66" s="96">
        <v>2576000</v>
      </c>
      <c r="Q66" s="96">
        <v>7531178</v>
      </c>
      <c r="R66" s="96">
        <v>1699990</v>
      </c>
      <c r="S66" s="145">
        <v>2017</v>
      </c>
    </row>
    <row r="67" spans="2:19" ht="14.1" customHeight="1">
      <c r="B67" s="17" t="s">
        <v>14</v>
      </c>
      <c r="C67" s="166">
        <v>2657847</v>
      </c>
      <c r="D67" s="167">
        <v>2304534</v>
      </c>
      <c r="E67" s="91">
        <v>1741635</v>
      </c>
      <c r="F67" s="91">
        <v>319259</v>
      </c>
      <c r="G67" s="91">
        <v>847003</v>
      </c>
      <c r="H67" s="91">
        <v>387387</v>
      </c>
      <c r="I67" s="91">
        <v>187986</v>
      </c>
      <c r="J67" s="91">
        <v>312558</v>
      </c>
      <c r="K67" s="91">
        <v>20871</v>
      </c>
      <c r="L67" s="91">
        <v>222110</v>
      </c>
      <c r="M67" s="91">
        <v>69577</v>
      </c>
      <c r="N67" s="91">
        <v>40989</v>
      </c>
      <c r="O67" s="91">
        <v>124052</v>
      </c>
      <c r="P67" s="91">
        <v>85300</v>
      </c>
      <c r="Q67" s="91">
        <v>311023</v>
      </c>
      <c r="R67" s="91">
        <v>42290</v>
      </c>
      <c r="S67" s="143" t="s">
        <v>89</v>
      </c>
    </row>
    <row r="68" spans="2:19" ht="14.1" customHeight="1">
      <c r="B68" s="17" t="s">
        <v>15</v>
      </c>
      <c r="C68" s="166">
        <v>3081026</v>
      </c>
      <c r="D68" s="167">
        <v>2675899</v>
      </c>
      <c r="E68" s="91">
        <v>1976924</v>
      </c>
      <c r="F68" s="91">
        <v>372328</v>
      </c>
      <c r="G68" s="91">
        <v>961443</v>
      </c>
      <c r="H68" s="91">
        <v>441704</v>
      </c>
      <c r="I68" s="91">
        <v>201449</v>
      </c>
      <c r="J68" s="91">
        <v>379349</v>
      </c>
      <c r="K68" s="91">
        <v>26025</v>
      </c>
      <c r="L68" s="91">
        <v>273242</v>
      </c>
      <c r="M68" s="91">
        <v>80082</v>
      </c>
      <c r="N68" s="91">
        <v>44874</v>
      </c>
      <c r="O68" s="91">
        <v>163489</v>
      </c>
      <c r="P68" s="91">
        <v>111263</v>
      </c>
      <c r="Q68" s="91">
        <v>346405</v>
      </c>
      <c r="R68" s="91">
        <v>58722</v>
      </c>
      <c r="S68" s="143" t="s">
        <v>90</v>
      </c>
    </row>
    <row r="69" spans="2:19" ht="14.1" customHeight="1">
      <c r="B69" s="17" t="s">
        <v>16</v>
      </c>
      <c r="C69" s="166">
        <v>4015775</v>
      </c>
      <c r="D69" s="167">
        <v>3507249</v>
      </c>
      <c r="E69" s="91">
        <v>2619479</v>
      </c>
      <c r="F69" s="91">
        <v>486517</v>
      </c>
      <c r="G69" s="91">
        <v>1295608</v>
      </c>
      <c r="H69" s="91">
        <v>582255</v>
      </c>
      <c r="I69" s="91">
        <v>255099</v>
      </c>
      <c r="J69" s="91">
        <v>472977</v>
      </c>
      <c r="K69" s="91">
        <v>29319</v>
      </c>
      <c r="L69" s="91">
        <v>344877</v>
      </c>
      <c r="M69" s="91">
        <v>98781</v>
      </c>
      <c r="N69" s="91">
        <v>57273</v>
      </c>
      <c r="O69" s="91">
        <v>222837</v>
      </c>
      <c r="P69" s="91">
        <v>134683</v>
      </c>
      <c r="Q69" s="91">
        <v>440436</v>
      </c>
      <c r="R69" s="91">
        <v>68090</v>
      </c>
      <c r="S69" s="143" t="s">
        <v>91</v>
      </c>
    </row>
    <row r="70" spans="2:19" ht="14.1" customHeight="1">
      <c r="B70" s="17" t="s">
        <v>17</v>
      </c>
      <c r="C70" s="166">
        <v>5706131</v>
      </c>
      <c r="D70" s="167">
        <v>4938560</v>
      </c>
      <c r="E70" s="91">
        <v>3541186</v>
      </c>
      <c r="F70" s="91">
        <v>642487</v>
      </c>
      <c r="G70" s="91">
        <v>1768430</v>
      </c>
      <c r="H70" s="91">
        <v>794960</v>
      </c>
      <c r="I70" s="91">
        <v>335309</v>
      </c>
      <c r="J70" s="91">
        <v>689912</v>
      </c>
      <c r="K70" s="91">
        <v>42821</v>
      </c>
      <c r="L70" s="91">
        <v>508144</v>
      </c>
      <c r="M70" s="91">
        <v>138947</v>
      </c>
      <c r="N70" s="91">
        <v>74542</v>
      </c>
      <c r="O70" s="91">
        <v>407801</v>
      </c>
      <c r="P70" s="91">
        <v>225119</v>
      </c>
      <c r="Q70" s="91">
        <v>619423</v>
      </c>
      <c r="R70" s="91">
        <v>148148</v>
      </c>
      <c r="S70" s="143" t="s">
        <v>92</v>
      </c>
    </row>
    <row r="71" spans="2:19" ht="14.1" customHeight="1">
      <c r="B71" s="17" t="s">
        <v>18</v>
      </c>
      <c r="C71" s="166">
        <v>6002029</v>
      </c>
      <c r="D71" s="167">
        <v>5202778</v>
      </c>
      <c r="E71" s="91">
        <v>3755652</v>
      </c>
      <c r="F71" s="91">
        <v>699815</v>
      </c>
      <c r="G71" s="91">
        <v>1863936</v>
      </c>
      <c r="H71" s="91">
        <v>830108</v>
      </c>
      <c r="I71" s="91">
        <v>361793</v>
      </c>
      <c r="J71" s="91">
        <v>715132</v>
      </c>
      <c r="K71" s="91">
        <v>42071</v>
      </c>
      <c r="L71" s="91">
        <v>527232</v>
      </c>
      <c r="M71" s="91">
        <v>145829</v>
      </c>
      <c r="N71" s="91">
        <v>76453</v>
      </c>
      <c r="O71" s="91">
        <v>441512</v>
      </c>
      <c r="P71" s="91">
        <v>214029</v>
      </c>
      <c r="Q71" s="91">
        <v>665439</v>
      </c>
      <c r="R71" s="91">
        <v>133812</v>
      </c>
      <c r="S71" s="143" t="s">
        <v>93</v>
      </c>
    </row>
    <row r="72" spans="2:19" ht="14.1" customHeight="1">
      <c r="B72" s="17" t="s">
        <v>19</v>
      </c>
      <c r="C72" s="166">
        <v>6716372</v>
      </c>
      <c r="D72" s="167">
        <v>5783995</v>
      </c>
      <c r="E72" s="91">
        <v>4019717</v>
      </c>
      <c r="F72" s="91">
        <v>778122</v>
      </c>
      <c r="G72" s="91">
        <v>1977554</v>
      </c>
      <c r="H72" s="91">
        <v>896953</v>
      </c>
      <c r="I72" s="91">
        <v>367088</v>
      </c>
      <c r="J72" s="91">
        <v>833569</v>
      </c>
      <c r="K72" s="91">
        <v>55143</v>
      </c>
      <c r="L72" s="91">
        <v>605181</v>
      </c>
      <c r="M72" s="91">
        <v>173245</v>
      </c>
      <c r="N72" s="91">
        <v>78692</v>
      </c>
      <c r="O72" s="91">
        <v>570781</v>
      </c>
      <c r="P72" s="91">
        <v>281236</v>
      </c>
      <c r="Q72" s="91">
        <v>763924</v>
      </c>
      <c r="R72" s="91">
        <v>168453</v>
      </c>
      <c r="S72" s="143" t="s">
        <v>94</v>
      </c>
    </row>
    <row r="73" spans="2:19" ht="14.1" customHeight="1">
      <c r="B73" s="17" t="s">
        <v>20</v>
      </c>
      <c r="C73" s="166">
        <v>7841656</v>
      </c>
      <c r="D73" s="167">
        <v>6694924</v>
      </c>
      <c r="E73" s="91">
        <v>4504721</v>
      </c>
      <c r="F73" s="91">
        <v>888031</v>
      </c>
      <c r="G73" s="91">
        <v>2208890</v>
      </c>
      <c r="H73" s="91">
        <v>991315</v>
      </c>
      <c r="I73" s="91">
        <v>416485</v>
      </c>
      <c r="J73" s="91">
        <v>1011814</v>
      </c>
      <c r="K73" s="91">
        <v>69288</v>
      </c>
      <c r="L73" s="91">
        <v>733404</v>
      </c>
      <c r="M73" s="91">
        <v>209122</v>
      </c>
      <c r="N73" s="91">
        <v>84646</v>
      </c>
      <c r="O73" s="91">
        <v>720816</v>
      </c>
      <c r="P73" s="91">
        <v>372927</v>
      </c>
      <c r="Q73" s="91">
        <v>899661</v>
      </c>
      <c r="R73" s="91">
        <v>247071</v>
      </c>
      <c r="S73" s="143" t="s">
        <v>95</v>
      </c>
    </row>
    <row r="74" spans="2:19" ht="14.1" customHeight="1">
      <c r="B74" s="17" t="s">
        <v>21</v>
      </c>
      <c r="C74" s="166">
        <v>9021656</v>
      </c>
      <c r="D74" s="167">
        <v>7637459</v>
      </c>
      <c r="E74" s="91">
        <v>5153731</v>
      </c>
      <c r="F74" s="91">
        <v>995427</v>
      </c>
      <c r="G74" s="91">
        <v>2496294</v>
      </c>
      <c r="H74" s="91">
        <v>1164029</v>
      </c>
      <c r="I74" s="91">
        <v>497981</v>
      </c>
      <c r="J74" s="91">
        <v>1120716</v>
      </c>
      <c r="K74" s="91">
        <v>81125</v>
      </c>
      <c r="L74" s="91">
        <v>808080</v>
      </c>
      <c r="M74" s="91">
        <v>231511</v>
      </c>
      <c r="N74" s="91">
        <v>104692</v>
      </c>
      <c r="O74" s="91">
        <v>808905</v>
      </c>
      <c r="P74" s="91">
        <v>449415</v>
      </c>
      <c r="Q74" s="91">
        <v>1037829</v>
      </c>
      <c r="R74" s="91">
        <v>346368</v>
      </c>
      <c r="S74" s="143" t="s">
        <v>96</v>
      </c>
    </row>
    <row r="75" spans="2:19" ht="14.1" customHeight="1">
      <c r="B75" s="17" t="s">
        <v>22</v>
      </c>
      <c r="C75" s="166">
        <v>7194693</v>
      </c>
      <c r="D75" s="167">
        <v>6129458</v>
      </c>
      <c r="E75" s="91">
        <v>4348724</v>
      </c>
      <c r="F75" s="91">
        <v>821232</v>
      </c>
      <c r="G75" s="91">
        <v>2091853</v>
      </c>
      <c r="H75" s="91">
        <v>1002683</v>
      </c>
      <c r="I75" s="91">
        <v>432956</v>
      </c>
      <c r="J75" s="91">
        <v>842923</v>
      </c>
      <c r="K75" s="91">
        <v>54346</v>
      </c>
      <c r="L75" s="91">
        <v>613534</v>
      </c>
      <c r="M75" s="91">
        <v>175043</v>
      </c>
      <c r="N75" s="91">
        <v>88373</v>
      </c>
      <c r="O75" s="91">
        <v>565018</v>
      </c>
      <c r="P75" s="91">
        <v>284420</v>
      </c>
      <c r="Q75" s="91">
        <v>860672</v>
      </c>
      <c r="R75" s="91">
        <v>204563</v>
      </c>
      <c r="S75" s="143" t="s">
        <v>97</v>
      </c>
    </row>
    <row r="76" spans="2:19" ht="14.1" customHeight="1">
      <c r="B76" s="17" t="s">
        <v>23</v>
      </c>
      <c r="C76" s="98">
        <v>6071385</v>
      </c>
      <c r="D76" s="98">
        <v>5214118</v>
      </c>
      <c r="E76" s="98">
        <v>3770985</v>
      </c>
      <c r="F76" s="98">
        <v>695239</v>
      </c>
      <c r="G76" s="98">
        <v>1851007</v>
      </c>
      <c r="H76" s="98">
        <v>861379</v>
      </c>
      <c r="I76" s="91">
        <v>363360</v>
      </c>
      <c r="J76" s="91">
        <v>698868</v>
      </c>
      <c r="K76" s="91">
        <v>45512</v>
      </c>
      <c r="L76" s="91">
        <v>510695</v>
      </c>
      <c r="M76" s="91">
        <v>142661</v>
      </c>
      <c r="N76" s="91">
        <v>77195</v>
      </c>
      <c r="O76" s="91">
        <v>431293</v>
      </c>
      <c r="P76" s="91">
        <v>235777</v>
      </c>
      <c r="Q76" s="91">
        <v>718348</v>
      </c>
      <c r="R76" s="91">
        <v>138919</v>
      </c>
      <c r="S76" s="143" t="s">
        <v>98</v>
      </c>
    </row>
    <row r="77" spans="2:19" ht="14.1" customHeight="1">
      <c r="B77" s="17" t="s">
        <v>24</v>
      </c>
      <c r="C77" s="166">
        <v>3537490</v>
      </c>
      <c r="D77" s="167">
        <v>3018800</v>
      </c>
      <c r="E77" s="91">
        <v>2349014</v>
      </c>
      <c r="F77" s="91">
        <v>425010</v>
      </c>
      <c r="G77" s="91">
        <v>1145522</v>
      </c>
      <c r="H77" s="91">
        <v>530619</v>
      </c>
      <c r="I77" s="91">
        <v>247863</v>
      </c>
      <c r="J77" s="91">
        <v>370386</v>
      </c>
      <c r="K77" s="91">
        <v>25667</v>
      </c>
      <c r="L77" s="91">
        <v>279460</v>
      </c>
      <c r="M77" s="91">
        <v>65259</v>
      </c>
      <c r="N77" s="91">
        <v>52634</v>
      </c>
      <c r="O77" s="91">
        <v>153075</v>
      </c>
      <c r="P77" s="91">
        <v>93691</v>
      </c>
      <c r="Q77" s="91">
        <v>455018</v>
      </c>
      <c r="R77" s="91">
        <v>63672</v>
      </c>
      <c r="S77" s="143" t="s">
        <v>99</v>
      </c>
    </row>
    <row r="78" spans="2:19" ht="14.1" customHeight="1">
      <c r="B78" s="17" t="s">
        <v>25</v>
      </c>
      <c r="C78" s="166">
        <v>3119681</v>
      </c>
      <c r="D78" s="167">
        <v>2626799</v>
      </c>
      <c r="E78" s="91">
        <v>2045281</v>
      </c>
      <c r="F78" s="91">
        <v>345509</v>
      </c>
      <c r="G78" s="91">
        <v>1000420</v>
      </c>
      <c r="H78" s="91">
        <v>473191</v>
      </c>
      <c r="I78" s="91">
        <v>226161</v>
      </c>
      <c r="J78" s="91">
        <v>300888</v>
      </c>
      <c r="K78" s="91">
        <v>20441</v>
      </c>
      <c r="L78" s="91">
        <v>219689</v>
      </c>
      <c r="M78" s="91">
        <v>60758</v>
      </c>
      <c r="N78" s="91">
        <v>52451</v>
      </c>
      <c r="O78" s="91">
        <v>140039</v>
      </c>
      <c r="P78" s="91">
        <v>88140</v>
      </c>
      <c r="Q78" s="91">
        <v>413000</v>
      </c>
      <c r="R78" s="91">
        <v>79882</v>
      </c>
      <c r="S78" s="143" t="s">
        <v>100</v>
      </c>
    </row>
    <row r="79" spans="2:19" ht="14.1" customHeight="1">
      <c r="B79" s="17"/>
      <c r="C79" s="166"/>
      <c r="D79" s="167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143"/>
    </row>
    <row r="80" spans="2:19" ht="14.1" customHeight="1">
      <c r="B80" s="20">
        <v>2018</v>
      </c>
      <c r="C80" s="95">
        <v>67076459</v>
      </c>
      <c r="D80" s="96">
        <v>56561305</v>
      </c>
      <c r="E80" s="96">
        <v>40469825</v>
      </c>
      <c r="F80" s="96">
        <v>7543283</v>
      </c>
      <c r="G80" s="96">
        <v>19867016</v>
      </c>
      <c r="H80" s="96">
        <v>9127556</v>
      </c>
      <c r="I80" s="96">
        <v>3931970</v>
      </c>
      <c r="J80" s="96">
        <v>7770748</v>
      </c>
      <c r="K80" s="96">
        <v>746656</v>
      </c>
      <c r="L80" s="96">
        <v>5508008</v>
      </c>
      <c r="M80" s="96">
        <v>1516084</v>
      </c>
      <c r="N80" s="96">
        <v>840190</v>
      </c>
      <c r="O80" s="96">
        <v>4842172</v>
      </c>
      <c r="P80" s="96">
        <v>2638370</v>
      </c>
      <c r="Q80" s="96">
        <v>8724391</v>
      </c>
      <c r="R80" s="96">
        <v>1790763</v>
      </c>
      <c r="S80" s="145">
        <v>2018</v>
      </c>
    </row>
    <row r="81" spans="2:19" ht="14.1" customHeight="1">
      <c r="B81" s="17" t="s">
        <v>14</v>
      </c>
      <c r="C81" s="166">
        <v>2843739</v>
      </c>
      <c r="D81" s="167">
        <v>2414132</v>
      </c>
      <c r="E81" s="91">
        <v>1843264</v>
      </c>
      <c r="F81" s="91">
        <v>329945</v>
      </c>
      <c r="G81" s="91">
        <v>896774</v>
      </c>
      <c r="H81" s="91">
        <v>416983</v>
      </c>
      <c r="I81" s="91">
        <v>199562</v>
      </c>
      <c r="J81" s="91">
        <v>306151</v>
      </c>
      <c r="K81" s="91">
        <v>23676</v>
      </c>
      <c r="L81" s="91">
        <v>218791</v>
      </c>
      <c r="M81" s="91">
        <v>63684</v>
      </c>
      <c r="N81" s="91">
        <v>44631</v>
      </c>
      <c r="O81" s="91">
        <v>133109</v>
      </c>
      <c r="P81" s="91">
        <v>86977</v>
      </c>
      <c r="Q81" s="91">
        <v>381419</v>
      </c>
      <c r="R81" s="91">
        <v>48188</v>
      </c>
      <c r="S81" s="143" t="s">
        <v>89</v>
      </c>
    </row>
    <row r="82" spans="2:19" ht="14.1" customHeight="1">
      <c r="B82" s="17" t="s">
        <v>15</v>
      </c>
      <c r="C82" s="166">
        <v>3332670</v>
      </c>
      <c r="D82" s="167">
        <v>2845097</v>
      </c>
      <c r="E82" s="91">
        <v>2118243</v>
      </c>
      <c r="F82" s="91">
        <v>377147</v>
      </c>
      <c r="G82" s="91">
        <v>1042806</v>
      </c>
      <c r="H82" s="91">
        <v>489943</v>
      </c>
      <c r="I82" s="91">
        <v>208347</v>
      </c>
      <c r="J82" s="91">
        <v>373442</v>
      </c>
      <c r="K82" s="91">
        <v>26884</v>
      </c>
      <c r="L82" s="91">
        <v>270214</v>
      </c>
      <c r="M82" s="91">
        <v>76344</v>
      </c>
      <c r="N82" s="91">
        <v>52487</v>
      </c>
      <c r="O82" s="91">
        <v>184034</v>
      </c>
      <c r="P82" s="91">
        <v>116891</v>
      </c>
      <c r="Q82" s="91">
        <v>420187</v>
      </c>
      <c r="R82" s="91">
        <v>67386</v>
      </c>
      <c r="S82" s="143" t="s">
        <v>90</v>
      </c>
    </row>
    <row r="83" spans="2:19" ht="14.1" customHeight="1">
      <c r="B83" s="17" t="s">
        <v>16</v>
      </c>
      <c r="C83" s="166">
        <v>4571119</v>
      </c>
      <c r="D83" s="167">
        <v>3915676</v>
      </c>
      <c r="E83" s="91">
        <v>2917822</v>
      </c>
      <c r="F83" s="91">
        <v>531866</v>
      </c>
      <c r="G83" s="91">
        <v>1437728</v>
      </c>
      <c r="H83" s="91">
        <v>666196</v>
      </c>
      <c r="I83" s="91">
        <v>282032</v>
      </c>
      <c r="J83" s="91">
        <v>512737</v>
      </c>
      <c r="K83" s="91">
        <v>40349</v>
      </c>
      <c r="L83" s="91">
        <v>370364</v>
      </c>
      <c r="M83" s="91">
        <v>102024</v>
      </c>
      <c r="N83" s="91">
        <v>67272</v>
      </c>
      <c r="O83" s="91">
        <v>254029</v>
      </c>
      <c r="P83" s="91">
        <v>163816</v>
      </c>
      <c r="Q83" s="91">
        <v>565159</v>
      </c>
      <c r="R83" s="91">
        <v>90284</v>
      </c>
      <c r="S83" s="143" t="s">
        <v>91</v>
      </c>
    </row>
    <row r="84" spans="2:19" ht="14.1" customHeight="1">
      <c r="B84" s="17" t="s">
        <v>17</v>
      </c>
      <c r="C84" s="166">
        <v>5374612</v>
      </c>
      <c r="D84" s="167">
        <v>4582828</v>
      </c>
      <c r="E84" s="91">
        <v>3348793</v>
      </c>
      <c r="F84" s="91">
        <v>593007</v>
      </c>
      <c r="G84" s="91">
        <v>1669450</v>
      </c>
      <c r="H84" s="91">
        <v>768696</v>
      </c>
      <c r="I84" s="91">
        <v>317640</v>
      </c>
      <c r="J84" s="91">
        <v>623931</v>
      </c>
      <c r="K84" s="91">
        <v>52730</v>
      </c>
      <c r="L84" s="91">
        <v>450777</v>
      </c>
      <c r="M84" s="91">
        <v>120424</v>
      </c>
      <c r="N84" s="91">
        <v>70274</v>
      </c>
      <c r="O84" s="91">
        <v>349183</v>
      </c>
      <c r="P84" s="91">
        <v>190647</v>
      </c>
      <c r="Q84" s="91">
        <v>669088</v>
      </c>
      <c r="R84" s="91">
        <v>122696</v>
      </c>
      <c r="S84" s="143" t="s">
        <v>92</v>
      </c>
    </row>
    <row r="85" spans="2:19" ht="14.1" customHeight="1">
      <c r="B85" s="17" t="s">
        <v>18</v>
      </c>
      <c r="C85" s="166">
        <v>6302074</v>
      </c>
      <c r="D85" s="167">
        <v>5354207</v>
      </c>
      <c r="E85" s="91">
        <v>3860001</v>
      </c>
      <c r="F85" s="91">
        <v>731647</v>
      </c>
      <c r="G85" s="91">
        <v>1890050</v>
      </c>
      <c r="H85" s="91">
        <v>866254</v>
      </c>
      <c r="I85" s="91">
        <v>372050</v>
      </c>
      <c r="J85" s="91">
        <v>735256</v>
      </c>
      <c r="K85" s="91">
        <v>70728</v>
      </c>
      <c r="L85" s="91">
        <v>518264</v>
      </c>
      <c r="M85" s="91">
        <v>146264</v>
      </c>
      <c r="N85" s="91">
        <v>78530</v>
      </c>
      <c r="O85" s="91">
        <v>445226</v>
      </c>
      <c r="P85" s="91">
        <v>235194</v>
      </c>
      <c r="Q85" s="91">
        <v>791439</v>
      </c>
      <c r="R85" s="91">
        <v>156428</v>
      </c>
      <c r="S85" s="143" t="s">
        <v>93</v>
      </c>
    </row>
    <row r="86" spans="2:19" ht="14.1" customHeight="1">
      <c r="B86" s="17" t="s">
        <v>19</v>
      </c>
      <c r="C86" s="166">
        <v>6743203</v>
      </c>
      <c r="D86" s="167">
        <v>5706482</v>
      </c>
      <c r="E86" s="91">
        <v>3983220</v>
      </c>
      <c r="F86" s="91">
        <v>784309</v>
      </c>
      <c r="G86" s="91">
        <v>1946815</v>
      </c>
      <c r="H86" s="91">
        <v>880999</v>
      </c>
      <c r="I86" s="91">
        <v>371097</v>
      </c>
      <c r="J86" s="91">
        <v>814668</v>
      </c>
      <c r="K86" s="91">
        <v>78869</v>
      </c>
      <c r="L86" s="91">
        <v>574028</v>
      </c>
      <c r="M86" s="91">
        <v>161771</v>
      </c>
      <c r="N86" s="91">
        <v>76967</v>
      </c>
      <c r="O86" s="91">
        <v>556628</v>
      </c>
      <c r="P86" s="91">
        <v>274999</v>
      </c>
      <c r="Q86" s="91">
        <v>863540</v>
      </c>
      <c r="R86" s="91">
        <v>173181</v>
      </c>
      <c r="S86" s="143" t="s">
        <v>94</v>
      </c>
    </row>
    <row r="87" spans="2:19" ht="14.1" customHeight="1">
      <c r="B87" s="17" t="s">
        <v>20</v>
      </c>
      <c r="C87" s="166">
        <v>7974521</v>
      </c>
      <c r="D87" s="167">
        <v>6653493</v>
      </c>
      <c r="E87" s="91">
        <v>4464032</v>
      </c>
      <c r="F87" s="91">
        <v>867727</v>
      </c>
      <c r="G87" s="91">
        <v>2201080</v>
      </c>
      <c r="H87" s="91">
        <v>982588</v>
      </c>
      <c r="I87" s="91">
        <v>412637</v>
      </c>
      <c r="J87" s="91">
        <v>994130</v>
      </c>
      <c r="K87" s="91">
        <v>98466</v>
      </c>
      <c r="L87" s="91">
        <v>701800</v>
      </c>
      <c r="M87" s="91">
        <v>193864</v>
      </c>
      <c r="N87" s="91">
        <v>83281</v>
      </c>
      <c r="O87" s="91">
        <v>732209</v>
      </c>
      <c r="P87" s="91">
        <v>379841</v>
      </c>
      <c r="Q87" s="91">
        <v>1061938</v>
      </c>
      <c r="R87" s="91">
        <v>259090</v>
      </c>
      <c r="S87" s="143" t="s">
        <v>95</v>
      </c>
    </row>
    <row r="88" spans="2:19" ht="14.1" customHeight="1">
      <c r="B88" s="17" t="s">
        <v>21</v>
      </c>
      <c r="C88" s="166">
        <v>9292740</v>
      </c>
      <c r="D88" s="167">
        <v>7701098</v>
      </c>
      <c r="E88" s="91">
        <v>5182842</v>
      </c>
      <c r="F88" s="91">
        <v>992161</v>
      </c>
      <c r="G88" s="91">
        <v>2538365</v>
      </c>
      <c r="H88" s="91">
        <v>1153970</v>
      </c>
      <c r="I88" s="91">
        <v>498346</v>
      </c>
      <c r="J88" s="91">
        <v>1123801</v>
      </c>
      <c r="K88" s="91">
        <v>113384</v>
      </c>
      <c r="L88" s="91">
        <v>785772</v>
      </c>
      <c r="M88" s="91">
        <v>224645</v>
      </c>
      <c r="N88" s="91">
        <v>104199</v>
      </c>
      <c r="O88" s="91">
        <v>836888</v>
      </c>
      <c r="P88" s="91">
        <v>453368</v>
      </c>
      <c r="Q88" s="91">
        <v>1225970</v>
      </c>
      <c r="R88" s="91">
        <v>365672</v>
      </c>
      <c r="S88" s="143" t="s">
        <v>96</v>
      </c>
    </row>
    <row r="89" spans="2:19" ht="14.1" customHeight="1">
      <c r="B89" s="17" t="s">
        <v>22</v>
      </c>
      <c r="C89" s="166">
        <v>7342627</v>
      </c>
      <c r="D89" s="167">
        <v>6161410</v>
      </c>
      <c r="E89" s="91">
        <v>4335720</v>
      </c>
      <c r="F89" s="91">
        <v>822942</v>
      </c>
      <c r="G89" s="91">
        <v>2124788</v>
      </c>
      <c r="H89" s="91">
        <v>970122</v>
      </c>
      <c r="I89" s="91">
        <v>417868</v>
      </c>
      <c r="J89" s="91">
        <v>853429</v>
      </c>
      <c r="K89" s="91">
        <v>83759</v>
      </c>
      <c r="L89" s="91">
        <v>598745</v>
      </c>
      <c r="M89" s="91">
        <v>170925</v>
      </c>
      <c r="N89" s="91">
        <v>84777</v>
      </c>
      <c r="O89" s="91">
        <v>593445</v>
      </c>
      <c r="P89" s="91">
        <v>294039</v>
      </c>
      <c r="Q89" s="91">
        <v>968976</v>
      </c>
      <c r="R89" s="91">
        <v>212241</v>
      </c>
      <c r="S89" s="143" t="s">
        <v>97</v>
      </c>
    </row>
    <row r="90" spans="2:19" ht="14.1" customHeight="1">
      <c r="B90" s="17" t="s">
        <v>23</v>
      </c>
      <c r="C90" s="98">
        <v>6250714</v>
      </c>
      <c r="D90" s="98">
        <v>5287621</v>
      </c>
      <c r="E90" s="98">
        <v>3813212</v>
      </c>
      <c r="F90" s="98">
        <v>718034</v>
      </c>
      <c r="G90" s="98">
        <v>1883926</v>
      </c>
      <c r="H90" s="98">
        <v>851415</v>
      </c>
      <c r="I90" s="91">
        <v>359837</v>
      </c>
      <c r="J90" s="91">
        <v>720958</v>
      </c>
      <c r="K90" s="91">
        <v>82277</v>
      </c>
      <c r="L90" s="91">
        <v>503365</v>
      </c>
      <c r="M90" s="91">
        <v>135316</v>
      </c>
      <c r="N90" s="91">
        <v>74429</v>
      </c>
      <c r="O90" s="91">
        <v>438757</v>
      </c>
      <c r="P90" s="91">
        <v>240265</v>
      </c>
      <c r="Q90" s="91">
        <v>815776</v>
      </c>
      <c r="R90" s="91">
        <v>147317</v>
      </c>
      <c r="S90" s="143" t="s">
        <v>98</v>
      </c>
    </row>
    <row r="91" spans="2:19" ht="14.1" customHeight="1">
      <c r="B91" s="17" t="s">
        <v>24</v>
      </c>
      <c r="C91" s="166">
        <v>3791610</v>
      </c>
      <c r="D91" s="167">
        <v>3210964</v>
      </c>
      <c r="E91" s="91">
        <v>2493508</v>
      </c>
      <c r="F91" s="91">
        <v>443013</v>
      </c>
      <c r="G91" s="91">
        <v>1210541</v>
      </c>
      <c r="H91" s="91">
        <v>579382</v>
      </c>
      <c r="I91" s="91">
        <v>260572</v>
      </c>
      <c r="J91" s="91">
        <v>388845</v>
      </c>
      <c r="K91" s="91">
        <v>42036</v>
      </c>
      <c r="L91" s="91">
        <v>281032</v>
      </c>
      <c r="M91" s="91">
        <v>65777</v>
      </c>
      <c r="N91" s="91">
        <v>51925</v>
      </c>
      <c r="O91" s="91">
        <v>171407</v>
      </c>
      <c r="P91" s="91">
        <v>105279</v>
      </c>
      <c r="Q91" s="91">
        <v>510120</v>
      </c>
      <c r="R91" s="91">
        <v>70526</v>
      </c>
      <c r="S91" s="143" t="s">
        <v>99</v>
      </c>
    </row>
    <row r="92" spans="2:19" ht="14.1" customHeight="1">
      <c r="B92" s="17" t="s">
        <v>25</v>
      </c>
      <c r="C92" s="166">
        <v>3256830</v>
      </c>
      <c r="D92" s="167">
        <v>2728297</v>
      </c>
      <c r="E92" s="91">
        <v>2109168</v>
      </c>
      <c r="F92" s="91">
        <v>351485</v>
      </c>
      <c r="G92" s="91">
        <v>1024693</v>
      </c>
      <c r="H92" s="91">
        <v>501008</v>
      </c>
      <c r="I92" s="91">
        <v>231982</v>
      </c>
      <c r="J92" s="91">
        <v>323400</v>
      </c>
      <c r="K92" s="91">
        <v>33498</v>
      </c>
      <c r="L92" s="91">
        <v>234856</v>
      </c>
      <c r="M92" s="91">
        <v>55046</v>
      </c>
      <c r="N92" s="91">
        <v>51418</v>
      </c>
      <c r="O92" s="91">
        <v>147257</v>
      </c>
      <c r="P92" s="91">
        <v>97054</v>
      </c>
      <c r="Q92" s="91">
        <v>450779</v>
      </c>
      <c r="R92" s="91">
        <v>77754</v>
      </c>
      <c r="S92" s="143" t="s">
        <v>100</v>
      </c>
    </row>
    <row r="93" spans="2:19" ht="14.1" customHeight="1">
      <c r="B93" s="17"/>
      <c r="C93" s="166"/>
      <c r="D93" s="167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143"/>
    </row>
    <row r="94" spans="2:19" ht="14.1" customHeight="1">
      <c r="B94" s="20">
        <v>2019</v>
      </c>
      <c r="C94" s="95">
        <v>70158964</v>
      </c>
      <c r="D94" s="96">
        <v>57993577</v>
      </c>
      <c r="E94" s="96">
        <v>41824794</v>
      </c>
      <c r="F94" s="96">
        <v>8035085</v>
      </c>
      <c r="G94" s="96">
        <v>20422082</v>
      </c>
      <c r="H94" s="96">
        <v>9344138</v>
      </c>
      <c r="I94" s="96">
        <v>4023489</v>
      </c>
      <c r="J94" s="96">
        <v>7901613</v>
      </c>
      <c r="K94" s="96">
        <v>1036299</v>
      </c>
      <c r="L94" s="96">
        <v>5464919</v>
      </c>
      <c r="M94" s="96">
        <v>1400395</v>
      </c>
      <c r="N94" s="96">
        <v>819909</v>
      </c>
      <c r="O94" s="96">
        <v>4921178</v>
      </c>
      <c r="P94" s="96">
        <v>2526083</v>
      </c>
      <c r="Q94" s="96">
        <v>10200612</v>
      </c>
      <c r="R94" s="96">
        <v>1964775</v>
      </c>
      <c r="S94" s="145">
        <v>2019</v>
      </c>
    </row>
    <row r="95" spans="2:19" ht="14.1" customHeight="1">
      <c r="B95" s="17" t="s">
        <v>14</v>
      </c>
      <c r="C95" s="166">
        <v>3034284</v>
      </c>
      <c r="D95" s="167">
        <v>2522545</v>
      </c>
      <c r="E95" s="91">
        <v>1917575</v>
      </c>
      <c r="F95" s="91">
        <v>355235</v>
      </c>
      <c r="G95" s="91">
        <v>917283</v>
      </c>
      <c r="H95" s="91">
        <v>439604</v>
      </c>
      <c r="I95" s="91">
        <v>205453</v>
      </c>
      <c r="J95" s="91">
        <v>329598</v>
      </c>
      <c r="K95" s="91">
        <v>37212</v>
      </c>
      <c r="L95" s="91">
        <v>233042</v>
      </c>
      <c r="M95" s="91">
        <v>59344</v>
      </c>
      <c r="N95" s="91">
        <v>41123</v>
      </c>
      <c r="O95" s="91">
        <v>142543</v>
      </c>
      <c r="P95" s="91">
        <v>91706</v>
      </c>
      <c r="Q95" s="91">
        <v>459283</v>
      </c>
      <c r="R95" s="91">
        <v>52456</v>
      </c>
      <c r="S95" s="143" t="s">
        <v>89</v>
      </c>
    </row>
    <row r="96" spans="2:19" ht="14.1" customHeight="1">
      <c r="B96" s="17" t="s">
        <v>15</v>
      </c>
      <c r="C96" s="166">
        <v>3365240</v>
      </c>
      <c r="D96" s="167">
        <v>2814239</v>
      </c>
      <c r="E96" s="91">
        <v>2093769</v>
      </c>
      <c r="F96" s="91">
        <v>381848</v>
      </c>
      <c r="G96" s="91">
        <v>1021666</v>
      </c>
      <c r="H96" s="91">
        <v>482926</v>
      </c>
      <c r="I96" s="91">
        <v>207329</v>
      </c>
      <c r="J96" s="91">
        <v>379528</v>
      </c>
      <c r="K96" s="91">
        <v>38711</v>
      </c>
      <c r="L96" s="91">
        <v>270565</v>
      </c>
      <c r="M96" s="91">
        <v>70252</v>
      </c>
      <c r="N96" s="91">
        <v>42333</v>
      </c>
      <c r="O96" s="91">
        <v>182890</v>
      </c>
      <c r="P96" s="91">
        <v>115719</v>
      </c>
      <c r="Q96" s="91">
        <v>488542</v>
      </c>
      <c r="R96" s="91">
        <v>62459</v>
      </c>
      <c r="S96" s="143" t="s">
        <v>90</v>
      </c>
    </row>
    <row r="97" spans="2:19" ht="14.1" customHeight="1">
      <c r="B97" s="17" t="s">
        <v>16</v>
      </c>
      <c r="C97" s="166">
        <v>4606922</v>
      </c>
      <c r="D97" s="167">
        <v>3867246</v>
      </c>
      <c r="E97" s="91">
        <v>2915001</v>
      </c>
      <c r="F97" s="91">
        <v>542073</v>
      </c>
      <c r="G97" s="91">
        <v>1424508</v>
      </c>
      <c r="H97" s="91">
        <v>663932</v>
      </c>
      <c r="I97" s="91">
        <v>284488</v>
      </c>
      <c r="J97" s="91">
        <v>494050</v>
      </c>
      <c r="K97" s="91">
        <v>60828</v>
      </c>
      <c r="L97" s="91">
        <v>342344</v>
      </c>
      <c r="M97" s="91">
        <v>90878</v>
      </c>
      <c r="N97" s="91">
        <v>63456</v>
      </c>
      <c r="O97" s="91">
        <v>246679</v>
      </c>
      <c r="P97" s="91">
        <v>148060</v>
      </c>
      <c r="Q97" s="91">
        <v>644414</v>
      </c>
      <c r="R97" s="91">
        <v>95262</v>
      </c>
      <c r="S97" s="143" t="s">
        <v>91</v>
      </c>
    </row>
    <row r="98" spans="2:19" ht="14.1" customHeight="1">
      <c r="B98" s="17" t="s">
        <v>17</v>
      </c>
      <c r="C98" s="166">
        <v>5981300</v>
      </c>
      <c r="D98" s="167">
        <v>4980206</v>
      </c>
      <c r="E98" s="91">
        <v>3599712</v>
      </c>
      <c r="F98" s="91">
        <v>664066</v>
      </c>
      <c r="G98" s="91">
        <v>1770575</v>
      </c>
      <c r="H98" s="91">
        <v>821253</v>
      </c>
      <c r="I98" s="91">
        <v>343818</v>
      </c>
      <c r="J98" s="91">
        <v>677492</v>
      </c>
      <c r="K98" s="91">
        <v>89985</v>
      </c>
      <c r="L98" s="91">
        <v>467610</v>
      </c>
      <c r="M98" s="91">
        <v>119897</v>
      </c>
      <c r="N98" s="91">
        <v>69640</v>
      </c>
      <c r="O98" s="91">
        <v>415931</v>
      </c>
      <c r="P98" s="91">
        <v>217431</v>
      </c>
      <c r="Q98" s="91">
        <v>843605</v>
      </c>
      <c r="R98" s="91">
        <v>157489</v>
      </c>
      <c r="S98" s="143" t="s">
        <v>92</v>
      </c>
    </row>
    <row r="99" spans="2:19" ht="14.1" customHeight="1">
      <c r="B99" s="17" t="s">
        <v>18</v>
      </c>
      <c r="C99" s="166">
        <v>6557840</v>
      </c>
      <c r="D99" s="167">
        <v>5450876</v>
      </c>
      <c r="E99" s="91">
        <v>3985873</v>
      </c>
      <c r="F99" s="91">
        <v>754262</v>
      </c>
      <c r="G99" s="91">
        <v>1961749</v>
      </c>
      <c r="H99" s="91">
        <v>892844</v>
      </c>
      <c r="I99" s="91">
        <v>377018</v>
      </c>
      <c r="J99" s="91">
        <v>729468</v>
      </c>
      <c r="K99" s="91">
        <v>94115</v>
      </c>
      <c r="L99" s="91">
        <v>503563</v>
      </c>
      <c r="M99" s="91">
        <v>131790</v>
      </c>
      <c r="N99" s="91">
        <v>76815</v>
      </c>
      <c r="O99" s="91">
        <v>445366</v>
      </c>
      <c r="P99" s="91">
        <v>213354</v>
      </c>
      <c r="Q99" s="91">
        <v>944135</v>
      </c>
      <c r="R99" s="91">
        <v>162829</v>
      </c>
      <c r="S99" s="143" t="s">
        <v>93</v>
      </c>
    </row>
    <row r="100" spans="2:19" ht="14.1" customHeight="1">
      <c r="B100" s="17" t="s">
        <v>19</v>
      </c>
      <c r="C100" s="166">
        <v>7177554</v>
      </c>
      <c r="D100" s="167">
        <v>5923355</v>
      </c>
      <c r="E100" s="91">
        <v>4163720</v>
      </c>
      <c r="F100" s="91">
        <v>822957</v>
      </c>
      <c r="G100" s="91">
        <v>2046591</v>
      </c>
      <c r="H100" s="91">
        <v>908736</v>
      </c>
      <c r="I100" s="91">
        <v>385436</v>
      </c>
      <c r="J100" s="91">
        <v>838849</v>
      </c>
      <c r="K100" s="91">
        <v>114162</v>
      </c>
      <c r="L100" s="91">
        <v>567302</v>
      </c>
      <c r="M100" s="91">
        <v>157385</v>
      </c>
      <c r="N100" s="91">
        <v>78847</v>
      </c>
      <c r="O100" s="91">
        <v>577725</v>
      </c>
      <c r="P100" s="91">
        <v>264214</v>
      </c>
      <c r="Q100" s="91">
        <v>1041015</v>
      </c>
      <c r="R100" s="91">
        <v>213184</v>
      </c>
      <c r="S100" s="143" t="s">
        <v>94</v>
      </c>
    </row>
    <row r="101" spans="2:19" ht="14.1" customHeight="1">
      <c r="B101" s="17" t="s">
        <v>20</v>
      </c>
      <c r="C101" s="166">
        <v>8231230</v>
      </c>
      <c r="D101" s="167">
        <v>6738568</v>
      </c>
      <c r="E101" s="91">
        <v>4558799</v>
      </c>
      <c r="F101" s="91">
        <v>920795</v>
      </c>
      <c r="G101" s="91">
        <v>2241757</v>
      </c>
      <c r="H101" s="91">
        <v>985341</v>
      </c>
      <c r="I101" s="91">
        <v>410906</v>
      </c>
      <c r="J101" s="91">
        <v>1008340</v>
      </c>
      <c r="K101" s="91">
        <v>138894</v>
      </c>
      <c r="L101" s="91">
        <v>682325</v>
      </c>
      <c r="M101" s="91">
        <v>187121</v>
      </c>
      <c r="N101" s="91">
        <v>79802</v>
      </c>
      <c r="O101" s="91">
        <v>738213</v>
      </c>
      <c r="P101" s="91">
        <v>353414</v>
      </c>
      <c r="Q101" s="91">
        <v>1216781</v>
      </c>
      <c r="R101" s="91">
        <v>275881</v>
      </c>
      <c r="S101" s="143" t="s">
        <v>95</v>
      </c>
    </row>
    <row r="102" spans="2:19" ht="14.1" customHeight="1">
      <c r="B102" s="17" t="s">
        <v>21</v>
      </c>
      <c r="C102" s="166">
        <v>9633427</v>
      </c>
      <c r="D102" s="167">
        <v>7809472</v>
      </c>
      <c r="E102" s="91">
        <v>5312256</v>
      </c>
      <c r="F102" s="91">
        <v>1067597</v>
      </c>
      <c r="G102" s="91">
        <v>2578162</v>
      </c>
      <c r="H102" s="91">
        <v>1170798</v>
      </c>
      <c r="I102" s="91">
        <v>495699</v>
      </c>
      <c r="J102" s="91">
        <v>1144831</v>
      </c>
      <c r="K102" s="91">
        <v>166993</v>
      </c>
      <c r="L102" s="91">
        <v>787159</v>
      </c>
      <c r="M102" s="91">
        <v>190679</v>
      </c>
      <c r="N102" s="91">
        <v>100521</v>
      </c>
      <c r="O102" s="91">
        <v>833468</v>
      </c>
      <c r="P102" s="91">
        <v>418396</v>
      </c>
      <c r="Q102" s="91">
        <v>1422773</v>
      </c>
      <c r="R102" s="91">
        <v>401182</v>
      </c>
      <c r="S102" s="143" t="s">
        <v>96</v>
      </c>
    </row>
    <row r="103" spans="2:19" ht="14.1" customHeight="1">
      <c r="B103" s="17" t="s">
        <v>22</v>
      </c>
      <c r="C103" s="166">
        <v>7624574</v>
      </c>
      <c r="D103" s="167">
        <v>6285195</v>
      </c>
      <c r="E103" s="91">
        <v>4466120</v>
      </c>
      <c r="F103" s="91">
        <v>885249</v>
      </c>
      <c r="G103" s="91">
        <v>2170899</v>
      </c>
      <c r="H103" s="91">
        <v>987567</v>
      </c>
      <c r="I103" s="91">
        <v>422405</v>
      </c>
      <c r="J103" s="91">
        <v>874156</v>
      </c>
      <c r="K103" s="91">
        <v>113643</v>
      </c>
      <c r="L103" s="91">
        <v>606390</v>
      </c>
      <c r="M103" s="91">
        <v>154123</v>
      </c>
      <c r="N103" s="91">
        <v>82930</v>
      </c>
      <c r="O103" s="91">
        <v>589872</v>
      </c>
      <c r="P103" s="91">
        <v>272117</v>
      </c>
      <c r="Q103" s="91">
        <v>1111275</v>
      </c>
      <c r="R103" s="91">
        <v>228104</v>
      </c>
      <c r="S103" s="143" t="s">
        <v>97</v>
      </c>
    </row>
    <row r="104" spans="2:19" ht="14.1" customHeight="1">
      <c r="B104" s="17" t="s">
        <v>23</v>
      </c>
      <c r="C104" s="98">
        <v>6358685</v>
      </c>
      <c r="D104" s="98">
        <v>5313807</v>
      </c>
      <c r="E104" s="98">
        <v>3878812</v>
      </c>
      <c r="F104" s="98">
        <v>739831</v>
      </c>
      <c r="G104" s="98">
        <v>1906149</v>
      </c>
      <c r="H104" s="98">
        <v>861856</v>
      </c>
      <c r="I104" s="91">
        <v>370976</v>
      </c>
      <c r="J104" s="91">
        <v>708987</v>
      </c>
      <c r="K104" s="91">
        <v>98348</v>
      </c>
      <c r="L104" s="91">
        <v>493521</v>
      </c>
      <c r="M104" s="91">
        <v>117118</v>
      </c>
      <c r="N104" s="91">
        <v>74522</v>
      </c>
      <c r="O104" s="91">
        <v>424164</v>
      </c>
      <c r="P104" s="91">
        <v>227322</v>
      </c>
      <c r="Q104" s="91">
        <v>895751</v>
      </c>
      <c r="R104" s="91">
        <v>149127</v>
      </c>
      <c r="S104" s="143" t="s">
        <v>98</v>
      </c>
    </row>
    <row r="105" spans="2:19" ht="14.1" customHeight="1">
      <c r="B105" s="17" t="s">
        <v>24</v>
      </c>
      <c r="C105" s="166">
        <v>4071968</v>
      </c>
      <c r="D105" s="167">
        <v>3392912</v>
      </c>
      <c r="E105" s="91">
        <v>2669987</v>
      </c>
      <c r="F105" s="91">
        <v>499649</v>
      </c>
      <c r="G105" s="91">
        <v>1286357</v>
      </c>
      <c r="H105" s="91">
        <v>610562</v>
      </c>
      <c r="I105" s="91">
        <v>273419</v>
      </c>
      <c r="J105" s="91">
        <v>386518</v>
      </c>
      <c r="K105" s="91">
        <v>48596</v>
      </c>
      <c r="L105" s="91">
        <v>273569</v>
      </c>
      <c r="M105" s="91">
        <v>64353</v>
      </c>
      <c r="N105" s="91">
        <v>56697</v>
      </c>
      <c r="O105" s="91">
        <v>178861</v>
      </c>
      <c r="P105" s="91">
        <v>100849</v>
      </c>
      <c r="Q105" s="91">
        <v>593091</v>
      </c>
      <c r="R105" s="91">
        <v>85965</v>
      </c>
      <c r="S105" s="143" t="s">
        <v>99</v>
      </c>
    </row>
    <row r="106" spans="2:19" ht="14.1" customHeight="1">
      <c r="B106" s="17" t="s">
        <v>25</v>
      </c>
      <c r="C106" s="166">
        <v>3515940</v>
      </c>
      <c r="D106" s="167">
        <v>2895156</v>
      </c>
      <c r="E106" s="91">
        <v>2263170</v>
      </c>
      <c r="F106" s="91">
        <v>401523</v>
      </c>
      <c r="G106" s="91">
        <v>1096386</v>
      </c>
      <c r="H106" s="91">
        <v>518719</v>
      </c>
      <c r="I106" s="91">
        <v>246542</v>
      </c>
      <c r="J106" s="91">
        <v>329796</v>
      </c>
      <c r="K106" s="91">
        <v>34812</v>
      </c>
      <c r="L106" s="91">
        <v>237529</v>
      </c>
      <c r="M106" s="91">
        <v>57455</v>
      </c>
      <c r="N106" s="91">
        <v>53223</v>
      </c>
      <c r="O106" s="91">
        <v>145466</v>
      </c>
      <c r="P106" s="91">
        <v>103501</v>
      </c>
      <c r="Q106" s="91">
        <v>539947</v>
      </c>
      <c r="R106" s="91">
        <v>80837</v>
      </c>
      <c r="S106" s="143" t="s">
        <v>100</v>
      </c>
    </row>
    <row r="107" spans="2:19" ht="14.1" customHeight="1">
      <c r="B107" s="17"/>
      <c r="C107" s="166"/>
      <c r="D107" s="167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143"/>
    </row>
    <row r="108" spans="2:19" ht="14.1" customHeight="1">
      <c r="B108" s="20">
        <v>2020</v>
      </c>
      <c r="C108" s="95">
        <v>25960283</v>
      </c>
      <c r="D108" s="96">
        <v>20570443</v>
      </c>
      <c r="E108" s="96">
        <v>14530247</v>
      </c>
      <c r="F108" s="96">
        <v>2534210</v>
      </c>
      <c r="G108" s="96">
        <v>7016927</v>
      </c>
      <c r="H108" s="96">
        <v>3414859</v>
      </c>
      <c r="I108" s="96">
        <v>1564251</v>
      </c>
      <c r="J108" s="96">
        <v>2765754</v>
      </c>
      <c r="K108" s="96">
        <v>360576</v>
      </c>
      <c r="L108" s="96">
        <v>1850967</v>
      </c>
      <c r="M108" s="96">
        <v>554211</v>
      </c>
      <c r="N108" s="96">
        <v>263700</v>
      </c>
      <c r="O108" s="96">
        <v>1853166</v>
      </c>
      <c r="P108" s="96">
        <v>1157576</v>
      </c>
      <c r="Q108" s="96">
        <v>4133567</v>
      </c>
      <c r="R108" s="96">
        <v>1256273</v>
      </c>
      <c r="S108" s="145">
        <v>2020</v>
      </c>
    </row>
    <row r="109" spans="2:19" ht="14.1" customHeight="1">
      <c r="B109" s="17" t="s">
        <v>14</v>
      </c>
      <c r="C109" s="166">
        <v>3253096</v>
      </c>
      <c r="D109" s="167">
        <v>2706462</v>
      </c>
      <c r="E109" s="91">
        <v>2086569</v>
      </c>
      <c r="F109" s="91">
        <v>390468</v>
      </c>
      <c r="G109" s="91">
        <v>1002427</v>
      </c>
      <c r="H109" s="91">
        <v>476213</v>
      </c>
      <c r="I109" s="91">
        <v>217461</v>
      </c>
      <c r="J109" s="91">
        <v>342630</v>
      </c>
      <c r="K109" s="91">
        <v>34115</v>
      </c>
      <c r="L109" s="91">
        <v>244462</v>
      </c>
      <c r="M109" s="91">
        <v>64053</v>
      </c>
      <c r="N109" s="91">
        <v>45617</v>
      </c>
      <c r="O109" s="91">
        <v>134833</v>
      </c>
      <c r="P109" s="91">
        <v>96813</v>
      </c>
      <c r="Q109" s="91">
        <v>487893</v>
      </c>
      <c r="R109" s="91">
        <v>58741</v>
      </c>
      <c r="S109" s="143" t="s">
        <v>89</v>
      </c>
    </row>
    <row r="110" spans="2:19" ht="14.1" customHeight="1">
      <c r="B110" s="17" t="s">
        <v>15</v>
      </c>
      <c r="C110" s="166">
        <v>3838559</v>
      </c>
      <c r="D110" s="167">
        <v>3204154</v>
      </c>
      <c r="E110" s="91">
        <v>2402324</v>
      </c>
      <c r="F110" s="91">
        <v>443297</v>
      </c>
      <c r="G110" s="91">
        <v>1172453</v>
      </c>
      <c r="H110" s="91">
        <v>551051</v>
      </c>
      <c r="I110" s="91">
        <v>235523</v>
      </c>
      <c r="J110" s="91">
        <v>429881</v>
      </c>
      <c r="K110" s="91">
        <v>46509</v>
      </c>
      <c r="L110" s="91">
        <v>298185</v>
      </c>
      <c r="M110" s="91">
        <v>85187</v>
      </c>
      <c r="N110" s="91">
        <v>52910</v>
      </c>
      <c r="O110" s="91">
        <v>195519</v>
      </c>
      <c r="P110" s="91">
        <v>123520</v>
      </c>
      <c r="Q110" s="91">
        <v>549321</v>
      </c>
      <c r="R110" s="91">
        <v>85084</v>
      </c>
      <c r="S110" s="143" t="s">
        <v>90</v>
      </c>
    </row>
    <row r="111" spans="2:19" ht="14.1" customHeight="1">
      <c r="B111" s="17" t="s">
        <v>16</v>
      </c>
      <c r="C111" s="166">
        <v>1900128</v>
      </c>
      <c r="D111" s="167">
        <v>1565936</v>
      </c>
      <c r="E111" s="91">
        <v>1121706</v>
      </c>
      <c r="F111" s="91">
        <v>186040</v>
      </c>
      <c r="G111" s="91">
        <v>555995</v>
      </c>
      <c r="H111" s="91">
        <v>266839</v>
      </c>
      <c r="I111" s="91">
        <v>112832</v>
      </c>
      <c r="J111" s="91">
        <v>224179</v>
      </c>
      <c r="K111" s="91">
        <v>21164</v>
      </c>
      <c r="L111" s="91">
        <v>154389</v>
      </c>
      <c r="M111" s="91">
        <v>48626</v>
      </c>
      <c r="N111" s="91">
        <v>18484</v>
      </c>
      <c r="O111" s="91">
        <v>124398</v>
      </c>
      <c r="P111" s="91">
        <v>77169</v>
      </c>
      <c r="Q111" s="91">
        <v>296450</v>
      </c>
      <c r="R111" s="91">
        <v>37742</v>
      </c>
      <c r="S111" s="143" t="s">
        <v>91</v>
      </c>
    </row>
    <row r="112" spans="2:19" ht="14.1" customHeight="1">
      <c r="B112" s="17" t="s">
        <v>17</v>
      </c>
      <c r="C112" s="166">
        <v>155012</v>
      </c>
      <c r="D112" s="167">
        <v>89234</v>
      </c>
      <c r="E112" s="91">
        <v>56719</v>
      </c>
      <c r="F112" s="91">
        <v>514</v>
      </c>
      <c r="G112" s="91">
        <v>18402</v>
      </c>
      <c r="H112" s="91">
        <v>20037</v>
      </c>
      <c r="I112" s="91">
        <v>17766</v>
      </c>
      <c r="J112" s="91">
        <v>9128</v>
      </c>
      <c r="K112" s="91">
        <v>662</v>
      </c>
      <c r="L112" s="91">
        <v>7648</v>
      </c>
      <c r="M112" s="91">
        <v>818</v>
      </c>
      <c r="N112" s="180" t="s">
        <v>143</v>
      </c>
      <c r="O112" s="91">
        <v>15540</v>
      </c>
      <c r="P112" s="91">
        <v>7847</v>
      </c>
      <c r="Q112" s="91">
        <v>58421</v>
      </c>
      <c r="R112" s="91">
        <v>7357</v>
      </c>
      <c r="S112" s="143" t="s">
        <v>92</v>
      </c>
    </row>
    <row r="113" spans="2:19" ht="14.1" customHeight="1">
      <c r="B113" s="17" t="s">
        <v>18</v>
      </c>
      <c r="C113" s="166">
        <v>276508</v>
      </c>
      <c r="D113" s="167">
        <v>161575</v>
      </c>
      <c r="E113" s="91">
        <v>113738</v>
      </c>
      <c r="F113" s="91">
        <v>3625</v>
      </c>
      <c r="G113" s="91">
        <v>32854</v>
      </c>
      <c r="H113" s="91">
        <v>46394</v>
      </c>
      <c r="I113" s="91">
        <v>30865</v>
      </c>
      <c r="J113" s="91">
        <v>9698</v>
      </c>
      <c r="K113" s="91">
        <v>824</v>
      </c>
      <c r="L113" s="91">
        <v>7277</v>
      </c>
      <c r="M113" s="91">
        <v>1597</v>
      </c>
      <c r="N113" s="180" t="s">
        <v>143</v>
      </c>
      <c r="O113" s="91">
        <v>27408</v>
      </c>
      <c r="P113" s="91">
        <v>10731</v>
      </c>
      <c r="Q113" s="91">
        <v>94856</v>
      </c>
      <c r="R113" s="91">
        <v>20077</v>
      </c>
      <c r="S113" s="143" t="s">
        <v>93</v>
      </c>
    </row>
    <row r="114" spans="2:19" ht="14.1" customHeight="1">
      <c r="B114" s="17" t="s">
        <v>19</v>
      </c>
      <c r="C114" s="166">
        <v>1041233</v>
      </c>
      <c r="D114" s="167">
        <v>728879</v>
      </c>
      <c r="E114" s="91">
        <v>474203</v>
      </c>
      <c r="F114" s="91">
        <v>64669</v>
      </c>
      <c r="G114" s="91">
        <v>201194</v>
      </c>
      <c r="H114" s="91">
        <v>138534</v>
      </c>
      <c r="I114" s="91">
        <v>69806</v>
      </c>
      <c r="J114" s="91">
        <v>92042</v>
      </c>
      <c r="K114" s="91">
        <v>13005</v>
      </c>
      <c r="L114" s="91">
        <v>62114</v>
      </c>
      <c r="M114" s="91">
        <v>16923</v>
      </c>
      <c r="N114" s="91">
        <v>5596</v>
      </c>
      <c r="O114" s="91">
        <v>98999</v>
      </c>
      <c r="P114" s="91">
        <v>58039</v>
      </c>
      <c r="Q114" s="91">
        <v>205960</v>
      </c>
      <c r="R114" s="91">
        <v>106394</v>
      </c>
      <c r="S114" s="143" t="s">
        <v>94</v>
      </c>
    </row>
    <row r="115" spans="2:19" ht="14.1" customHeight="1">
      <c r="B115" s="17" t="s">
        <v>20</v>
      </c>
      <c r="C115" s="166">
        <v>2648164</v>
      </c>
      <c r="D115" s="167">
        <v>2019905</v>
      </c>
      <c r="E115" s="91">
        <v>1311292</v>
      </c>
      <c r="F115" s="91">
        <v>212205</v>
      </c>
      <c r="G115" s="91">
        <v>637143</v>
      </c>
      <c r="H115" s="91">
        <v>313851</v>
      </c>
      <c r="I115" s="91">
        <v>148093</v>
      </c>
      <c r="J115" s="91">
        <v>294763</v>
      </c>
      <c r="K115" s="91">
        <v>49671</v>
      </c>
      <c r="L115" s="91">
        <v>186831</v>
      </c>
      <c r="M115" s="91">
        <v>58261</v>
      </c>
      <c r="N115" s="91">
        <v>19905</v>
      </c>
      <c r="O115" s="91">
        <v>239249</v>
      </c>
      <c r="P115" s="91">
        <v>154696</v>
      </c>
      <c r="Q115" s="91">
        <v>417128</v>
      </c>
      <c r="R115" s="91">
        <v>211131</v>
      </c>
      <c r="S115" s="143" t="s">
        <v>95</v>
      </c>
    </row>
    <row r="116" spans="2:19" ht="14.1" customHeight="1">
      <c r="B116" s="17" t="s">
        <v>21</v>
      </c>
      <c r="C116" s="166">
        <v>5092842</v>
      </c>
      <c r="D116" s="167">
        <v>4004371</v>
      </c>
      <c r="E116" s="91">
        <v>2591921</v>
      </c>
      <c r="F116" s="91">
        <v>459972</v>
      </c>
      <c r="G116" s="91">
        <v>1271211</v>
      </c>
      <c r="H116" s="91">
        <v>596513</v>
      </c>
      <c r="I116" s="91">
        <v>264225</v>
      </c>
      <c r="J116" s="91">
        <v>604919</v>
      </c>
      <c r="K116" s="91">
        <v>81289</v>
      </c>
      <c r="L116" s="91">
        <v>404547</v>
      </c>
      <c r="M116" s="91">
        <v>119083</v>
      </c>
      <c r="N116" s="91">
        <v>44334</v>
      </c>
      <c r="O116" s="91">
        <v>472860</v>
      </c>
      <c r="P116" s="91">
        <v>290337</v>
      </c>
      <c r="Q116" s="91">
        <v>742385</v>
      </c>
      <c r="R116" s="91">
        <v>346086</v>
      </c>
      <c r="S116" s="143" t="s">
        <v>96</v>
      </c>
    </row>
    <row r="117" spans="2:19" ht="14.1" customHeight="1">
      <c r="B117" s="17" t="s">
        <v>22</v>
      </c>
      <c r="C117" s="166">
        <v>3553092</v>
      </c>
      <c r="D117" s="167">
        <v>2842355</v>
      </c>
      <c r="E117" s="91">
        <v>1930801</v>
      </c>
      <c r="F117" s="91">
        <v>340384</v>
      </c>
      <c r="G117" s="91">
        <v>978531</v>
      </c>
      <c r="H117" s="91">
        <v>424840</v>
      </c>
      <c r="I117" s="91">
        <v>187046</v>
      </c>
      <c r="J117" s="91">
        <v>414995</v>
      </c>
      <c r="K117" s="91">
        <v>53853</v>
      </c>
      <c r="L117" s="91">
        <v>277011</v>
      </c>
      <c r="M117" s="91">
        <v>84131</v>
      </c>
      <c r="N117" s="91">
        <v>32280</v>
      </c>
      <c r="O117" s="91">
        <v>299409</v>
      </c>
      <c r="P117" s="91">
        <v>164870</v>
      </c>
      <c r="Q117" s="91">
        <v>521222</v>
      </c>
      <c r="R117" s="91">
        <v>189515</v>
      </c>
      <c r="S117" s="143" t="s">
        <v>97</v>
      </c>
    </row>
    <row r="118" spans="2:19" ht="14.1" customHeight="1">
      <c r="B118" s="17" t="s">
        <v>23</v>
      </c>
      <c r="C118" s="98">
        <v>2312344</v>
      </c>
      <c r="D118" s="98">
        <v>1834598</v>
      </c>
      <c r="E118" s="98">
        <v>1362069</v>
      </c>
      <c r="F118" s="98">
        <v>242196</v>
      </c>
      <c r="G118" s="98">
        <v>671429</v>
      </c>
      <c r="H118" s="98">
        <v>308850</v>
      </c>
      <c r="I118" s="91">
        <v>139594</v>
      </c>
      <c r="J118" s="91">
        <v>215714</v>
      </c>
      <c r="K118" s="91">
        <v>36105</v>
      </c>
      <c r="L118" s="91">
        <v>130587</v>
      </c>
      <c r="M118" s="91">
        <v>49022</v>
      </c>
      <c r="N118" s="91">
        <v>24762</v>
      </c>
      <c r="O118" s="91">
        <v>136566</v>
      </c>
      <c r="P118" s="91">
        <v>95487</v>
      </c>
      <c r="Q118" s="91">
        <v>367837</v>
      </c>
      <c r="R118" s="91">
        <v>109909</v>
      </c>
      <c r="S118" s="143" t="s">
        <v>98</v>
      </c>
    </row>
    <row r="119" spans="2:19" ht="14.1" customHeight="1">
      <c r="B119" s="17" t="s">
        <v>24</v>
      </c>
      <c r="C119" s="166">
        <v>927362</v>
      </c>
      <c r="D119" s="167">
        <v>690410</v>
      </c>
      <c r="E119" s="91">
        <v>526623</v>
      </c>
      <c r="F119" s="91">
        <v>89039</v>
      </c>
      <c r="G119" s="91">
        <v>229486</v>
      </c>
      <c r="H119" s="91">
        <v>137014</v>
      </c>
      <c r="I119" s="91">
        <v>71084</v>
      </c>
      <c r="J119" s="91">
        <v>63386</v>
      </c>
      <c r="K119" s="91">
        <v>14115</v>
      </c>
      <c r="L119" s="91">
        <v>37825</v>
      </c>
      <c r="M119" s="91">
        <v>11446</v>
      </c>
      <c r="N119" s="91">
        <v>8326</v>
      </c>
      <c r="O119" s="91">
        <v>56963</v>
      </c>
      <c r="P119" s="91">
        <v>35112</v>
      </c>
      <c r="Q119" s="91">
        <v>198495</v>
      </c>
      <c r="R119" s="91">
        <v>38457</v>
      </c>
      <c r="S119" s="143" t="s">
        <v>99</v>
      </c>
    </row>
    <row r="120" spans="2:19" ht="14.1" customHeight="1">
      <c r="B120" s="17" t="s">
        <v>25</v>
      </c>
      <c r="C120" s="166">
        <v>961943</v>
      </c>
      <c r="D120" s="167">
        <v>722564</v>
      </c>
      <c r="E120" s="91">
        <v>552282</v>
      </c>
      <c r="F120" s="91">
        <v>101801</v>
      </c>
      <c r="G120" s="91">
        <v>245802</v>
      </c>
      <c r="H120" s="91">
        <v>134723</v>
      </c>
      <c r="I120" s="91">
        <v>69956</v>
      </c>
      <c r="J120" s="91">
        <v>64419</v>
      </c>
      <c r="K120" s="91">
        <v>9264</v>
      </c>
      <c r="L120" s="91">
        <v>40091</v>
      </c>
      <c r="M120" s="91">
        <v>15064</v>
      </c>
      <c r="N120" s="91">
        <v>11486</v>
      </c>
      <c r="O120" s="91">
        <v>51422</v>
      </c>
      <c r="P120" s="91">
        <v>42955</v>
      </c>
      <c r="Q120" s="91">
        <v>193599</v>
      </c>
      <c r="R120" s="91">
        <v>45780</v>
      </c>
      <c r="S120" s="143" t="s">
        <v>100</v>
      </c>
    </row>
    <row r="121" spans="2:19" ht="14.1" customHeight="1">
      <c r="B121" s="17"/>
      <c r="C121" s="166"/>
      <c r="D121" s="167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143"/>
    </row>
    <row r="122" spans="2:19" ht="14.1" customHeight="1">
      <c r="B122" s="20">
        <v>2021</v>
      </c>
      <c r="C122" s="95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145">
        <v>2021</v>
      </c>
    </row>
    <row r="123" spans="2:19" ht="14.1" customHeight="1">
      <c r="B123" s="17" t="s">
        <v>14</v>
      </c>
      <c r="C123" s="166">
        <v>709850</v>
      </c>
      <c r="D123" s="167">
        <v>504561</v>
      </c>
      <c r="E123" s="91">
        <v>375700</v>
      </c>
      <c r="F123" s="91">
        <v>45831</v>
      </c>
      <c r="G123" s="91">
        <v>166770</v>
      </c>
      <c r="H123" s="91">
        <v>107130</v>
      </c>
      <c r="I123" s="91">
        <v>55969</v>
      </c>
      <c r="J123" s="91">
        <v>44047</v>
      </c>
      <c r="K123" s="91">
        <v>7627</v>
      </c>
      <c r="L123" s="91">
        <v>27313</v>
      </c>
      <c r="M123" s="91">
        <v>9107</v>
      </c>
      <c r="N123" s="91">
        <v>5504</v>
      </c>
      <c r="O123" s="91">
        <v>44990</v>
      </c>
      <c r="P123" s="91">
        <v>34320</v>
      </c>
      <c r="Q123" s="91">
        <v>178367</v>
      </c>
      <c r="R123" s="91">
        <v>26922</v>
      </c>
      <c r="S123" s="143" t="s">
        <v>89</v>
      </c>
    </row>
    <row r="124" spans="2:19" ht="14.1" customHeight="1">
      <c r="B124" s="17" t="s">
        <v>15</v>
      </c>
      <c r="C124" s="166"/>
      <c r="D124" s="167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143" t="s">
        <v>90</v>
      </c>
    </row>
    <row r="125" spans="2:19" ht="14.1" customHeight="1">
      <c r="B125" s="17" t="s">
        <v>16</v>
      </c>
      <c r="C125" s="166"/>
      <c r="D125" s="167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143" t="s">
        <v>91</v>
      </c>
    </row>
    <row r="126" spans="2:19" ht="14.1" customHeight="1">
      <c r="B126" s="17" t="s">
        <v>17</v>
      </c>
      <c r="C126" s="166"/>
      <c r="D126" s="167"/>
      <c r="E126" s="91"/>
      <c r="F126" s="91"/>
      <c r="G126" s="91"/>
      <c r="H126" s="91"/>
      <c r="I126" s="91"/>
      <c r="J126" s="91"/>
      <c r="K126" s="91"/>
      <c r="L126" s="91"/>
      <c r="M126" s="91"/>
      <c r="N126" s="180"/>
      <c r="O126" s="91"/>
      <c r="P126" s="91"/>
      <c r="Q126" s="91"/>
      <c r="R126" s="91"/>
      <c r="S126" s="143" t="s">
        <v>92</v>
      </c>
    </row>
    <row r="127" spans="2:19" ht="14.1" customHeight="1">
      <c r="B127" s="17" t="s">
        <v>18</v>
      </c>
      <c r="C127" s="166"/>
      <c r="D127" s="167"/>
      <c r="E127" s="91"/>
      <c r="F127" s="91"/>
      <c r="G127" s="91"/>
      <c r="H127" s="91"/>
      <c r="I127" s="91"/>
      <c r="J127" s="91"/>
      <c r="K127" s="91"/>
      <c r="L127" s="91"/>
      <c r="M127" s="91"/>
      <c r="N127" s="180"/>
      <c r="O127" s="91"/>
      <c r="P127" s="91"/>
      <c r="Q127" s="91"/>
      <c r="R127" s="91"/>
      <c r="S127" s="143" t="s">
        <v>93</v>
      </c>
    </row>
    <row r="128" spans="2:19" ht="14.1" customHeight="1">
      <c r="B128" s="17" t="s">
        <v>19</v>
      </c>
      <c r="C128" s="166"/>
      <c r="D128" s="167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143" t="s">
        <v>94</v>
      </c>
    </row>
    <row r="129" spans="2:52" ht="14.1" customHeight="1">
      <c r="B129" s="17" t="s">
        <v>20</v>
      </c>
      <c r="C129" s="166"/>
      <c r="D129" s="167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143" t="s">
        <v>95</v>
      </c>
    </row>
    <row r="130" spans="2:52" ht="14.1" customHeight="1">
      <c r="B130" s="17" t="s">
        <v>21</v>
      </c>
      <c r="C130" s="166"/>
      <c r="D130" s="167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143" t="s">
        <v>96</v>
      </c>
    </row>
    <row r="131" spans="2:52" ht="14.1" customHeight="1">
      <c r="B131" s="17" t="s">
        <v>22</v>
      </c>
      <c r="C131" s="166"/>
      <c r="D131" s="167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143" t="s">
        <v>97</v>
      </c>
    </row>
    <row r="132" spans="2:52" ht="14.1" customHeight="1">
      <c r="B132" s="17" t="s">
        <v>23</v>
      </c>
      <c r="C132" s="98"/>
      <c r="D132" s="98"/>
      <c r="E132" s="98"/>
      <c r="F132" s="98"/>
      <c r="G132" s="98"/>
      <c r="H132" s="98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143" t="s">
        <v>98</v>
      </c>
    </row>
    <row r="133" spans="2:52" ht="14.1" customHeight="1">
      <c r="B133" s="17" t="s">
        <v>24</v>
      </c>
      <c r="C133" s="166"/>
      <c r="D133" s="167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143" t="s">
        <v>99</v>
      </c>
    </row>
    <row r="134" spans="2:52" ht="14.1" customHeight="1">
      <c r="B134" s="17" t="s">
        <v>25</v>
      </c>
      <c r="C134" s="166"/>
      <c r="D134" s="167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143" t="s">
        <v>100</v>
      </c>
    </row>
    <row r="135" spans="2:52" s="1" customFormat="1">
      <c r="B135" s="21"/>
      <c r="C135" s="158"/>
      <c r="D135" s="158"/>
      <c r="E135" s="158"/>
      <c r="F135" s="158"/>
      <c r="G135" s="158"/>
      <c r="H135" s="158"/>
      <c r="I135" s="158"/>
      <c r="J135" s="158"/>
      <c r="K135" s="158"/>
      <c r="L135" s="159"/>
      <c r="M135" s="160"/>
      <c r="N135" s="160"/>
      <c r="O135" s="160"/>
      <c r="P135" s="160"/>
      <c r="Q135" s="160"/>
      <c r="R135" s="160"/>
      <c r="S135" s="155"/>
      <c r="T135" s="70"/>
      <c r="U135" s="13"/>
      <c r="V135" s="13"/>
      <c r="W135"/>
      <c r="X135"/>
      <c r="Y135"/>
      <c r="Z135"/>
      <c r="AA135"/>
      <c r="AB135"/>
      <c r="AC135"/>
      <c r="AD135"/>
      <c r="AE135"/>
      <c r="AF135" s="67"/>
      <c r="AG135"/>
      <c r="AH135"/>
      <c r="AI135"/>
      <c r="AJ135"/>
      <c r="AK135"/>
      <c r="AL135"/>
      <c r="AM135"/>
      <c r="AN135"/>
      <c r="AO135"/>
      <c r="AP135" s="68"/>
      <c r="AR135"/>
      <c r="AS135"/>
      <c r="AT135"/>
      <c r="AU135"/>
      <c r="AV135"/>
      <c r="AW135"/>
      <c r="AX135"/>
      <c r="AY135"/>
      <c r="AZ135"/>
    </row>
    <row r="136" spans="2:52" s="1" customFormat="1" ht="24.75" customHeight="1">
      <c r="B136" s="208" t="s">
        <v>13</v>
      </c>
      <c r="C136" s="194" t="s">
        <v>5</v>
      </c>
      <c r="D136" s="194" t="s">
        <v>79</v>
      </c>
      <c r="E136" s="200" t="s">
        <v>80</v>
      </c>
      <c r="F136" s="201"/>
      <c r="G136" s="201"/>
      <c r="H136" s="201"/>
      <c r="I136" s="202"/>
      <c r="J136" s="203" t="s">
        <v>81</v>
      </c>
      <c r="K136" s="204"/>
      <c r="L136" s="204"/>
      <c r="M136" s="205"/>
      <c r="N136" s="198" t="s">
        <v>121</v>
      </c>
      <c r="O136" s="198" t="s">
        <v>83</v>
      </c>
      <c r="P136" s="198" t="s">
        <v>84</v>
      </c>
      <c r="Q136" s="194" t="s">
        <v>85</v>
      </c>
      <c r="R136" s="194" t="s">
        <v>86</v>
      </c>
      <c r="S136" s="208" t="s">
        <v>88</v>
      </c>
      <c r="T136" s="63"/>
      <c r="U136" s="13"/>
      <c r="V136" s="13"/>
      <c r="W136" s="49"/>
      <c r="X136" s="49"/>
      <c r="Y136" s="49"/>
      <c r="Z136" s="49"/>
      <c r="AA136" s="49"/>
      <c r="AB136" s="49"/>
      <c r="AC136" s="49"/>
      <c r="AD136" s="49"/>
      <c r="AE136" s="49"/>
      <c r="AF136" s="67"/>
      <c r="AG136"/>
      <c r="AH136"/>
      <c r="AI136"/>
      <c r="AJ136"/>
      <c r="AK136"/>
      <c r="AL136"/>
      <c r="AM136"/>
      <c r="AN136"/>
      <c r="AO136"/>
      <c r="AP136" s="68"/>
      <c r="AR136"/>
      <c r="AS136"/>
      <c r="AT136"/>
      <c r="AU136"/>
      <c r="AV136"/>
      <c r="AW136"/>
      <c r="AX136"/>
      <c r="AY136"/>
      <c r="AZ136"/>
    </row>
    <row r="137" spans="2:52" s="25" customFormat="1" ht="24.75" customHeight="1">
      <c r="B137" s="209"/>
      <c r="C137" s="195"/>
      <c r="D137" s="195"/>
      <c r="E137" s="130" t="s">
        <v>5</v>
      </c>
      <c r="F137" s="130" t="s">
        <v>28</v>
      </c>
      <c r="G137" s="130" t="s">
        <v>29</v>
      </c>
      <c r="H137" s="130" t="s">
        <v>30</v>
      </c>
      <c r="I137" s="130" t="s">
        <v>31</v>
      </c>
      <c r="J137" s="130" t="s">
        <v>5</v>
      </c>
      <c r="K137" s="130" t="s">
        <v>28</v>
      </c>
      <c r="L137" s="130" t="s">
        <v>29</v>
      </c>
      <c r="M137" s="130" t="s">
        <v>32</v>
      </c>
      <c r="N137" s="199"/>
      <c r="O137" s="199"/>
      <c r="P137" s="199"/>
      <c r="Q137" s="195"/>
      <c r="R137" s="195"/>
      <c r="S137" s="209"/>
    </row>
    <row r="138" spans="2:52" s="65" customFormat="1" ht="6.75" customHeight="1">
      <c r="B138" s="161"/>
      <c r="C138" s="162"/>
      <c r="D138" s="162"/>
      <c r="E138" s="163"/>
      <c r="F138" s="163"/>
      <c r="G138" s="163"/>
      <c r="H138" s="163"/>
      <c r="I138" s="163"/>
      <c r="J138" s="163"/>
      <c r="K138" s="163"/>
      <c r="L138" s="163"/>
      <c r="M138" s="163"/>
      <c r="N138" s="162"/>
      <c r="O138" s="162"/>
      <c r="P138" s="162"/>
      <c r="Q138" s="162"/>
      <c r="R138" s="162"/>
      <c r="S138" s="164"/>
    </row>
    <row r="139" spans="2:52">
      <c r="B139" s="64" t="s">
        <v>152</v>
      </c>
      <c r="C139" s="1"/>
      <c r="D139" s="1"/>
      <c r="E139" s="1"/>
      <c r="F139" s="1"/>
      <c r="G139" s="1"/>
      <c r="H139" s="1"/>
      <c r="I139" s="1"/>
      <c r="J139" s="1"/>
      <c r="K139" s="156"/>
      <c r="Q139" s="24"/>
      <c r="R139" s="24"/>
      <c r="S139" s="156" t="s">
        <v>154</v>
      </c>
    </row>
    <row r="140" spans="2:52">
      <c r="B140" s="64" t="s">
        <v>153</v>
      </c>
      <c r="C140" s="1"/>
      <c r="D140" s="1"/>
      <c r="E140" s="1"/>
      <c r="F140" s="1"/>
      <c r="G140" s="1"/>
      <c r="H140" s="1"/>
      <c r="I140" s="1"/>
      <c r="J140" s="1"/>
      <c r="K140" s="156"/>
      <c r="Q140" s="24"/>
      <c r="R140" s="24"/>
      <c r="S140" s="156" t="s">
        <v>155</v>
      </c>
    </row>
    <row r="141" spans="2:52">
      <c r="B141" s="25" t="s">
        <v>137</v>
      </c>
      <c r="C141" s="23"/>
      <c r="D141" s="23"/>
      <c r="E141" s="23"/>
      <c r="F141" s="23"/>
      <c r="G141" s="23"/>
      <c r="H141" s="23"/>
      <c r="I141" s="23"/>
      <c r="J141" s="23"/>
      <c r="K141" s="157"/>
      <c r="Q141" s="24"/>
      <c r="R141" s="24"/>
      <c r="S141" s="157" t="s">
        <v>138</v>
      </c>
    </row>
    <row r="142" spans="2:52">
      <c r="B142" s="178" t="s">
        <v>141</v>
      </c>
      <c r="S142" s="179" t="s">
        <v>142</v>
      </c>
    </row>
    <row r="143" spans="2:52">
      <c r="S143" s="141"/>
    </row>
    <row r="144" spans="2:52">
      <c r="S144" s="141"/>
    </row>
  </sheetData>
  <mergeCells count="26">
    <mergeCell ref="S136:S137"/>
    <mergeCell ref="N136:N137"/>
    <mergeCell ref="O136:O137"/>
    <mergeCell ref="P136:P137"/>
    <mergeCell ref="Q136:Q137"/>
    <mergeCell ref="R136:R137"/>
    <mergeCell ref="B136:B137"/>
    <mergeCell ref="C136:C137"/>
    <mergeCell ref="D136:D137"/>
    <mergeCell ref="E136:I136"/>
    <mergeCell ref="J136:M136"/>
    <mergeCell ref="B2:S2"/>
    <mergeCell ref="B3:S3"/>
    <mergeCell ref="B5:S5"/>
    <mergeCell ref="B4:S4"/>
    <mergeCell ref="Q7:Q8"/>
    <mergeCell ref="R7:R8"/>
    <mergeCell ref="B7:B8"/>
    <mergeCell ref="C7:C8"/>
    <mergeCell ref="N7:N8"/>
    <mergeCell ref="O7:O8"/>
    <mergeCell ref="P7:P8"/>
    <mergeCell ref="D7:D8"/>
    <mergeCell ref="E7:I7"/>
    <mergeCell ref="J7:M7"/>
    <mergeCell ref="S7:S8"/>
  </mergeCells>
  <printOptions horizontalCentered="1"/>
  <pageMargins left="0.23622047244094491" right="0.23622047244094491" top="0.35433070866141736" bottom="0.27559055118110237" header="0.23622047244094491" footer="0.19685039370078741"/>
  <pageSetup paperSize="9" scale="4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43"/>
  <sheetViews>
    <sheetView showGridLines="0" zoomScale="80" zoomScaleNormal="80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1.25"/>
  <cols>
    <col min="1" max="1" width="1.85546875" style="27" customWidth="1"/>
    <col min="2" max="2" width="12.7109375" style="27" customWidth="1"/>
    <col min="3" max="8" width="12.85546875" style="27" customWidth="1"/>
    <col min="9" max="9" width="10.85546875" style="27" customWidth="1"/>
    <col min="10" max="10" width="11.140625" style="27" customWidth="1"/>
    <col min="11" max="16384" width="9.140625" style="27"/>
  </cols>
  <sheetData>
    <row r="1" spans="2:11" ht="6" customHeight="1"/>
    <row r="2" spans="2:11" s="1" customFormat="1" ht="36" customHeight="1">
      <c r="B2" s="192" t="s">
        <v>65</v>
      </c>
      <c r="C2" s="192"/>
      <c r="D2" s="192"/>
      <c r="E2" s="192"/>
      <c r="F2" s="192"/>
      <c r="G2" s="192"/>
      <c r="H2" s="192"/>
      <c r="I2" s="192"/>
      <c r="J2" s="192"/>
      <c r="K2" s="192"/>
    </row>
    <row r="3" spans="2:11" s="1" customFormat="1" ht="36" customHeight="1">
      <c r="B3" s="193" t="s">
        <v>101</v>
      </c>
      <c r="C3" s="193"/>
      <c r="D3" s="193"/>
      <c r="E3" s="193"/>
      <c r="F3" s="193"/>
      <c r="G3" s="193"/>
      <c r="H3" s="193"/>
      <c r="I3" s="193"/>
      <c r="J3" s="193"/>
      <c r="K3" s="193"/>
    </row>
    <row r="4" spans="2:11" ht="20.100000000000001" customHeight="1">
      <c r="B4" s="185" t="s">
        <v>61</v>
      </c>
      <c r="C4" s="185"/>
      <c r="D4" s="185"/>
      <c r="E4" s="185"/>
      <c r="F4" s="185"/>
      <c r="G4" s="185"/>
      <c r="H4" s="185"/>
      <c r="I4" s="185"/>
      <c r="J4" s="185"/>
      <c r="K4" s="185"/>
    </row>
    <row r="5" spans="2:11" ht="20.100000000000001" customHeight="1">
      <c r="B5" s="186" t="s">
        <v>133</v>
      </c>
      <c r="C5" s="186"/>
      <c r="D5" s="186"/>
      <c r="E5" s="186"/>
      <c r="F5" s="186"/>
      <c r="G5" s="186"/>
      <c r="H5" s="186"/>
      <c r="I5" s="186"/>
      <c r="J5" s="186"/>
      <c r="K5" s="186"/>
    </row>
    <row r="6" spans="2:11" ht="4.5" customHeight="1">
      <c r="B6" s="28"/>
      <c r="C6" s="28"/>
      <c r="D6" s="28"/>
      <c r="E6" s="28"/>
      <c r="F6" s="28"/>
      <c r="G6" s="28"/>
      <c r="H6" s="28"/>
      <c r="I6" s="28"/>
      <c r="J6" s="28"/>
    </row>
    <row r="7" spans="2:11" ht="12.75">
      <c r="B7" s="29"/>
      <c r="C7" s="29"/>
      <c r="D7" s="29"/>
      <c r="E7" s="29"/>
      <c r="F7" s="29"/>
      <c r="G7" s="29"/>
      <c r="H7" s="29"/>
      <c r="I7" s="29"/>
      <c r="J7" s="16"/>
      <c r="K7" s="74" t="s">
        <v>125</v>
      </c>
    </row>
    <row r="8" spans="2:11" s="7" customFormat="1" ht="32.25" customHeight="1">
      <c r="B8" s="128" t="s">
        <v>13</v>
      </c>
      <c r="C8" s="71" t="s">
        <v>5</v>
      </c>
      <c r="D8" s="127" t="s">
        <v>0</v>
      </c>
      <c r="E8" s="127" t="s">
        <v>1</v>
      </c>
      <c r="F8" s="140" t="s">
        <v>122</v>
      </c>
      <c r="G8" s="127" t="s">
        <v>2</v>
      </c>
      <c r="H8" s="127" t="s">
        <v>3</v>
      </c>
      <c r="I8" s="140" t="s">
        <v>123</v>
      </c>
      <c r="J8" s="138" t="s">
        <v>124</v>
      </c>
      <c r="K8" s="138" t="s">
        <v>88</v>
      </c>
    </row>
    <row r="9" spans="2:11" ht="7.5" customHeight="1">
      <c r="B9" s="30"/>
      <c r="C9" s="32"/>
      <c r="D9" s="32"/>
      <c r="E9" s="32"/>
      <c r="F9" s="32"/>
      <c r="G9" s="32"/>
      <c r="H9" s="32"/>
      <c r="I9" s="32"/>
      <c r="J9" s="32"/>
      <c r="K9" s="143"/>
    </row>
    <row r="10" spans="2:11" ht="14.1" customHeight="1">
      <c r="B10" s="34">
        <v>2013</v>
      </c>
      <c r="C10" s="114">
        <v>13147901</v>
      </c>
      <c r="D10" s="114">
        <v>2637272</v>
      </c>
      <c r="E10" s="114">
        <v>2422906</v>
      </c>
      <c r="F10" s="114">
        <v>2553722</v>
      </c>
      <c r="G10" s="114">
        <v>995269</v>
      </c>
      <c r="H10" s="114">
        <v>3512872</v>
      </c>
      <c r="I10" s="114">
        <v>386664</v>
      </c>
      <c r="J10" s="114">
        <v>639196</v>
      </c>
      <c r="K10" s="145">
        <v>2013</v>
      </c>
    </row>
    <row r="11" spans="2:11" ht="14.1" customHeight="1">
      <c r="B11" s="17" t="s">
        <v>14</v>
      </c>
      <c r="C11" s="112">
        <v>543974</v>
      </c>
      <c r="D11" s="112">
        <v>139842</v>
      </c>
      <c r="E11" s="112">
        <v>112057</v>
      </c>
      <c r="F11" s="112">
        <v>159905</v>
      </c>
      <c r="G11" s="112">
        <v>37617</v>
      </c>
      <c r="H11" s="112">
        <v>53884</v>
      </c>
      <c r="I11" s="112">
        <v>18176</v>
      </c>
      <c r="J11" s="112">
        <v>22493</v>
      </c>
      <c r="K11" s="143" t="s">
        <v>89</v>
      </c>
    </row>
    <row r="12" spans="2:11" ht="14.1" customHeight="1">
      <c r="B12" s="17" t="s">
        <v>15</v>
      </c>
      <c r="C12" s="112">
        <v>620849</v>
      </c>
      <c r="D12" s="112">
        <v>153811</v>
      </c>
      <c r="E12" s="112">
        <v>145888</v>
      </c>
      <c r="F12" s="112">
        <v>155276</v>
      </c>
      <c r="G12" s="112">
        <v>43766</v>
      </c>
      <c r="H12" s="112">
        <v>76163</v>
      </c>
      <c r="I12" s="112">
        <v>20766</v>
      </c>
      <c r="J12" s="112">
        <v>25179</v>
      </c>
      <c r="K12" s="143" t="s">
        <v>90</v>
      </c>
    </row>
    <row r="13" spans="2:11" ht="14.1" customHeight="1">
      <c r="B13" s="17" t="s">
        <v>16</v>
      </c>
      <c r="C13" s="112">
        <v>878287</v>
      </c>
      <c r="D13" s="112">
        <v>195707</v>
      </c>
      <c r="E13" s="112">
        <v>196810</v>
      </c>
      <c r="F13" s="112">
        <v>192668</v>
      </c>
      <c r="G13" s="112">
        <v>68177</v>
      </c>
      <c r="H13" s="112">
        <v>161049</v>
      </c>
      <c r="I13" s="112">
        <v>27668</v>
      </c>
      <c r="J13" s="112">
        <v>36208</v>
      </c>
      <c r="K13" s="143" t="s">
        <v>91</v>
      </c>
    </row>
    <row r="14" spans="2:11" ht="14.1" customHeight="1">
      <c r="B14" s="17" t="s">
        <v>17</v>
      </c>
      <c r="C14" s="112">
        <v>834740</v>
      </c>
      <c r="D14" s="112">
        <v>179079</v>
      </c>
      <c r="E14" s="112">
        <v>153648</v>
      </c>
      <c r="F14" s="112">
        <v>200648</v>
      </c>
      <c r="G14" s="112">
        <v>68984</v>
      </c>
      <c r="H14" s="112">
        <v>161629</v>
      </c>
      <c r="I14" s="91">
        <v>30602</v>
      </c>
      <c r="J14" s="112">
        <v>40150</v>
      </c>
      <c r="K14" s="143" t="s">
        <v>92</v>
      </c>
    </row>
    <row r="15" spans="2:11" ht="14.1" customHeight="1">
      <c r="B15" s="17" t="s">
        <v>18</v>
      </c>
      <c r="C15" s="112">
        <v>962294</v>
      </c>
      <c r="D15" s="112">
        <v>211112</v>
      </c>
      <c r="E15" s="112">
        <v>181520</v>
      </c>
      <c r="F15" s="112">
        <v>221170</v>
      </c>
      <c r="G15" s="112">
        <v>76883</v>
      </c>
      <c r="H15" s="112">
        <v>182382</v>
      </c>
      <c r="I15" s="112">
        <v>36215</v>
      </c>
      <c r="J15" s="112">
        <v>53012</v>
      </c>
      <c r="K15" s="143" t="s">
        <v>93</v>
      </c>
    </row>
    <row r="16" spans="2:11" ht="14.1" customHeight="1">
      <c r="B16" s="17" t="s">
        <v>19</v>
      </c>
      <c r="C16" s="112">
        <v>1367450</v>
      </c>
      <c r="D16" s="112">
        <v>248204</v>
      </c>
      <c r="E16" s="112">
        <v>224372</v>
      </c>
      <c r="F16" s="112">
        <v>233187</v>
      </c>
      <c r="G16" s="112">
        <v>104554</v>
      </c>
      <c r="H16" s="112">
        <v>450152</v>
      </c>
      <c r="I16" s="112">
        <v>39403</v>
      </c>
      <c r="J16" s="112">
        <v>67578</v>
      </c>
      <c r="K16" s="143" t="s">
        <v>94</v>
      </c>
    </row>
    <row r="17" spans="2:11" ht="14.1" customHeight="1">
      <c r="B17" s="17" t="s">
        <v>20</v>
      </c>
      <c r="C17" s="116">
        <v>1644558</v>
      </c>
      <c r="D17" s="112">
        <v>253713</v>
      </c>
      <c r="E17" s="112">
        <v>247398</v>
      </c>
      <c r="F17" s="112">
        <v>244939</v>
      </c>
      <c r="G17" s="112">
        <v>118894</v>
      </c>
      <c r="H17" s="112">
        <v>653536</v>
      </c>
      <c r="I17" s="112">
        <v>44704</v>
      </c>
      <c r="J17" s="112">
        <v>81374</v>
      </c>
      <c r="K17" s="143" t="s">
        <v>95</v>
      </c>
    </row>
    <row r="18" spans="2:11" ht="14.1" customHeight="1">
      <c r="B18" s="17" t="s">
        <v>21</v>
      </c>
      <c r="C18" s="112">
        <v>2452372</v>
      </c>
      <c r="D18" s="112">
        <v>372782</v>
      </c>
      <c r="E18" s="112">
        <v>400707</v>
      </c>
      <c r="F18" s="112">
        <v>297462</v>
      </c>
      <c r="G18" s="112">
        <v>182926</v>
      </c>
      <c r="H18" s="112">
        <v>1020658</v>
      </c>
      <c r="I18" s="112">
        <v>56920</v>
      </c>
      <c r="J18" s="112">
        <v>120917</v>
      </c>
      <c r="K18" s="143" t="s">
        <v>96</v>
      </c>
    </row>
    <row r="19" spans="2:11" ht="14.1" customHeight="1">
      <c r="B19" s="17" t="s">
        <v>22</v>
      </c>
      <c r="C19" s="112">
        <v>1432289</v>
      </c>
      <c r="D19" s="112">
        <v>265701</v>
      </c>
      <c r="E19" s="112">
        <v>248037</v>
      </c>
      <c r="F19" s="112">
        <v>237443</v>
      </c>
      <c r="G19" s="112">
        <v>105808</v>
      </c>
      <c r="H19" s="112">
        <v>458600</v>
      </c>
      <c r="I19" s="112">
        <v>40195</v>
      </c>
      <c r="J19" s="112">
        <v>76505</v>
      </c>
      <c r="K19" s="143" t="s">
        <v>97</v>
      </c>
    </row>
    <row r="20" spans="2:11" ht="14.1" customHeight="1">
      <c r="B20" s="17" t="s">
        <v>23</v>
      </c>
      <c r="C20" s="116">
        <v>916977</v>
      </c>
      <c r="D20" s="116">
        <v>228899</v>
      </c>
      <c r="E20" s="116">
        <v>186582</v>
      </c>
      <c r="F20" s="116">
        <v>220673</v>
      </c>
      <c r="G20" s="116">
        <v>69986</v>
      </c>
      <c r="H20" s="116">
        <v>133376</v>
      </c>
      <c r="I20" s="116">
        <v>32504</v>
      </c>
      <c r="J20" s="116">
        <v>44957</v>
      </c>
      <c r="K20" s="143" t="s">
        <v>98</v>
      </c>
    </row>
    <row r="21" spans="2:11" ht="14.1" customHeight="1">
      <c r="B21" s="17" t="s">
        <v>24</v>
      </c>
      <c r="C21" s="112">
        <v>729459</v>
      </c>
      <c r="D21" s="112">
        <v>188976</v>
      </c>
      <c r="E21" s="112">
        <v>157059</v>
      </c>
      <c r="F21" s="112">
        <v>197897</v>
      </c>
      <c r="G21" s="112">
        <v>61108</v>
      </c>
      <c r="H21" s="112">
        <v>69345</v>
      </c>
      <c r="I21" s="112">
        <v>22763</v>
      </c>
      <c r="J21" s="112">
        <v>32311</v>
      </c>
      <c r="K21" s="143" t="s">
        <v>99</v>
      </c>
    </row>
    <row r="22" spans="2:11" ht="14.1" customHeight="1">
      <c r="B22" s="17" t="s">
        <v>25</v>
      </c>
      <c r="C22" s="116">
        <v>764652</v>
      </c>
      <c r="D22" s="116">
        <v>199446</v>
      </c>
      <c r="E22" s="116">
        <v>168828</v>
      </c>
      <c r="F22" s="116">
        <v>192454</v>
      </c>
      <c r="G22" s="116">
        <v>56566</v>
      </c>
      <c r="H22" s="116">
        <v>92098</v>
      </c>
      <c r="I22" s="116">
        <v>16748</v>
      </c>
      <c r="J22" s="116">
        <v>38512</v>
      </c>
      <c r="K22" s="143" t="s">
        <v>100</v>
      </c>
    </row>
    <row r="23" spans="2:11" ht="14.1" customHeight="1">
      <c r="B23" s="34"/>
      <c r="C23" s="112"/>
      <c r="D23" s="112"/>
      <c r="E23" s="112"/>
      <c r="F23" s="112"/>
      <c r="G23" s="112"/>
      <c r="H23" s="112"/>
      <c r="I23" s="112"/>
      <c r="J23" s="112"/>
      <c r="K23" s="143"/>
    </row>
    <row r="24" spans="2:11" ht="14.1" customHeight="1">
      <c r="B24" s="34">
        <v>2014</v>
      </c>
      <c r="C24" s="117">
        <v>14936447</v>
      </c>
      <c r="D24" s="117">
        <v>2915542</v>
      </c>
      <c r="E24" s="117">
        <v>2653447</v>
      </c>
      <c r="F24" s="117">
        <v>2992323</v>
      </c>
      <c r="G24" s="117">
        <v>1126511</v>
      </c>
      <c r="H24" s="117">
        <v>4134767</v>
      </c>
      <c r="I24" s="117">
        <v>409057</v>
      </c>
      <c r="J24" s="117">
        <v>704800</v>
      </c>
      <c r="K24" s="145">
        <v>2014</v>
      </c>
    </row>
    <row r="25" spans="2:11" ht="14.1" customHeight="1">
      <c r="B25" s="17" t="s">
        <v>14</v>
      </c>
      <c r="C25" s="112">
        <v>612707</v>
      </c>
      <c r="D25" s="112">
        <v>156501</v>
      </c>
      <c r="E25" s="112">
        <v>124698</v>
      </c>
      <c r="F25" s="112">
        <v>178838</v>
      </c>
      <c r="G25" s="112">
        <v>41799</v>
      </c>
      <c r="H25" s="112">
        <v>64470</v>
      </c>
      <c r="I25" s="112">
        <v>16651</v>
      </c>
      <c r="J25" s="112">
        <v>29750</v>
      </c>
      <c r="K25" s="143" t="s">
        <v>89</v>
      </c>
    </row>
    <row r="26" spans="2:11" ht="14.1" customHeight="1">
      <c r="B26" s="17" t="s">
        <v>15</v>
      </c>
      <c r="C26" s="112">
        <v>648162</v>
      </c>
      <c r="D26" s="112">
        <v>165818</v>
      </c>
      <c r="E26" s="112">
        <v>136744</v>
      </c>
      <c r="F26" s="112">
        <v>180395</v>
      </c>
      <c r="G26" s="112">
        <v>45847</v>
      </c>
      <c r="H26" s="112">
        <v>67100</v>
      </c>
      <c r="I26" s="112">
        <v>20781</v>
      </c>
      <c r="J26" s="112">
        <v>31477</v>
      </c>
      <c r="K26" s="143" t="s">
        <v>90</v>
      </c>
    </row>
    <row r="27" spans="2:11" ht="14.1" customHeight="1">
      <c r="B27" s="17" t="s">
        <v>16</v>
      </c>
      <c r="C27" s="112">
        <v>863273</v>
      </c>
      <c r="D27" s="112">
        <v>200951</v>
      </c>
      <c r="E27" s="112">
        <v>181219</v>
      </c>
      <c r="F27" s="112">
        <v>222478</v>
      </c>
      <c r="G27" s="112">
        <v>71152</v>
      </c>
      <c r="H27" s="112">
        <v>113235</v>
      </c>
      <c r="I27" s="112">
        <v>29336</v>
      </c>
      <c r="J27" s="112">
        <v>44902</v>
      </c>
      <c r="K27" s="143" t="s">
        <v>91</v>
      </c>
    </row>
    <row r="28" spans="2:11" ht="14.1" customHeight="1">
      <c r="B28" s="17" t="s">
        <v>17</v>
      </c>
      <c r="C28" s="112">
        <v>1179307</v>
      </c>
      <c r="D28" s="112">
        <v>237380</v>
      </c>
      <c r="E28" s="112">
        <v>207197</v>
      </c>
      <c r="F28" s="112">
        <v>245250</v>
      </c>
      <c r="G28" s="112">
        <v>105227</v>
      </c>
      <c r="H28" s="112">
        <v>290557</v>
      </c>
      <c r="I28" s="91">
        <v>36195</v>
      </c>
      <c r="J28" s="112">
        <v>57501</v>
      </c>
      <c r="K28" s="143" t="s">
        <v>92</v>
      </c>
    </row>
    <row r="29" spans="2:11" ht="14.1" customHeight="1">
      <c r="B29" s="17" t="s">
        <v>18</v>
      </c>
      <c r="C29" s="112">
        <v>1144697</v>
      </c>
      <c r="D29" s="112">
        <v>241357</v>
      </c>
      <c r="E29" s="112">
        <v>207175</v>
      </c>
      <c r="F29" s="112">
        <v>274051</v>
      </c>
      <c r="G29" s="112">
        <v>88181</v>
      </c>
      <c r="H29" s="112">
        <v>235791</v>
      </c>
      <c r="I29" s="112">
        <v>36608</v>
      </c>
      <c r="J29" s="112">
        <v>61534</v>
      </c>
      <c r="K29" s="143" t="s">
        <v>93</v>
      </c>
    </row>
    <row r="30" spans="2:11" ht="14.1" customHeight="1">
      <c r="B30" s="17" t="s">
        <v>19</v>
      </c>
      <c r="C30" s="112">
        <v>1455654</v>
      </c>
      <c r="D30" s="112">
        <v>241585</v>
      </c>
      <c r="E30" s="112">
        <v>214538</v>
      </c>
      <c r="F30" s="112">
        <v>260928</v>
      </c>
      <c r="G30" s="112">
        <v>102598</v>
      </c>
      <c r="H30" s="112">
        <v>513562</v>
      </c>
      <c r="I30" s="112">
        <v>48957</v>
      </c>
      <c r="J30" s="112">
        <v>73486</v>
      </c>
      <c r="K30" s="143" t="s">
        <v>94</v>
      </c>
    </row>
    <row r="31" spans="2:11" ht="14.1" customHeight="1">
      <c r="B31" s="17" t="s">
        <v>20</v>
      </c>
      <c r="C31" s="116">
        <v>1904433</v>
      </c>
      <c r="D31" s="112">
        <v>298340</v>
      </c>
      <c r="E31" s="112">
        <v>271863</v>
      </c>
      <c r="F31" s="112">
        <v>299029</v>
      </c>
      <c r="G31" s="112">
        <v>127907</v>
      </c>
      <c r="H31" s="112">
        <v>769597</v>
      </c>
      <c r="I31" s="112">
        <v>46294</v>
      </c>
      <c r="J31" s="112">
        <v>91403</v>
      </c>
      <c r="K31" s="143" t="s">
        <v>95</v>
      </c>
    </row>
    <row r="32" spans="2:11" ht="14.1" customHeight="1">
      <c r="B32" s="17" t="s">
        <v>21</v>
      </c>
      <c r="C32" s="112">
        <v>2818817</v>
      </c>
      <c r="D32" s="112">
        <v>404115</v>
      </c>
      <c r="E32" s="112">
        <v>444571</v>
      </c>
      <c r="F32" s="112">
        <v>347262</v>
      </c>
      <c r="G32" s="112">
        <v>217216</v>
      </c>
      <c r="H32" s="112">
        <v>1227521</v>
      </c>
      <c r="I32" s="112">
        <v>59384</v>
      </c>
      <c r="J32" s="112">
        <v>118748</v>
      </c>
      <c r="K32" s="143" t="s">
        <v>96</v>
      </c>
    </row>
    <row r="33" spans="2:11" ht="14.1" customHeight="1">
      <c r="B33" s="17" t="s">
        <v>22</v>
      </c>
      <c r="C33" s="112">
        <v>1584848</v>
      </c>
      <c r="D33" s="112">
        <v>283404</v>
      </c>
      <c r="E33" s="112">
        <v>274003</v>
      </c>
      <c r="F33" s="112">
        <v>284406</v>
      </c>
      <c r="G33" s="112">
        <v>118319</v>
      </c>
      <c r="H33" s="112">
        <v>505581</v>
      </c>
      <c r="I33" s="112">
        <v>40252</v>
      </c>
      <c r="J33" s="112">
        <v>78883</v>
      </c>
      <c r="K33" s="143" t="s">
        <v>97</v>
      </c>
    </row>
    <row r="34" spans="2:11" ht="14.1" customHeight="1">
      <c r="B34" s="17" t="s">
        <v>23</v>
      </c>
      <c r="C34" s="116">
        <v>1053485</v>
      </c>
      <c r="D34" s="116">
        <v>244919</v>
      </c>
      <c r="E34" s="116">
        <v>218600</v>
      </c>
      <c r="F34" s="116">
        <v>264212</v>
      </c>
      <c r="G34" s="116">
        <v>81856</v>
      </c>
      <c r="H34" s="116">
        <v>163017</v>
      </c>
      <c r="I34" s="116">
        <v>32305</v>
      </c>
      <c r="J34" s="116">
        <v>48576</v>
      </c>
      <c r="K34" s="143" t="s">
        <v>98</v>
      </c>
    </row>
    <row r="35" spans="2:11" ht="14.1" customHeight="1">
      <c r="B35" s="17" t="s">
        <v>24</v>
      </c>
      <c r="C35" s="112">
        <v>779335</v>
      </c>
      <c r="D35" s="112">
        <v>203243</v>
      </c>
      <c r="E35" s="112">
        <v>162714</v>
      </c>
      <c r="F35" s="112">
        <v>213817</v>
      </c>
      <c r="G35" s="112">
        <v>62505</v>
      </c>
      <c r="H35" s="112">
        <v>81836</v>
      </c>
      <c r="I35" s="112">
        <v>23561</v>
      </c>
      <c r="J35" s="112">
        <v>31659</v>
      </c>
      <c r="K35" s="143" t="s">
        <v>99</v>
      </c>
    </row>
    <row r="36" spans="2:11" ht="14.1" customHeight="1">
      <c r="B36" s="17" t="s">
        <v>25</v>
      </c>
      <c r="C36" s="116">
        <v>891729</v>
      </c>
      <c r="D36" s="116">
        <v>237929</v>
      </c>
      <c r="E36" s="116">
        <v>210125</v>
      </c>
      <c r="F36" s="116">
        <v>221657</v>
      </c>
      <c r="G36" s="116">
        <v>63904</v>
      </c>
      <c r="H36" s="116">
        <v>102500</v>
      </c>
      <c r="I36" s="116">
        <v>18733</v>
      </c>
      <c r="J36" s="116">
        <v>36881</v>
      </c>
      <c r="K36" s="143" t="s">
        <v>100</v>
      </c>
    </row>
    <row r="37" spans="2:11" ht="14.1" customHeight="1">
      <c r="B37" s="17"/>
      <c r="C37" s="118"/>
      <c r="D37" s="118"/>
      <c r="E37" s="118"/>
      <c r="F37" s="118"/>
      <c r="G37" s="118"/>
      <c r="H37" s="118"/>
      <c r="I37" s="118"/>
      <c r="J37" s="118"/>
      <c r="K37" s="143"/>
    </row>
    <row r="38" spans="2:11" ht="14.1" customHeight="1">
      <c r="B38" s="34">
        <v>2015</v>
      </c>
      <c r="C38" s="119">
        <v>16150246</v>
      </c>
      <c r="D38" s="119">
        <v>3275764</v>
      </c>
      <c r="E38" s="119">
        <v>2966945</v>
      </c>
      <c r="F38" s="119">
        <v>3239959</v>
      </c>
      <c r="G38" s="119">
        <v>1296712</v>
      </c>
      <c r="H38" s="119">
        <v>4088779</v>
      </c>
      <c r="I38" s="119">
        <v>550883</v>
      </c>
      <c r="J38" s="119">
        <v>731204</v>
      </c>
      <c r="K38" s="145">
        <v>2015</v>
      </c>
    </row>
    <row r="39" spans="2:11" ht="14.1" customHeight="1">
      <c r="B39" s="17" t="s">
        <v>14</v>
      </c>
      <c r="C39" s="118">
        <v>718189</v>
      </c>
      <c r="D39" s="104">
        <v>181485</v>
      </c>
      <c r="E39" s="104">
        <v>155372</v>
      </c>
      <c r="F39" s="104">
        <v>202988</v>
      </c>
      <c r="G39" s="104">
        <v>52420</v>
      </c>
      <c r="H39" s="104">
        <v>72203</v>
      </c>
      <c r="I39" s="104">
        <v>20086</v>
      </c>
      <c r="J39" s="104">
        <v>33635</v>
      </c>
      <c r="K39" s="143" t="s">
        <v>89</v>
      </c>
    </row>
    <row r="40" spans="2:11" ht="14.1" customHeight="1">
      <c r="B40" s="17" t="s">
        <v>15</v>
      </c>
      <c r="C40" s="118">
        <v>785035</v>
      </c>
      <c r="D40" s="104">
        <v>191497</v>
      </c>
      <c r="E40" s="104">
        <v>184762</v>
      </c>
      <c r="F40" s="104">
        <v>206727</v>
      </c>
      <c r="G40" s="104">
        <v>60408</v>
      </c>
      <c r="H40" s="104">
        <v>84507</v>
      </c>
      <c r="I40" s="104">
        <v>24931</v>
      </c>
      <c r="J40" s="104">
        <v>32203</v>
      </c>
      <c r="K40" s="143" t="s">
        <v>90</v>
      </c>
    </row>
    <row r="41" spans="2:11" ht="14.1" customHeight="1">
      <c r="B41" s="17" t="s">
        <v>16</v>
      </c>
      <c r="C41" s="118">
        <v>1005066</v>
      </c>
      <c r="D41" s="104">
        <v>230296</v>
      </c>
      <c r="E41" s="104">
        <v>207720</v>
      </c>
      <c r="F41" s="104">
        <v>243090</v>
      </c>
      <c r="G41" s="104">
        <v>79152</v>
      </c>
      <c r="H41" s="104">
        <v>168417</v>
      </c>
      <c r="I41" s="104">
        <v>35160</v>
      </c>
      <c r="J41" s="104">
        <v>41231</v>
      </c>
      <c r="K41" s="143" t="s">
        <v>91</v>
      </c>
    </row>
    <row r="42" spans="2:11" ht="14.1" customHeight="1">
      <c r="B42" s="17" t="s">
        <v>17</v>
      </c>
      <c r="C42" s="118">
        <v>1126687</v>
      </c>
      <c r="D42" s="104">
        <v>244080</v>
      </c>
      <c r="E42" s="104">
        <v>208459</v>
      </c>
      <c r="F42" s="104">
        <v>255843</v>
      </c>
      <c r="G42" s="104">
        <v>91514</v>
      </c>
      <c r="H42" s="104">
        <v>223098</v>
      </c>
      <c r="I42" s="104">
        <v>50003</v>
      </c>
      <c r="J42" s="104">
        <v>53690</v>
      </c>
      <c r="K42" s="143" t="s">
        <v>92</v>
      </c>
    </row>
    <row r="43" spans="2:11" ht="14.1" customHeight="1">
      <c r="B43" s="17" t="s">
        <v>18</v>
      </c>
      <c r="C43" s="118">
        <v>1290594</v>
      </c>
      <c r="D43" s="104">
        <v>282793</v>
      </c>
      <c r="E43" s="104">
        <v>250561</v>
      </c>
      <c r="F43" s="104">
        <v>296161</v>
      </c>
      <c r="G43" s="104">
        <v>108683</v>
      </c>
      <c r="H43" s="104">
        <v>242865</v>
      </c>
      <c r="I43" s="104">
        <v>55237</v>
      </c>
      <c r="J43" s="104">
        <v>54294</v>
      </c>
      <c r="K43" s="143" t="s">
        <v>93</v>
      </c>
    </row>
    <row r="44" spans="2:11" ht="14.1" customHeight="1">
      <c r="B44" s="17" t="s">
        <v>19</v>
      </c>
      <c r="C44" s="118">
        <v>1576269</v>
      </c>
      <c r="D44" s="104">
        <v>280278</v>
      </c>
      <c r="E44" s="104">
        <v>246580</v>
      </c>
      <c r="F44" s="104">
        <v>276288</v>
      </c>
      <c r="G44" s="104">
        <v>122611</v>
      </c>
      <c r="H44" s="104">
        <v>508308</v>
      </c>
      <c r="I44" s="104">
        <v>60179</v>
      </c>
      <c r="J44" s="104">
        <v>82025</v>
      </c>
      <c r="K44" s="143" t="s">
        <v>94</v>
      </c>
    </row>
    <row r="45" spans="2:11" ht="14.1" customHeight="1">
      <c r="B45" s="17" t="s">
        <v>20</v>
      </c>
      <c r="C45" s="118">
        <v>2079814</v>
      </c>
      <c r="D45" s="104">
        <v>332053</v>
      </c>
      <c r="E45" s="104">
        <v>317702</v>
      </c>
      <c r="F45" s="104">
        <v>336537</v>
      </c>
      <c r="G45" s="104">
        <v>160465</v>
      </c>
      <c r="H45" s="104">
        <v>774125</v>
      </c>
      <c r="I45" s="104">
        <v>61059</v>
      </c>
      <c r="J45" s="104">
        <v>97873</v>
      </c>
      <c r="K45" s="143" t="s">
        <v>95</v>
      </c>
    </row>
    <row r="46" spans="2:11" ht="14.1" customHeight="1">
      <c r="B46" s="17" t="s">
        <v>21</v>
      </c>
      <c r="C46" s="118">
        <v>2925734</v>
      </c>
      <c r="D46" s="104">
        <v>450242</v>
      </c>
      <c r="E46" s="104">
        <v>479594</v>
      </c>
      <c r="F46" s="104">
        <v>373225</v>
      </c>
      <c r="G46" s="104">
        <v>257599</v>
      </c>
      <c r="H46" s="104">
        <v>1173529</v>
      </c>
      <c r="I46" s="104">
        <v>71022</v>
      </c>
      <c r="J46" s="104">
        <v>120523</v>
      </c>
      <c r="K46" s="143" t="s">
        <v>96</v>
      </c>
    </row>
    <row r="47" spans="2:11" ht="14.1" customHeight="1">
      <c r="B47" s="17" t="s">
        <v>22</v>
      </c>
      <c r="C47" s="118">
        <v>1704984</v>
      </c>
      <c r="D47" s="104">
        <v>335116</v>
      </c>
      <c r="E47" s="104">
        <v>293183</v>
      </c>
      <c r="F47" s="104">
        <v>294502</v>
      </c>
      <c r="G47" s="104">
        <v>137687</v>
      </c>
      <c r="H47" s="104">
        <v>503917</v>
      </c>
      <c r="I47" s="104">
        <v>58979</v>
      </c>
      <c r="J47" s="104">
        <v>81600</v>
      </c>
      <c r="K47" s="143" t="s">
        <v>97</v>
      </c>
    </row>
    <row r="48" spans="2:11" ht="14.1" customHeight="1">
      <c r="B48" s="17" t="s">
        <v>23</v>
      </c>
      <c r="C48" s="118">
        <v>1114000</v>
      </c>
      <c r="D48" s="104">
        <v>271640</v>
      </c>
      <c r="E48" s="104">
        <v>227472</v>
      </c>
      <c r="F48" s="104">
        <v>280810</v>
      </c>
      <c r="G48" s="104">
        <v>86704</v>
      </c>
      <c r="H48" s="104">
        <v>146573</v>
      </c>
      <c r="I48" s="104">
        <v>46931</v>
      </c>
      <c r="J48" s="104">
        <v>53870</v>
      </c>
      <c r="K48" s="143" t="s">
        <v>98</v>
      </c>
    </row>
    <row r="49" spans="2:11" ht="14.1" customHeight="1">
      <c r="B49" s="17" t="s">
        <v>24</v>
      </c>
      <c r="C49" s="118">
        <v>859774</v>
      </c>
      <c r="D49" s="104">
        <v>220903</v>
      </c>
      <c r="E49" s="104">
        <v>178841</v>
      </c>
      <c r="F49" s="104">
        <v>235980</v>
      </c>
      <c r="G49" s="104">
        <v>68692</v>
      </c>
      <c r="H49" s="104">
        <v>83646</v>
      </c>
      <c r="I49" s="104">
        <v>36770</v>
      </c>
      <c r="J49" s="104">
        <v>34942</v>
      </c>
      <c r="K49" s="143" t="s">
        <v>99</v>
      </c>
    </row>
    <row r="50" spans="2:11" ht="14.1" customHeight="1">
      <c r="B50" s="17" t="s">
        <v>25</v>
      </c>
      <c r="C50" s="118">
        <v>964100</v>
      </c>
      <c r="D50" s="104">
        <v>255381</v>
      </c>
      <c r="E50" s="104">
        <v>216699</v>
      </c>
      <c r="F50" s="104">
        <v>237808</v>
      </c>
      <c r="G50" s="104">
        <v>70777</v>
      </c>
      <c r="H50" s="104">
        <v>107591</v>
      </c>
      <c r="I50" s="104">
        <v>30526</v>
      </c>
      <c r="J50" s="104">
        <v>45318</v>
      </c>
      <c r="K50" s="143" t="s">
        <v>100</v>
      </c>
    </row>
    <row r="51" spans="2:11" ht="14.1" customHeight="1">
      <c r="B51" s="17"/>
      <c r="C51" s="116"/>
      <c r="D51" s="116"/>
      <c r="E51" s="116"/>
      <c r="F51" s="116"/>
      <c r="G51" s="116"/>
      <c r="H51" s="116"/>
      <c r="I51" s="116"/>
      <c r="J51" s="116"/>
      <c r="K51" s="143"/>
    </row>
    <row r="52" spans="2:11" ht="14.1" customHeight="1">
      <c r="B52" s="34">
        <v>2016</v>
      </c>
      <c r="C52" s="119">
        <v>17326870</v>
      </c>
      <c r="D52" s="119">
        <v>3574797</v>
      </c>
      <c r="E52" s="119">
        <v>3279604</v>
      </c>
      <c r="F52" s="119">
        <v>3379048</v>
      </c>
      <c r="G52" s="119">
        <v>1435124</v>
      </c>
      <c r="H52" s="119">
        <v>4134969</v>
      </c>
      <c r="I52" s="119">
        <v>656050</v>
      </c>
      <c r="J52" s="119">
        <v>867278</v>
      </c>
      <c r="K52" s="145">
        <v>2016</v>
      </c>
    </row>
    <row r="53" spans="2:11" ht="14.1" customHeight="1">
      <c r="B53" s="17" t="s">
        <v>14</v>
      </c>
      <c r="C53" s="116">
        <v>795143</v>
      </c>
      <c r="D53" s="116">
        <v>207745</v>
      </c>
      <c r="E53" s="116">
        <v>168908</v>
      </c>
      <c r="F53" s="116">
        <v>209334</v>
      </c>
      <c r="G53" s="116">
        <v>57228</v>
      </c>
      <c r="H53" s="116">
        <v>83708</v>
      </c>
      <c r="I53" s="116">
        <v>30585</v>
      </c>
      <c r="J53" s="116">
        <v>37635</v>
      </c>
      <c r="K53" s="143" t="s">
        <v>89</v>
      </c>
    </row>
    <row r="54" spans="2:11" ht="14.1" customHeight="1">
      <c r="B54" s="17" t="s">
        <v>15</v>
      </c>
      <c r="C54" s="116">
        <v>889993</v>
      </c>
      <c r="D54" s="116">
        <v>223166</v>
      </c>
      <c r="E54" s="116">
        <v>196274</v>
      </c>
      <c r="F54" s="116">
        <v>223244</v>
      </c>
      <c r="G54" s="116">
        <v>68039</v>
      </c>
      <c r="H54" s="116">
        <v>104606</v>
      </c>
      <c r="I54" s="116">
        <v>34623</v>
      </c>
      <c r="J54" s="116">
        <v>40041</v>
      </c>
      <c r="K54" s="143" t="s">
        <v>90</v>
      </c>
    </row>
    <row r="55" spans="2:11" ht="14.1" customHeight="1">
      <c r="B55" s="17" t="s">
        <v>16</v>
      </c>
      <c r="C55" s="116">
        <v>1202197</v>
      </c>
      <c r="D55" s="116">
        <v>273916</v>
      </c>
      <c r="E55" s="116">
        <v>246366</v>
      </c>
      <c r="F55" s="116">
        <v>267209</v>
      </c>
      <c r="G55" s="116">
        <v>100181</v>
      </c>
      <c r="H55" s="116">
        <v>202711</v>
      </c>
      <c r="I55" s="116">
        <v>55536</v>
      </c>
      <c r="J55" s="116">
        <v>56278</v>
      </c>
      <c r="K55" s="143" t="s">
        <v>91</v>
      </c>
    </row>
    <row r="56" spans="2:11" ht="14.1" customHeight="1">
      <c r="B56" s="17" t="s">
        <v>17</v>
      </c>
      <c r="C56" s="116">
        <v>1193755</v>
      </c>
      <c r="D56" s="116">
        <v>276375</v>
      </c>
      <c r="E56" s="116">
        <v>229337</v>
      </c>
      <c r="F56" s="116">
        <v>267199</v>
      </c>
      <c r="G56" s="116">
        <v>99623</v>
      </c>
      <c r="H56" s="116">
        <v>197700</v>
      </c>
      <c r="I56" s="116">
        <v>57375</v>
      </c>
      <c r="J56" s="116">
        <v>66146</v>
      </c>
      <c r="K56" s="143" t="s">
        <v>92</v>
      </c>
    </row>
    <row r="57" spans="2:11" ht="14.1" customHeight="1">
      <c r="B57" s="17" t="s">
        <v>18</v>
      </c>
      <c r="C57" s="116">
        <v>1282004</v>
      </c>
      <c r="D57" s="116">
        <v>285828</v>
      </c>
      <c r="E57" s="116">
        <v>237413</v>
      </c>
      <c r="F57" s="116">
        <v>292717</v>
      </c>
      <c r="G57" s="116">
        <v>100946</v>
      </c>
      <c r="H57" s="116">
        <v>238720</v>
      </c>
      <c r="I57" s="116">
        <v>58745</v>
      </c>
      <c r="J57" s="116">
        <v>67635</v>
      </c>
      <c r="K57" s="143" t="s">
        <v>93</v>
      </c>
    </row>
    <row r="58" spans="2:11" ht="14.1" customHeight="1">
      <c r="B58" s="17" t="s">
        <v>19</v>
      </c>
      <c r="C58" s="116">
        <v>1772871</v>
      </c>
      <c r="D58" s="116">
        <v>317188</v>
      </c>
      <c r="E58" s="116">
        <v>284668</v>
      </c>
      <c r="F58" s="116">
        <v>311111</v>
      </c>
      <c r="G58" s="116">
        <v>147035</v>
      </c>
      <c r="H58" s="116">
        <v>537850</v>
      </c>
      <c r="I58" s="116">
        <v>70902</v>
      </c>
      <c r="J58" s="116">
        <v>104117</v>
      </c>
      <c r="K58" s="143" t="s">
        <v>94</v>
      </c>
    </row>
    <row r="59" spans="2:11" ht="14.1" customHeight="1">
      <c r="B59" s="17" t="s">
        <v>20</v>
      </c>
      <c r="C59" s="116">
        <v>2185813</v>
      </c>
      <c r="D59" s="116">
        <v>360847</v>
      </c>
      <c r="E59" s="116">
        <v>347875</v>
      </c>
      <c r="F59" s="116">
        <v>341588</v>
      </c>
      <c r="G59" s="116">
        <v>181853</v>
      </c>
      <c r="H59" s="116">
        <v>771996</v>
      </c>
      <c r="I59" s="116">
        <v>69704</v>
      </c>
      <c r="J59" s="116">
        <v>111950</v>
      </c>
      <c r="K59" s="143" t="s">
        <v>95</v>
      </c>
    </row>
    <row r="60" spans="2:11" ht="14.1" customHeight="1">
      <c r="B60" s="17" t="s">
        <v>21</v>
      </c>
      <c r="C60" s="116">
        <v>2927184</v>
      </c>
      <c r="D60" s="116">
        <v>468682</v>
      </c>
      <c r="E60" s="116">
        <v>529229</v>
      </c>
      <c r="F60" s="116">
        <v>374783</v>
      </c>
      <c r="G60" s="116">
        <v>263143</v>
      </c>
      <c r="H60" s="116">
        <v>1079095</v>
      </c>
      <c r="I60" s="116">
        <v>81319</v>
      </c>
      <c r="J60" s="116">
        <v>130933</v>
      </c>
      <c r="K60" s="143" t="s">
        <v>96</v>
      </c>
    </row>
    <row r="61" spans="2:11" ht="14.1" customHeight="1">
      <c r="B61" s="17" t="s">
        <v>22</v>
      </c>
      <c r="C61" s="116">
        <v>1850587</v>
      </c>
      <c r="D61" s="116">
        <v>357367</v>
      </c>
      <c r="E61" s="116">
        <v>337790</v>
      </c>
      <c r="F61" s="116">
        <v>309501</v>
      </c>
      <c r="G61" s="116">
        <v>159748</v>
      </c>
      <c r="H61" s="116">
        <v>520792</v>
      </c>
      <c r="I61" s="116">
        <v>69480</v>
      </c>
      <c r="J61" s="116">
        <v>95909</v>
      </c>
      <c r="K61" s="143" t="s">
        <v>97</v>
      </c>
    </row>
    <row r="62" spans="2:11" ht="14.1" customHeight="1">
      <c r="B62" s="17" t="s">
        <v>23</v>
      </c>
      <c r="C62" s="116">
        <v>1278208</v>
      </c>
      <c r="D62" s="116">
        <v>302286</v>
      </c>
      <c r="E62" s="116">
        <v>264051</v>
      </c>
      <c r="F62" s="116">
        <v>285840</v>
      </c>
      <c r="G62" s="116">
        <v>105992</v>
      </c>
      <c r="H62" s="116">
        <v>191854</v>
      </c>
      <c r="I62" s="116">
        <v>58388</v>
      </c>
      <c r="J62" s="116">
        <v>69797</v>
      </c>
      <c r="K62" s="143" t="s">
        <v>98</v>
      </c>
    </row>
    <row r="63" spans="2:11" ht="14.1" customHeight="1">
      <c r="B63" s="17" t="s">
        <v>24</v>
      </c>
      <c r="C63" s="116">
        <v>916868</v>
      </c>
      <c r="D63" s="116">
        <v>236253</v>
      </c>
      <c r="E63" s="116">
        <v>192094</v>
      </c>
      <c r="F63" s="116">
        <v>248110</v>
      </c>
      <c r="G63" s="116">
        <v>71717</v>
      </c>
      <c r="H63" s="116">
        <v>91462</v>
      </c>
      <c r="I63" s="116">
        <v>38313</v>
      </c>
      <c r="J63" s="116">
        <v>38919</v>
      </c>
      <c r="K63" s="143" t="s">
        <v>99</v>
      </c>
    </row>
    <row r="64" spans="2:11" ht="14.1" customHeight="1">
      <c r="B64" s="17" t="s">
        <v>25</v>
      </c>
      <c r="C64" s="118">
        <v>1032247</v>
      </c>
      <c r="D64" s="104">
        <v>265144</v>
      </c>
      <c r="E64" s="104">
        <v>245599</v>
      </c>
      <c r="F64" s="104">
        <v>248412</v>
      </c>
      <c r="G64" s="104">
        <v>79619</v>
      </c>
      <c r="H64" s="104">
        <v>114475</v>
      </c>
      <c r="I64" s="104">
        <v>31080</v>
      </c>
      <c r="J64" s="104">
        <v>47918</v>
      </c>
      <c r="K64" s="143" t="s">
        <v>100</v>
      </c>
    </row>
    <row r="65" spans="2:11" ht="14.1" customHeight="1">
      <c r="B65" s="17"/>
      <c r="C65" s="116"/>
      <c r="D65" s="116"/>
      <c r="E65" s="116"/>
      <c r="F65" s="116"/>
      <c r="G65" s="116"/>
      <c r="H65" s="116"/>
      <c r="I65" s="116"/>
      <c r="J65" s="116"/>
      <c r="K65" s="143"/>
    </row>
    <row r="66" spans="2:11" ht="14.1" customHeight="1">
      <c r="B66" s="34">
        <v>2017</v>
      </c>
      <c r="C66" s="119">
        <v>18548891</v>
      </c>
      <c r="D66" s="119">
        <v>3814341</v>
      </c>
      <c r="E66" s="119">
        <v>3541275</v>
      </c>
      <c r="F66" s="119">
        <v>3578629</v>
      </c>
      <c r="G66" s="119">
        <v>1630036</v>
      </c>
      <c r="H66" s="119">
        <v>4332057</v>
      </c>
      <c r="I66" s="119">
        <v>773871</v>
      </c>
      <c r="J66" s="119">
        <v>878682</v>
      </c>
      <c r="K66" s="145">
        <v>2017</v>
      </c>
    </row>
    <row r="67" spans="2:11" ht="14.1" customHeight="1">
      <c r="B67" s="17" t="s">
        <v>14</v>
      </c>
      <c r="C67" s="116">
        <v>825243</v>
      </c>
      <c r="D67" s="116">
        <v>204969</v>
      </c>
      <c r="E67" s="116">
        <v>172188</v>
      </c>
      <c r="F67" s="116">
        <v>234434</v>
      </c>
      <c r="G67" s="116">
        <v>58873</v>
      </c>
      <c r="H67" s="116">
        <v>85663</v>
      </c>
      <c r="I67" s="116">
        <v>33881</v>
      </c>
      <c r="J67" s="116">
        <v>35235</v>
      </c>
      <c r="K67" s="143" t="s">
        <v>89</v>
      </c>
    </row>
    <row r="68" spans="2:11" ht="14.1" customHeight="1">
      <c r="B68" s="17" t="s">
        <v>15</v>
      </c>
      <c r="C68" s="116">
        <v>953481</v>
      </c>
      <c r="D68" s="116">
        <v>234870</v>
      </c>
      <c r="E68" s="116">
        <v>213790</v>
      </c>
      <c r="F68" s="116">
        <v>234091</v>
      </c>
      <c r="G68" s="116">
        <v>75737</v>
      </c>
      <c r="H68" s="116">
        <v>110634</v>
      </c>
      <c r="I68" s="116">
        <v>44647</v>
      </c>
      <c r="J68" s="116">
        <v>39712</v>
      </c>
      <c r="K68" s="143" t="s">
        <v>90</v>
      </c>
    </row>
    <row r="69" spans="2:11" ht="14.1" customHeight="1">
      <c r="B69" s="17" t="s">
        <v>16</v>
      </c>
      <c r="C69" s="116">
        <v>1084547</v>
      </c>
      <c r="D69" s="116">
        <v>251485</v>
      </c>
      <c r="E69" s="116">
        <v>221520</v>
      </c>
      <c r="F69" s="116">
        <v>284932</v>
      </c>
      <c r="G69" s="116">
        <v>79240</v>
      </c>
      <c r="H69" s="116">
        <v>132789</v>
      </c>
      <c r="I69" s="116">
        <v>60521</v>
      </c>
      <c r="J69" s="116">
        <v>54060</v>
      </c>
      <c r="K69" s="143" t="s">
        <v>91</v>
      </c>
    </row>
    <row r="70" spans="2:11" ht="14.1" customHeight="1">
      <c r="B70" s="17" t="s">
        <v>17</v>
      </c>
      <c r="C70" s="116">
        <v>1574348</v>
      </c>
      <c r="D70" s="116">
        <v>333679</v>
      </c>
      <c r="E70" s="116">
        <v>304625</v>
      </c>
      <c r="F70" s="116">
        <v>303194</v>
      </c>
      <c r="G70" s="116">
        <v>148105</v>
      </c>
      <c r="H70" s="116">
        <v>334340</v>
      </c>
      <c r="I70" s="116">
        <v>77721</v>
      </c>
      <c r="J70" s="116">
        <v>72684</v>
      </c>
      <c r="K70" s="143" t="s">
        <v>92</v>
      </c>
    </row>
    <row r="71" spans="2:11" ht="14.1" customHeight="1">
      <c r="B71" s="17" t="s">
        <v>18</v>
      </c>
      <c r="C71" s="116">
        <v>1368694</v>
      </c>
      <c r="D71" s="116">
        <v>306524</v>
      </c>
      <c r="E71" s="116">
        <v>255748</v>
      </c>
      <c r="F71" s="116">
        <v>308890</v>
      </c>
      <c r="G71" s="116">
        <v>111201</v>
      </c>
      <c r="H71" s="116">
        <v>239215</v>
      </c>
      <c r="I71" s="116">
        <v>72836</v>
      </c>
      <c r="J71" s="116">
        <v>74280</v>
      </c>
      <c r="K71" s="143" t="s">
        <v>93</v>
      </c>
    </row>
    <row r="72" spans="2:11" ht="14.1" customHeight="1">
      <c r="B72" s="17" t="s">
        <v>19</v>
      </c>
      <c r="C72" s="116">
        <v>1819183</v>
      </c>
      <c r="D72" s="116">
        <v>334728</v>
      </c>
      <c r="E72" s="116">
        <v>309893</v>
      </c>
      <c r="F72" s="116">
        <v>314138</v>
      </c>
      <c r="G72" s="116">
        <v>163553</v>
      </c>
      <c r="H72" s="116">
        <v>519049</v>
      </c>
      <c r="I72" s="116">
        <v>79574</v>
      </c>
      <c r="J72" s="116">
        <v>98248</v>
      </c>
      <c r="K72" s="143" t="s">
        <v>94</v>
      </c>
    </row>
    <row r="73" spans="2:11" ht="14.1" customHeight="1">
      <c r="B73" s="17" t="s">
        <v>20</v>
      </c>
      <c r="C73" s="116">
        <v>2335594</v>
      </c>
      <c r="D73" s="116">
        <v>390632</v>
      </c>
      <c r="E73" s="116">
        <v>376740</v>
      </c>
      <c r="F73" s="116">
        <v>359099</v>
      </c>
      <c r="G73" s="116">
        <v>210704</v>
      </c>
      <c r="H73" s="116">
        <v>805403</v>
      </c>
      <c r="I73" s="116">
        <v>80556</v>
      </c>
      <c r="J73" s="116">
        <v>112460</v>
      </c>
      <c r="K73" s="143" t="s">
        <v>95</v>
      </c>
    </row>
    <row r="74" spans="2:11" ht="14.1" customHeight="1">
      <c r="B74" s="17" t="s">
        <v>21</v>
      </c>
      <c r="C74" s="116">
        <v>3049284</v>
      </c>
      <c r="D74" s="116">
        <v>502915</v>
      </c>
      <c r="E74" s="116">
        <v>542745</v>
      </c>
      <c r="F74" s="116">
        <v>387768</v>
      </c>
      <c r="G74" s="116">
        <v>296874</v>
      </c>
      <c r="H74" s="116">
        <v>1096244</v>
      </c>
      <c r="I74" s="116">
        <v>91473</v>
      </c>
      <c r="J74" s="116">
        <v>131265</v>
      </c>
      <c r="K74" s="143" t="s">
        <v>96</v>
      </c>
    </row>
    <row r="75" spans="2:11" ht="14.1" customHeight="1">
      <c r="B75" s="17" t="s">
        <v>22</v>
      </c>
      <c r="C75" s="116">
        <v>1938899</v>
      </c>
      <c r="D75" s="116">
        <v>376568</v>
      </c>
      <c r="E75" s="116">
        <v>366682</v>
      </c>
      <c r="F75" s="116">
        <v>319185</v>
      </c>
      <c r="G75" s="116">
        <v>172112</v>
      </c>
      <c r="H75" s="116">
        <v>529763</v>
      </c>
      <c r="I75" s="116">
        <v>77798</v>
      </c>
      <c r="J75" s="116">
        <v>96791</v>
      </c>
      <c r="K75" s="143" t="s">
        <v>97</v>
      </c>
    </row>
    <row r="76" spans="2:11" ht="14.1" customHeight="1">
      <c r="B76" s="17" t="s">
        <v>23</v>
      </c>
      <c r="C76" s="116">
        <v>1397538</v>
      </c>
      <c r="D76" s="116">
        <v>319291</v>
      </c>
      <c r="E76" s="116">
        <v>294035</v>
      </c>
      <c r="F76" s="116">
        <v>293764</v>
      </c>
      <c r="G76" s="116">
        <v>123289</v>
      </c>
      <c r="H76" s="116">
        <v>228447</v>
      </c>
      <c r="I76" s="116">
        <v>70904</v>
      </c>
      <c r="J76" s="116">
        <v>67808</v>
      </c>
      <c r="K76" s="143" t="s">
        <v>98</v>
      </c>
    </row>
    <row r="77" spans="2:11" ht="14.1" customHeight="1">
      <c r="B77" s="17" t="s">
        <v>24</v>
      </c>
      <c r="C77" s="116">
        <v>1009081</v>
      </c>
      <c r="D77" s="116">
        <v>247333</v>
      </c>
      <c r="E77" s="116">
        <v>210758</v>
      </c>
      <c r="F77" s="116">
        <v>265813</v>
      </c>
      <c r="G77" s="116">
        <v>87518</v>
      </c>
      <c r="H77" s="116">
        <v>110909</v>
      </c>
      <c r="I77" s="116">
        <v>43289</v>
      </c>
      <c r="J77" s="116">
        <v>43461</v>
      </c>
      <c r="K77" s="143" t="s">
        <v>99</v>
      </c>
    </row>
    <row r="78" spans="2:11" ht="14.1" customHeight="1">
      <c r="B78" s="17" t="s">
        <v>25</v>
      </c>
      <c r="C78" s="118">
        <v>1192999</v>
      </c>
      <c r="D78" s="104">
        <v>311347</v>
      </c>
      <c r="E78" s="104">
        <v>272551</v>
      </c>
      <c r="F78" s="104">
        <v>273321</v>
      </c>
      <c r="G78" s="104">
        <v>102830</v>
      </c>
      <c r="H78" s="104">
        <v>139601</v>
      </c>
      <c r="I78" s="104">
        <v>40671</v>
      </c>
      <c r="J78" s="104">
        <v>52678</v>
      </c>
      <c r="K78" s="143" t="s">
        <v>100</v>
      </c>
    </row>
    <row r="79" spans="2:11" ht="14.1" customHeight="1">
      <c r="B79" s="17"/>
      <c r="C79" s="116"/>
      <c r="D79" s="116"/>
      <c r="E79" s="116"/>
      <c r="F79" s="116"/>
      <c r="G79" s="116"/>
      <c r="H79" s="116"/>
      <c r="I79" s="116"/>
      <c r="J79" s="116"/>
      <c r="K79" s="143"/>
    </row>
    <row r="80" spans="2:11" ht="14.1" customHeight="1">
      <c r="B80" s="34">
        <v>2018</v>
      </c>
      <c r="C80" s="119">
        <v>19827034</v>
      </c>
      <c r="D80" s="119">
        <v>4037521</v>
      </c>
      <c r="E80" s="119">
        <v>3776969</v>
      </c>
      <c r="F80" s="119">
        <v>3736020</v>
      </c>
      <c r="G80" s="119">
        <v>1708404</v>
      </c>
      <c r="H80" s="119">
        <v>4797528</v>
      </c>
      <c r="I80" s="119">
        <v>895781</v>
      </c>
      <c r="J80" s="119">
        <v>874811</v>
      </c>
      <c r="K80" s="145">
        <v>2018</v>
      </c>
    </row>
    <row r="81" spans="2:11" ht="14.1" customHeight="1">
      <c r="B81" s="17" t="s">
        <v>14</v>
      </c>
      <c r="C81" s="116">
        <v>892582</v>
      </c>
      <c r="D81" s="116">
        <v>221358</v>
      </c>
      <c r="E81" s="116">
        <v>184441</v>
      </c>
      <c r="F81" s="116">
        <v>247388</v>
      </c>
      <c r="G81" s="116">
        <v>67182</v>
      </c>
      <c r="H81" s="116">
        <v>93302</v>
      </c>
      <c r="I81" s="116">
        <v>40829</v>
      </c>
      <c r="J81" s="116">
        <v>38082</v>
      </c>
      <c r="K81" s="143" t="s">
        <v>89</v>
      </c>
    </row>
    <row r="82" spans="2:11" ht="14.1" customHeight="1">
      <c r="B82" s="17" t="s">
        <v>15</v>
      </c>
      <c r="C82" s="116">
        <v>1049841</v>
      </c>
      <c r="D82" s="116">
        <v>247394</v>
      </c>
      <c r="E82" s="116">
        <v>236528</v>
      </c>
      <c r="F82" s="116">
        <v>257536</v>
      </c>
      <c r="G82" s="116">
        <v>80946</v>
      </c>
      <c r="H82" s="116">
        <v>131009</v>
      </c>
      <c r="I82" s="116">
        <v>54198</v>
      </c>
      <c r="J82" s="116">
        <v>42230</v>
      </c>
      <c r="K82" s="143" t="s">
        <v>90</v>
      </c>
    </row>
    <row r="83" spans="2:11" ht="14.1" customHeight="1">
      <c r="B83" s="17" t="s">
        <v>16</v>
      </c>
      <c r="C83" s="116">
        <v>1284400</v>
      </c>
      <c r="D83" s="116">
        <v>285661</v>
      </c>
      <c r="E83" s="116">
        <v>269419</v>
      </c>
      <c r="F83" s="116">
        <v>303249</v>
      </c>
      <c r="G83" s="116">
        <v>102034</v>
      </c>
      <c r="H83" s="116">
        <v>188612</v>
      </c>
      <c r="I83" s="116">
        <v>75066</v>
      </c>
      <c r="J83" s="116">
        <v>60359</v>
      </c>
      <c r="K83" s="143" t="s">
        <v>91</v>
      </c>
    </row>
    <row r="84" spans="2:11" ht="14.1" customHeight="1">
      <c r="B84" s="17" t="s">
        <v>17</v>
      </c>
      <c r="C84" s="116">
        <v>1436772</v>
      </c>
      <c r="D84" s="116">
        <v>310315</v>
      </c>
      <c r="E84" s="116">
        <v>280628</v>
      </c>
      <c r="F84" s="116">
        <v>296593</v>
      </c>
      <c r="G84" s="116">
        <v>116463</v>
      </c>
      <c r="H84" s="116">
        <v>271402</v>
      </c>
      <c r="I84" s="116">
        <v>89380</v>
      </c>
      <c r="J84" s="116">
        <v>71991</v>
      </c>
      <c r="K84" s="143" t="s">
        <v>92</v>
      </c>
    </row>
    <row r="85" spans="2:11" ht="14.1" customHeight="1">
      <c r="B85" s="17" t="s">
        <v>18</v>
      </c>
      <c r="C85" s="116">
        <v>1486774</v>
      </c>
      <c r="D85" s="116">
        <v>323795</v>
      </c>
      <c r="E85" s="116">
        <v>286903</v>
      </c>
      <c r="F85" s="116">
        <v>313716</v>
      </c>
      <c r="G85" s="116">
        <v>129744</v>
      </c>
      <c r="H85" s="116">
        <v>278067</v>
      </c>
      <c r="I85" s="116">
        <v>86536</v>
      </c>
      <c r="J85" s="116">
        <v>68013</v>
      </c>
      <c r="K85" s="143" t="s">
        <v>93</v>
      </c>
    </row>
    <row r="86" spans="2:11" ht="14.1" customHeight="1">
      <c r="B86" s="17" t="s">
        <v>19</v>
      </c>
      <c r="C86" s="116">
        <v>1914297</v>
      </c>
      <c r="D86" s="116">
        <v>351892</v>
      </c>
      <c r="E86" s="116">
        <v>316468</v>
      </c>
      <c r="F86" s="116">
        <v>322843</v>
      </c>
      <c r="G86" s="116">
        <v>167711</v>
      </c>
      <c r="H86" s="116">
        <v>570307</v>
      </c>
      <c r="I86" s="116">
        <v>87953</v>
      </c>
      <c r="J86" s="116">
        <v>97123</v>
      </c>
      <c r="K86" s="143" t="s">
        <v>94</v>
      </c>
    </row>
    <row r="87" spans="2:11" ht="14.1" customHeight="1">
      <c r="B87" s="17" t="s">
        <v>20</v>
      </c>
      <c r="C87" s="116">
        <v>2427991</v>
      </c>
      <c r="D87" s="116">
        <v>404323</v>
      </c>
      <c r="E87" s="116">
        <v>389711</v>
      </c>
      <c r="F87" s="116">
        <v>362817</v>
      </c>
      <c r="G87" s="116">
        <v>217922</v>
      </c>
      <c r="H87" s="116">
        <v>863008</v>
      </c>
      <c r="I87" s="116">
        <v>93511</v>
      </c>
      <c r="J87" s="116">
        <v>96699</v>
      </c>
      <c r="K87" s="143" t="s">
        <v>95</v>
      </c>
    </row>
    <row r="88" spans="2:11" ht="14.1" customHeight="1">
      <c r="B88" s="17" t="s">
        <v>21</v>
      </c>
      <c r="C88" s="116">
        <v>3294934</v>
      </c>
      <c r="D88" s="116">
        <v>534502</v>
      </c>
      <c r="E88" s="116">
        <v>578748</v>
      </c>
      <c r="F88" s="116">
        <v>400598</v>
      </c>
      <c r="G88" s="116">
        <v>302769</v>
      </c>
      <c r="H88" s="116">
        <v>1243703</v>
      </c>
      <c r="I88" s="116">
        <v>103191</v>
      </c>
      <c r="J88" s="116">
        <v>131423</v>
      </c>
      <c r="K88" s="143" t="s">
        <v>96</v>
      </c>
    </row>
    <row r="89" spans="2:11" ht="14.1" customHeight="1">
      <c r="B89" s="17" t="s">
        <v>22</v>
      </c>
      <c r="C89" s="116">
        <v>2115509</v>
      </c>
      <c r="D89" s="116">
        <v>399368</v>
      </c>
      <c r="E89" s="116">
        <v>387966</v>
      </c>
      <c r="F89" s="116">
        <v>339038</v>
      </c>
      <c r="G89" s="116">
        <v>189397</v>
      </c>
      <c r="H89" s="116">
        <v>616070</v>
      </c>
      <c r="I89" s="116">
        <v>86837</v>
      </c>
      <c r="J89" s="116">
        <v>96833</v>
      </c>
      <c r="K89" s="143" t="s">
        <v>97</v>
      </c>
    </row>
    <row r="90" spans="2:11" ht="14.1" customHeight="1">
      <c r="B90" s="17" t="s">
        <v>23</v>
      </c>
      <c r="C90" s="116">
        <v>1563660</v>
      </c>
      <c r="D90" s="116">
        <v>358278</v>
      </c>
      <c r="E90" s="116">
        <v>318943</v>
      </c>
      <c r="F90" s="116">
        <v>316452</v>
      </c>
      <c r="G90" s="116">
        <v>134494</v>
      </c>
      <c r="H90" s="116">
        <v>278682</v>
      </c>
      <c r="I90" s="116">
        <v>83646</v>
      </c>
      <c r="J90" s="116">
        <v>73165</v>
      </c>
      <c r="K90" s="143" t="s">
        <v>98</v>
      </c>
    </row>
    <row r="91" spans="2:11" ht="14.1" customHeight="1">
      <c r="B91" s="17" t="s">
        <v>24</v>
      </c>
      <c r="C91" s="116">
        <v>1140849</v>
      </c>
      <c r="D91" s="116">
        <v>290277</v>
      </c>
      <c r="E91" s="116">
        <v>247880</v>
      </c>
      <c r="F91" s="116">
        <v>279740</v>
      </c>
      <c r="G91" s="116">
        <v>98224</v>
      </c>
      <c r="H91" s="116">
        <v>118489</v>
      </c>
      <c r="I91" s="116">
        <v>57842</v>
      </c>
      <c r="J91" s="116">
        <v>48397</v>
      </c>
      <c r="K91" s="143" t="s">
        <v>99</v>
      </c>
    </row>
    <row r="92" spans="2:11" ht="14.1" customHeight="1">
      <c r="B92" s="17" t="s">
        <v>25</v>
      </c>
      <c r="C92" s="118">
        <v>1219425</v>
      </c>
      <c r="D92" s="104">
        <v>310358</v>
      </c>
      <c r="E92" s="104">
        <v>279334</v>
      </c>
      <c r="F92" s="104">
        <v>296050</v>
      </c>
      <c r="G92" s="104">
        <v>101518</v>
      </c>
      <c r="H92" s="104">
        <v>144877</v>
      </c>
      <c r="I92" s="104">
        <v>36792</v>
      </c>
      <c r="J92" s="104">
        <v>50496</v>
      </c>
      <c r="K92" s="143" t="s">
        <v>100</v>
      </c>
    </row>
    <row r="93" spans="2:11" ht="14.1" customHeight="1">
      <c r="B93" s="17"/>
      <c r="C93" s="116"/>
      <c r="D93" s="116"/>
      <c r="E93" s="116"/>
      <c r="F93" s="116"/>
      <c r="G93" s="116"/>
      <c r="H93" s="116"/>
      <c r="I93" s="116"/>
      <c r="J93" s="116"/>
      <c r="K93" s="143"/>
    </row>
    <row r="94" spans="2:11" ht="14.1" customHeight="1">
      <c r="B94" s="34">
        <v>2019</v>
      </c>
      <c r="C94" s="119">
        <v>21107132</v>
      </c>
      <c r="D94" s="119">
        <v>4314067</v>
      </c>
      <c r="E94" s="119">
        <v>4016888</v>
      </c>
      <c r="F94" s="119">
        <v>3913951</v>
      </c>
      <c r="G94" s="119">
        <v>1937479</v>
      </c>
      <c r="H94" s="119">
        <v>4985984</v>
      </c>
      <c r="I94" s="119">
        <v>997799</v>
      </c>
      <c r="J94" s="119">
        <v>940964</v>
      </c>
      <c r="K94" s="145">
        <v>2019</v>
      </c>
    </row>
    <row r="95" spans="2:11" ht="14.1" customHeight="1">
      <c r="B95" s="17" t="s">
        <v>14</v>
      </c>
      <c r="C95" s="116">
        <v>965897</v>
      </c>
      <c r="D95" s="116">
        <v>240951</v>
      </c>
      <c r="E95" s="116">
        <v>194945</v>
      </c>
      <c r="F95" s="116">
        <v>253411</v>
      </c>
      <c r="G95" s="116">
        <v>82274</v>
      </c>
      <c r="H95" s="116">
        <v>105277</v>
      </c>
      <c r="I95" s="116">
        <v>47991</v>
      </c>
      <c r="J95" s="116">
        <v>41048</v>
      </c>
      <c r="K95" s="143" t="s">
        <v>89</v>
      </c>
    </row>
    <row r="96" spans="2:11" ht="14.1" customHeight="1">
      <c r="B96" s="17" t="s">
        <v>15</v>
      </c>
      <c r="C96" s="116">
        <v>1037720</v>
      </c>
      <c r="D96" s="116">
        <v>250840</v>
      </c>
      <c r="E96" s="116">
        <v>218453</v>
      </c>
      <c r="F96" s="116">
        <v>255778</v>
      </c>
      <c r="G96" s="116">
        <v>88562</v>
      </c>
      <c r="H96" s="116">
        <v>121737</v>
      </c>
      <c r="I96" s="116">
        <v>58631</v>
      </c>
      <c r="J96" s="116">
        <v>43719</v>
      </c>
      <c r="K96" s="143" t="s">
        <v>90</v>
      </c>
    </row>
    <row r="97" spans="2:11" ht="14.1" customHeight="1">
      <c r="B97" s="17" t="s">
        <v>16</v>
      </c>
      <c r="C97" s="116">
        <v>1356548</v>
      </c>
      <c r="D97" s="116">
        <v>316191</v>
      </c>
      <c r="E97" s="116">
        <v>280346</v>
      </c>
      <c r="F97" s="116">
        <v>324349</v>
      </c>
      <c r="G97" s="116">
        <v>116735</v>
      </c>
      <c r="H97" s="116">
        <v>178193</v>
      </c>
      <c r="I97" s="116">
        <v>83111</v>
      </c>
      <c r="J97" s="116">
        <v>57623</v>
      </c>
      <c r="K97" s="143" t="s">
        <v>91</v>
      </c>
    </row>
    <row r="98" spans="2:11" ht="14.1" customHeight="1">
      <c r="B98" s="17" t="s">
        <v>17</v>
      </c>
      <c r="C98" s="116">
        <v>1682873</v>
      </c>
      <c r="D98" s="116">
        <v>354648</v>
      </c>
      <c r="E98" s="116">
        <v>324289</v>
      </c>
      <c r="F98" s="116">
        <v>317281</v>
      </c>
      <c r="G98" s="116">
        <v>157146</v>
      </c>
      <c r="H98" s="116">
        <v>358185</v>
      </c>
      <c r="I98" s="116">
        <v>102310</v>
      </c>
      <c r="J98" s="116">
        <v>69014</v>
      </c>
      <c r="K98" s="143" t="s">
        <v>92</v>
      </c>
    </row>
    <row r="99" spans="2:11" ht="14.1" customHeight="1">
      <c r="B99" s="17" t="s">
        <v>18</v>
      </c>
      <c r="C99" s="116">
        <v>1622910</v>
      </c>
      <c r="D99" s="116">
        <v>346822</v>
      </c>
      <c r="E99" s="116">
        <v>311530</v>
      </c>
      <c r="F99" s="116">
        <v>343124</v>
      </c>
      <c r="G99" s="116">
        <v>151010</v>
      </c>
      <c r="H99" s="116">
        <v>298321</v>
      </c>
      <c r="I99" s="116">
        <v>94504</v>
      </c>
      <c r="J99" s="116">
        <v>77599</v>
      </c>
      <c r="K99" s="143" t="s">
        <v>93</v>
      </c>
    </row>
    <row r="100" spans="2:11" ht="14.1" customHeight="1">
      <c r="B100" s="17" t="s">
        <v>19</v>
      </c>
      <c r="C100" s="116">
        <v>2162647</v>
      </c>
      <c r="D100" s="116">
        <v>390096</v>
      </c>
      <c r="E100" s="116">
        <v>364876</v>
      </c>
      <c r="F100" s="116">
        <v>367766</v>
      </c>
      <c r="G100" s="116">
        <v>207548</v>
      </c>
      <c r="H100" s="116">
        <v>624604</v>
      </c>
      <c r="I100" s="116">
        <v>98953</v>
      </c>
      <c r="J100" s="116">
        <v>108804</v>
      </c>
      <c r="K100" s="143" t="s">
        <v>94</v>
      </c>
    </row>
    <row r="101" spans="2:11" ht="14.1" customHeight="1">
      <c r="B101" s="17" t="s">
        <v>20</v>
      </c>
      <c r="C101" s="116">
        <v>2510032</v>
      </c>
      <c r="D101" s="116">
        <v>432854</v>
      </c>
      <c r="E101" s="116">
        <v>409705</v>
      </c>
      <c r="F101" s="116">
        <v>372450</v>
      </c>
      <c r="G101" s="116">
        <v>238558</v>
      </c>
      <c r="H101" s="116">
        <v>852575</v>
      </c>
      <c r="I101" s="116">
        <v>94983</v>
      </c>
      <c r="J101" s="116">
        <v>108907</v>
      </c>
      <c r="K101" s="143" t="s">
        <v>95</v>
      </c>
    </row>
    <row r="102" spans="2:11" ht="14.1" customHeight="1">
      <c r="B102" s="17" t="s">
        <v>21</v>
      </c>
      <c r="C102" s="116">
        <v>3437515</v>
      </c>
      <c r="D102" s="116">
        <v>572772</v>
      </c>
      <c r="E102" s="116">
        <v>612429</v>
      </c>
      <c r="F102" s="116">
        <v>397267</v>
      </c>
      <c r="G102" s="116">
        <v>333577</v>
      </c>
      <c r="H102" s="116">
        <v>1265301</v>
      </c>
      <c r="I102" s="116">
        <v>111747</v>
      </c>
      <c r="J102" s="116">
        <v>144422</v>
      </c>
      <c r="K102" s="143" t="s">
        <v>96</v>
      </c>
    </row>
    <row r="103" spans="2:11" ht="14.1" customHeight="1">
      <c r="B103" s="17" t="s">
        <v>22</v>
      </c>
      <c r="C103" s="116">
        <v>2220480</v>
      </c>
      <c r="D103" s="116">
        <v>420520</v>
      </c>
      <c r="E103" s="116">
        <v>395467</v>
      </c>
      <c r="F103" s="116">
        <v>337633</v>
      </c>
      <c r="G103" s="116">
        <v>206172</v>
      </c>
      <c r="H103" s="116">
        <v>657682</v>
      </c>
      <c r="I103" s="116">
        <v>96387</v>
      </c>
      <c r="J103" s="116">
        <v>106619</v>
      </c>
      <c r="K103" s="143" t="s">
        <v>97</v>
      </c>
    </row>
    <row r="104" spans="2:11" ht="14.1" customHeight="1">
      <c r="B104" s="17" t="s">
        <v>23</v>
      </c>
      <c r="C104" s="116">
        <v>1521585</v>
      </c>
      <c r="D104" s="116">
        <v>350035</v>
      </c>
      <c r="E104" s="116">
        <v>318222</v>
      </c>
      <c r="F104" s="116">
        <v>317028</v>
      </c>
      <c r="G104" s="116">
        <v>136534</v>
      </c>
      <c r="H104" s="116">
        <v>234446</v>
      </c>
      <c r="I104" s="116">
        <v>91229</v>
      </c>
      <c r="J104" s="116">
        <v>74091</v>
      </c>
      <c r="K104" s="143" t="s">
        <v>98</v>
      </c>
    </row>
    <row r="105" spans="2:11" ht="14.1" customHeight="1">
      <c r="B105" s="17" t="s">
        <v>24</v>
      </c>
      <c r="C105" s="116">
        <v>1311601</v>
      </c>
      <c r="D105" s="116">
        <v>319527</v>
      </c>
      <c r="E105" s="116">
        <v>293774</v>
      </c>
      <c r="F105" s="116">
        <v>318240</v>
      </c>
      <c r="G105" s="116">
        <v>119151</v>
      </c>
      <c r="H105" s="116">
        <v>140378</v>
      </c>
      <c r="I105" s="116">
        <v>65239</v>
      </c>
      <c r="J105" s="116">
        <v>55292</v>
      </c>
      <c r="K105" s="143" t="s">
        <v>99</v>
      </c>
    </row>
    <row r="106" spans="2:11" ht="14.1" customHeight="1">
      <c r="B106" s="17" t="s">
        <v>25</v>
      </c>
      <c r="C106" s="90">
        <v>1277324</v>
      </c>
      <c r="D106" s="91">
        <v>318811</v>
      </c>
      <c r="E106" s="91">
        <v>292852</v>
      </c>
      <c r="F106" s="91">
        <v>309624</v>
      </c>
      <c r="G106" s="91">
        <v>100212</v>
      </c>
      <c r="H106" s="91">
        <v>149285</v>
      </c>
      <c r="I106" s="91">
        <v>52714</v>
      </c>
      <c r="J106" s="153">
        <v>53826</v>
      </c>
      <c r="K106" s="143" t="s">
        <v>100</v>
      </c>
    </row>
    <row r="107" spans="2:11" ht="14.1" customHeight="1">
      <c r="B107" s="17"/>
      <c r="C107" s="116"/>
      <c r="D107" s="116"/>
      <c r="E107" s="116"/>
      <c r="F107" s="116"/>
      <c r="G107" s="116"/>
      <c r="H107" s="116"/>
      <c r="I107" s="116"/>
      <c r="J107" s="116"/>
      <c r="K107" s="143"/>
    </row>
    <row r="108" spans="2:11" ht="14.1" customHeight="1">
      <c r="B108" s="34">
        <v>2020</v>
      </c>
      <c r="C108" s="119">
        <v>13634905</v>
      </c>
      <c r="D108" s="119">
        <v>2746556</v>
      </c>
      <c r="E108" s="119">
        <v>2612595</v>
      </c>
      <c r="F108" s="119">
        <v>1967164</v>
      </c>
      <c r="G108" s="119">
        <v>1486036</v>
      </c>
      <c r="H108" s="119">
        <v>3830986</v>
      </c>
      <c r="I108" s="119">
        <v>456953</v>
      </c>
      <c r="J108" s="119">
        <v>534615</v>
      </c>
      <c r="K108" s="145">
        <v>2020</v>
      </c>
    </row>
    <row r="109" spans="2:11" ht="14.1" customHeight="1">
      <c r="B109" s="17" t="s">
        <v>14</v>
      </c>
      <c r="C109" s="116">
        <v>1075595</v>
      </c>
      <c r="D109" s="116">
        <v>260938</v>
      </c>
      <c r="E109" s="116">
        <v>225667</v>
      </c>
      <c r="F109" s="116">
        <v>280081</v>
      </c>
      <c r="G109" s="116">
        <v>88462</v>
      </c>
      <c r="H109" s="116">
        <v>118551</v>
      </c>
      <c r="I109" s="116">
        <v>53690</v>
      </c>
      <c r="J109" s="116">
        <v>48206</v>
      </c>
      <c r="K109" s="143" t="s">
        <v>89</v>
      </c>
    </row>
    <row r="110" spans="2:11" ht="14.1" customHeight="1">
      <c r="B110" s="17" t="s">
        <v>15</v>
      </c>
      <c r="C110" s="116">
        <v>1307452</v>
      </c>
      <c r="D110" s="116">
        <v>302643</v>
      </c>
      <c r="E110" s="116">
        <v>293819</v>
      </c>
      <c r="F110" s="116">
        <v>301052</v>
      </c>
      <c r="G110" s="116">
        <v>116501</v>
      </c>
      <c r="H110" s="116">
        <v>170772</v>
      </c>
      <c r="I110" s="116">
        <v>66783</v>
      </c>
      <c r="J110" s="116">
        <v>55882</v>
      </c>
      <c r="K110" s="143" t="s">
        <v>90</v>
      </c>
    </row>
    <row r="111" spans="2:11" ht="14.1" customHeight="1">
      <c r="B111" s="17" t="s">
        <v>16</v>
      </c>
      <c r="C111" s="116">
        <v>566483</v>
      </c>
      <c r="D111" s="116">
        <v>124025</v>
      </c>
      <c r="E111" s="116">
        <v>106716</v>
      </c>
      <c r="F111" s="116">
        <v>136686</v>
      </c>
      <c r="G111" s="116">
        <v>48922</v>
      </c>
      <c r="H111" s="116">
        <v>83845</v>
      </c>
      <c r="I111" s="116">
        <v>36426</v>
      </c>
      <c r="J111" s="116">
        <v>29863</v>
      </c>
      <c r="K111" s="143" t="s">
        <v>91</v>
      </c>
    </row>
    <row r="112" spans="2:11" ht="14.1" customHeight="1">
      <c r="B112" s="17" t="s">
        <v>17</v>
      </c>
      <c r="C112" s="116">
        <v>108280</v>
      </c>
      <c r="D112" s="116">
        <v>29027</v>
      </c>
      <c r="E112" s="116">
        <v>19793</v>
      </c>
      <c r="F112" s="116">
        <v>32049</v>
      </c>
      <c r="G112" s="116">
        <v>12601</v>
      </c>
      <c r="H112" s="116">
        <v>13429</v>
      </c>
      <c r="I112" s="116">
        <v>150</v>
      </c>
      <c r="J112" s="116">
        <v>1231</v>
      </c>
      <c r="K112" s="143" t="s">
        <v>92</v>
      </c>
    </row>
    <row r="113" spans="2:11" ht="14.1" customHeight="1">
      <c r="B113" s="17" t="s">
        <v>18</v>
      </c>
      <c r="C113" s="116">
        <v>217309</v>
      </c>
      <c r="D113" s="116">
        <v>64665</v>
      </c>
      <c r="E113" s="116">
        <v>38080</v>
      </c>
      <c r="F113" s="116">
        <v>50295</v>
      </c>
      <c r="G113" s="116">
        <v>33320</v>
      </c>
      <c r="H113" s="116">
        <v>28014</v>
      </c>
      <c r="I113" s="116">
        <v>631</v>
      </c>
      <c r="J113" s="116">
        <v>2304</v>
      </c>
      <c r="K113" s="143" t="s">
        <v>93</v>
      </c>
    </row>
    <row r="114" spans="2:11" ht="14.1" customHeight="1">
      <c r="B114" s="17" t="s">
        <v>19</v>
      </c>
      <c r="C114" s="116">
        <v>876997</v>
      </c>
      <c r="D114" s="116">
        <v>178628</v>
      </c>
      <c r="E114" s="116">
        <v>158831</v>
      </c>
      <c r="F114" s="116">
        <v>95884</v>
      </c>
      <c r="G114" s="116">
        <v>143329</v>
      </c>
      <c r="H114" s="116">
        <v>279261</v>
      </c>
      <c r="I114" s="116">
        <v>6922</v>
      </c>
      <c r="J114" s="116">
        <v>14142</v>
      </c>
      <c r="K114" s="143" t="s">
        <v>94</v>
      </c>
    </row>
    <row r="115" spans="2:11" ht="14.1" customHeight="1">
      <c r="B115" s="17" t="s">
        <v>20</v>
      </c>
      <c r="C115" s="116">
        <v>1771091</v>
      </c>
      <c r="D115" s="116">
        <v>331993</v>
      </c>
      <c r="E115" s="116">
        <v>308202</v>
      </c>
      <c r="F115" s="116">
        <v>162044</v>
      </c>
      <c r="G115" s="116">
        <v>230078</v>
      </c>
      <c r="H115" s="116">
        <v>654214</v>
      </c>
      <c r="I115" s="116">
        <v>34695</v>
      </c>
      <c r="J115" s="116">
        <v>49865</v>
      </c>
      <c r="K115" s="143" t="s">
        <v>95</v>
      </c>
    </row>
    <row r="116" spans="2:11" ht="14.1" customHeight="1">
      <c r="B116" s="17" t="s">
        <v>21</v>
      </c>
      <c r="C116" s="116">
        <v>3384308</v>
      </c>
      <c r="D116" s="116">
        <v>570262</v>
      </c>
      <c r="E116" s="116">
        <v>616119</v>
      </c>
      <c r="F116" s="116">
        <v>259846</v>
      </c>
      <c r="G116" s="116">
        <v>343195</v>
      </c>
      <c r="H116" s="116">
        <v>1392377</v>
      </c>
      <c r="I116" s="116">
        <v>79523</v>
      </c>
      <c r="J116" s="116">
        <v>122986</v>
      </c>
      <c r="K116" s="143" t="s">
        <v>96</v>
      </c>
    </row>
    <row r="117" spans="2:11" ht="14.1" customHeight="1">
      <c r="B117" s="17" t="s">
        <v>22</v>
      </c>
      <c r="C117" s="116">
        <v>2028449</v>
      </c>
      <c r="D117" s="116">
        <v>364755</v>
      </c>
      <c r="E117" s="116">
        <v>365418</v>
      </c>
      <c r="F117" s="116">
        <v>207151</v>
      </c>
      <c r="G117" s="116">
        <v>216230</v>
      </c>
      <c r="H117" s="116">
        <v>717062</v>
      </c>
      <c r="I117" s="116">
        <v>64862</v>
      </c>
      <c r="J117" s="116">
        <v>92971</v>
      </c>
      <c r="K117" s="143" t="s">
        <v>97</v>
      </c>
    </row>
    <row r="118" spans="2:11" ht="14.1" customHeight="1">
      <c r="B118" s="17" t="s">
        <v>23</v>
      </c>
      <c r="C118" s="116">
        <v>1183671</v>
      </c>
      <c r="D118" s="116">
        <v>259293</v>
      </c>
      <c r="E118" s="116">
        <v>246691</v>
      </c>
      <c r="F118" s="116">
        <v>180875</v>
      </c>
      <c r="G118" s="116">
        <v>132698</v>
      </c>
      <c r="H118" s="116">
        <v>240292</v>
      </c>
      <c r="I118" s="116">
        <v>57710</v>
      </c>
      <c r="J118" s="116">
        <v>66112</v>
      </c>
      <c r="K118" s="143" t="s">
        <v>98</v>
      </c>
    </row>
    <row r="119" spans="2:11" ht="14.1" customHeight="1">
      <c r="B119" s="17" t="s">
        <v>24</v>
      </c>
      <c r="C119" s="116">
        <v>530182</v>
      </c>
      <c r="D119" s="116">
        <v>122564</v>
      </c>
      <c r="E119" s="116">
        <v>107231</v>
      </c>
      <c r="F119" s="116">
        <v>122421</v>
      </c>
      <c r="G119" s="116">
        <v>59444</v>
      </c>
      <c r="H119" s="116">
        <v>64579</v>
      </c>
      <c r="I119" s="116">
        <v>30773</v>
      </c>
      <c r="J119" s="116">
        <v>23170</v>
      </c>
      <c r="K119" s="143" t="s">
        <v>99</v>
      </c>
    </row>
    <row r="120" spans="2:11" ht="14.1" customHeight="1">
      <c r="B120" s="17" t="s">
        <v>25</v>
      </c>
      <c r="C120" s="90">
        <v>585088</v>
      </c>
      <c r="D120" s="91">
        <v>137763</v>
      </c>
      <c r="E120" s="91">
        <v>126028</v>
      </c>
      <c r="F120" s="91">
        <v>138780</v>
      </c>
      <c r="G120" s="91">
        <v>61256</v>
      </c>
      <c r="H120" s="91">
        <v>68590</v>
      </c>
      <c r="I120" s="91">
        <v>24788</v>
      </c>
      <c r="J120" s="153">
        <v>27883</v>
      </c>
      <c r="K120" s="143" t="s">
        <v>100</v>
      </c>
    </row>
    <row r="121" spans="2:11" ht="14.1" customHeight="1">
      <c r="B121" s="17"/>
      <c r="C121" s="116"/>
      <c r="D121" s="116"/>
      <c r="E121" s="116"/>
      <c r="F121" s="116"/>
      <c r="G121" s="116"/>
      <c r="H121" s="116"/>
      <c r="I121" s="116"/>
      <c r="J121" s="116"/>
      <c r="K121" s="143"/>
    </row>
    <row r="122" spans="2:11" ht="14.1" customHeight="1">
      <c r="B122" s="34">
        <v>2021</v>
      </c>
      <c r="C122" s="119"/>
      <c r="D122" s="119"/>
      <c r="E122" s="119"/>
      <c r="F122" s="119"/>
      <c r="G122" s="119"/>
      <c r="H122" s="119"/>
      <c r="I122" s="119"/>
      <c r="J122" s="119"/>
      <c r="K122" s="145">
        <v>2021</v>
      </c>
    </row>
    <row r="123" spans="2:11" ht="14.1" customHeight="1">
      <c r="B123" s="17" t="s">
        <v>14</v>
      </c>
      <c r="C123" s="116">
        <v>426966</v>
      </c>
      <c r="D123" s="116">
        <v>105217</v>
      </c>
      <c r="E123" s="116">
        <v>82801</v>
      </c>
      <c r="F123" s="116">
        <v>114782</v>
      </c>
      <c r="G123" s="116">
        <v>39862</v>
      </c>
      <c r="H123" s="116">
        <v>44841</v>
      </c>
      <c r="I123" s="116">
        <v>18321</v>
      </c>
      <c r="J123" s="116">
        <v>21142</v>
      </c>
      <c r="K123" s="143" t="s">
        <v>89</v>
      </c>
    </row>
    <row r="124" spans="2:11" ht="14.1" customHeight="1">
      <c r="B124" s="17" t="s">
        <v>15</v>
      </c>
      <c r="C124" s="116"/>
      <c r="D124" s="116"/>
      <c r="E124" s="116"/>
      <c r="F124" s="116"/>
      <c r="G124" s="116"/>
      <c r="H124" s="116"/>
      <c r="I124" s="116"/>
      <c r="J124" s="116"/>
      <c r="K124" s="143" t="s">
        <v>90</v>
      </c>
    </row>
    <row r="125" spans="2:11" ht="14.1" customHeight="1">
      <c r="B125" s="17" t="s">
        <v>16</v>
      </c>
      <c r="C125" s="116"/>
      <c r="D125" s="116"/>
      <c r="E125" s="116"/>
      <c r="F125" s="116"/>
      <c r="G125" s="116"/>
      <c r="H125" s="116"/>
      <c r="I125" s="116"/>
      <c r="J125" s="116"/>
      <c r="K125" s="143" t="s">
        <v>91</v>
      </c>
    </row>
    <row r="126" spans="2:11" ht="14.1" customHeight="1">
      <c r="B126" s="17" t="s">
        <v>17</v>
      </c>
      <c r="C126" s="116"/>
      <c r="D126" s="116"/>
      <c r="E126" s="116"/>
      <c r="F126" s="116"/>
      <c r="G126" s="116"/>
      <c r="H126" s="116"/>
      <c r="I126" s="116"/>
      <c r="J126" s="116"/>
      <c r="K126" s="143" t="s">
        <v>92</v>
      </c>
    </row>
    <row r="127" spans="2:11" ht="14.1" customHeight="1">
      <c r="B127" s="17" t="s">
        <v>18</v>
      </c>
      <c r="C127" s="116"/>
      <c r="D127" s="116"/>
      <c r="E127" s="116"/>
      <c r="F127" s="116"/>
      <c r="G127" s="116"/>
      <c r="H127" s="116"/>
      <c r="I127" s="116"/>
      <c r="J127" s="116"/>
      <c r="K127" s="143" t="s">
        <v>93</v>
      </c>
    </row>
    <row r="128" spans="2:11" ht="14.1" customHeight="1">
      <c r="B128" s="17" t="s">
        <v>19</v>
      </c>
      <c r="C128" s="116"/>
      <c r="D128" s="116"/>
      <c r="E128" s="116"/>
      <c r="F128" s="116"/>
      <c r="G128" s="116"/>
      <c r="H128" s="116"/>
      <c r="I128" s="116"/>
      <c r="J128" s="116"/>
      <c r="K128" s="143" t="s">
        <v>94</v>
      </c>
    </row>
    <row r="129" spans="2:52" ht="14.1" customHeight="1">
      <c r="B129" s="17" t="s">
        <v>20</v>
      </c>
      <c r="C129" s="116"/>
      <c r="D129" s="116"/>
      <c r="E129" s="116"/>
      <c r="F129" s="116"/>
      <c r="G129" s="116"/>
      <c r="H129" s="116"/>
      <c r="I129" s="116"/>
      <c r="J129" s="116"/>
      <c r="K129" s="143" t="s">
        <v>95</v>
      </c>
    </row>
    <row r="130" spans="2:52" ht="14.1" customHeight="1">
      <c r="B130" s="17" t="s">
        <v>21</v>
      </c>
      <c r="C130" s="116"/>
      <c r="D130" s="116"/>
      <c r="E130" s="116"/>
      <c r="F130" s="116"/>
      <c r="G130" s="116"/>
      <c r="H130" s="116"/>
      <c r="I130" s="116"/>
      <c r="J130" s="116"/>
      <c r="K130" s="143" t="s">
        <v>96</v>
      </c>
    </row>
    <row r="131" spans="2:52" ht="14.1" customHeight="1">
      <c r="B131" s="17" t="s">
        <v>22</v>
      </c>
      <c r="C131" s="116"/>
      <c r="D131" s="116"/>
      <c r="E131" s="116"/>
      <c r="F131" s="116"/>
      <c r="G131" s="116"/>
      <c r="H131" s="116"/>
      <c r="I131" s="116"/>
      <c r="J131" s="116"/>
      <c r="K131" s="143" t="s">
        <v>97</v>
      </c>
    </row>
    <row r="132" spans="2:52" ht="14.1" customHeight="1">
      <c r="B132" s="17" t="s">
        <v>23</v>
      </c>
      <c r="C132" s="116"/>
      <c r="D132" s="116"/>
      <c r="E132" s="116"/>
      <c r="F132" s="116"/>
      <c r="G132" s="116"/>
      <c r="H132" s="116"/>
      <c r="I132" s="116"/>
      <c r="J132" s="116"/>
      <c r="K132" s="143" t="s">
        <v>98</v>
      </c>
    </row>
    <row r="133" spans="2:52" ht="14.1" customHeight="1">
      <c r="B133" s="17" t="s">
        <v>24</v>
      </c>
      <c r="C133" s="116"/>
      <c r="D133" s="116"/>
      <c r="E133" s="116"/>
      <c r="F133" s="116"/>
      <c r="G133" s="116"/>
      <c r="H133" s="116"/>
      <c r="I133" s="116"/>
      <c r="J133" s="116"/>
      <c r="K133" s="143" t="s">
        <v>99</v>
      </c>
    </row>
    <row r="134" spans="2:52" ht="14.1" customHeight="1">
      <c r="B134" s="17" t="s">
        <v>25</v>
      </c>
      <c r="C134" s="90"/>
      <c r="D134" s="91"/>
      <c r="E134" s="91"/>
      <c r="F134" s="91"/>
      <c r="G134" s="91"/>
      <c r="H134" s="91"/>
      <c r="I134" s="91"/>
      <c r="J134" s="153"/>
      <c r="K134" s="143" t="s">
        <v>100</v>
      </c>
    </row>
    <row r="135" spans="2:52" s="1" customFormat="1" ht="12.75">
      <c r="B135" s="21"/>
      <c r="C135" s="110"/>
      <c r="D135" s="105"/>
      <c r="E135" s="105"/>
      <c r="F135" s="105"/>
      <c r="G135" s="105"/>
      <c r="H135" s="105"/>
      <c r="I135" s="105"/>
      <c r="J135" s="152"/>
      <c r="K135" s="155"/>
      <c r="L135" s="69"/>
      <c r="M135" s="70"/>
      <c r="N135" s="70"/>
      <c r="O135" s="70"/>
      <c r="P135" s="70"/>
      <c r="Q135" s="70"/>
      <c r="R135" s="70"/>
      <c r="S135" s="70"/>
      <c r="T135" s="70"/>
      <c r="U135" s="13"/>
      <c r="V135" s="13"/>
      <c r="W135"/>
      <c r="X135"/>
      <c r="Y135"/>
      <c r="Z135"/>
      <c r="AA135"/>
      <c r="AB135"/>
      <c r="AC135"/>
      <c r="AD135"/>
      <c r="AE135"/>
      <c r="AF135" s="67"/>
      <c r="AG135"/>
      <c r="AH135"/>
      <c r="AI135"/>
      <c r="AJ135"/>
      <c r="AK135"/>
      <c r="AL135"/>
      <c r="AM135"/>
      <c r="AN135"/>
      <c r="AO135"/>
      <c r="AP135" s="68"/>
      <c r="AR135"/>
      <c r="AS135"/>
      <c r="AT135"/>
      <c r="AU135"/>
      <c r="AV135"/>
      <c r="AW135"/>
      <c r="AX135"/>
      <c r="AY135"/>
      <c r="AZ135"/>
    </row>
    <row r="136" spans="2:52" s="1" customFormat="1" ht="24">
      <c r="B136" s="140" t="s">
        <v>13</v>
      </c>
      <c r="C136" s="137" t="s">
        <v>5</v>
      </c>
      <c r="D136" s="127" t="s">
        <v>0</v>
      </c>
      <c r="E136" s="127" t="s">
        <v>1</v>
      </c>
      <c r="F136" s="140" t="s">
        <v>122</v>
      </c>
      <c r="G136" s="127" t="s">
        <v>2</v>
      </c>
      <c r="H136" s="127" t="s">
        <v>3</v>
      </c>
      <c r="I136" s="140" t="s">
        <v>123</v>
      </c>
      <c r="J136" s="138" t="s">
        <v>124</v>
      </c>
      <c r="K136" s="138" t="s">
        <v>88</v>
      </c>
      <c r="L136" s="66"/>
      <c r="M136" s="63"/>
      <c r="N136" s="63"/>
      <c r="O136" s="63"/>
      <c r="P136" s="63"/>
      <c r="Q136" s="63"/>
      <c r="R136" s="63"/>
      <c r="S136" s="63"/>
      <c r="T136" s="63"/>
      <c r="U136" s="13"/>
      <c r="V136" s="13"/>
      <c r="W136" s="49"/>
      <c r="X136" s="49"/>
      <c r="Y136" s="49"/>
      <c r="Z136" s="49"/>
      <c r="AA136" s="49"/>
      <c r="AB136" s="49"/>
      <c r="AC136" s="49"/>
      <c r="AD136" s="49"/>
      <c r="AE136" s="49"/>
      <c r="AF136" s="67"/>
      <c r="AG136"/>
      <c r="AH136"/>
      <c r="AI136"/>
      <c r="AJ136"/>
      <c r="AK136"/>
      <c r="AL136"/>
      <c r="AM136"/>
      <c r="AN136"/>
      <c r="AO136"/>
      <c r="AP136" s="68"/>
      <c r="AR136"/>
      <c r="AS136"/>
      <c r="AT136"/>
      <c r="AU136"/>
      <c r="AV136"/>
      <c r="AW136"/>
      <c r="AX136"/>
      <c r="AY136"/>
      <c r="AZ136"/>
    </row>
    <row r="137" spans="2:52" ht="14.1" customHeight="1">
      <c r="B137" s="23"/>
      <c r="C137" s="91"/>
      <c r="D137" s="91"/>
      <c r="E137" s="91"/>
      <c r="F137" s="91"/>
      <c r="G137" s="91"/>
      <c r="H137" s="91"/>
      <c r="I137" s="91"/>
      <c r="J137" s="139"/>
      <c r="K137" s="141"/>
    </row>
    <row r="138" spans="2:52" ht="12.75">
      <c r="B138" s="64" t="s">
        <v>152</v>
      </c>
      <c r="C138" s="1"/>
      <c r="D138" s="1"/>
      <c r="E138" s="1"/>
      <c r="F138" s="1"/>
      <c r="G138" s="1"/>
      <c r="H138" s="1"/>
      <c r="I138" s="1"/>
      <c r="J138" s="1"/>
      <c r="K138" s="156" t="s">
        <v>154</v>
      </c>
    </row>
    <row r="139" spans="2:52" ht="12.75">
      <c r="B139" s="64" t="s">
        <v>153</v>
      </c>
      <c r="C139" s="1"/>
      <c r="D139" s="1"/>
      <c r="E139" s="1"/>
      <c r="F139" s="1"/>
      <c r="G139" s="1"/>
      <c r="H139" s="1"/>
      <c r="I139" s="1"/>
      <c r="J139" s="1"/>
      <c r="K139" s="156" t="s">
        <v>155</v>
      </c>
    </row>
    <row r="140" spans="2:52" ht="12.75">
      <c r="B140" s="25" t="s">
        <v>137</v>
      </c>
      <c r="C140" s="23"/>
      <c r="D140" s="23"/>
      <c r="E140" s="23"/>
      <c r="F140" s="23"/>
      <c r="G140" s="23"/>
      <c r="H140" s="23"/>
      <c r="I140" s="23"/>
      <c r="J140" s="23"/>
      <c r="K140" s="157" t="s">
        <v>138</v>
      </c>
    </row>
    <row r="141" spans="2:52" ht="12.75">
      <c r="B141" s="25"/>
      <c r="C141" s="33"/>
      <c r="D141" s="33"/>
      <c r="E141" s="33"/>
      <c r="F141" s="33"/>
      <c r="G141" s="33"/>
      <c r="H141" s="33"/>
      <c r="I141" s="33"/>
      <c r="J141" s="33"/>
      <c r="K141" s="141"/>
    </row>
    <row r="142" spans="2:52" ht="12.75">
      <c r="B142" s="7"/>
      <c r="K142" s="141"/>
    </row>
    <row r="143" spans="2:52" ht="12.75">
      <c r="K143" s="141"/>
    </row>
  </sheetData>
  <mergeCells count="4">
    <mergeCell ref="B2:K2"/>
    <mergeCell ref="B3:K3"/>
    <mergeCell ref="B4:K4"/>
    <mergeCell ref="B5:K5"/>
  </mergeCells>
  <printOptions horizontalCentered="1"/>
  <pageMargins left="0.23622047244094491" right="0.23622047244094491" top="0.21" bottom="0.22" header="0.17" footer="0.2"/>
  <pageSetup paperSize="9" scale="5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155"/>
  <sheetViews>
    <sheetView showGridLines="0" zoomScale="80" zoomScaleNormal="80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1.25"/>
  <cols>
    <col min="1" max="1" width="1.85546875" style="27" customWidth="1"/>
    <col min="2" max="2" width="10.140625" style="27" customWidth="1"/>
    <col min="3" max="3" width="12.28515625" style="27" customWidth="1"/>
    <col min="4" max="10" width="11.42578125" style="27" customWidth="1"/>
    <col min="11" max="11" width="11.140625" style="27" customWidth="1"/>
    <col min="12" max="16384" width="9.140625" style="27"/>
  </cols>
  <sheetData>
    <row r="1" spans="2:11" ht="6" customHeight="1"/>
    <row r="2" spans="2:11" s="1" customFormat="1" ht="36" customHeight="1">
      <c r="B2" s="192" t="s">
        <v>65</v>
      </c>
      <c r="C2" s="192"/>
      <c r="D2" s="192"/>
      <c r="E2" s="192"/>
      <c r="F2" s="192"/>
      <c r="G2" s="192"/>
      <c r="H2" s="192"/>
      <c r="I2" s="192"/>
      <c r="J2" s="192"/>
      <c r="K2" s="192"/>
    </row>
    <row r="3" spans="2:11" s="1" customFormat="1" ht="36" customHeight="1">
      <c r="B3" s="193" t="s">
        <v>101</v>
      </c>
      <c r="C3" s="193"/>
      <c r="D3" s="193"/>
      <c r="E3" s="193"/>
      <c r="F3" s="193"/>
      <c r="G3" s="193"/>
      <c r="H3" s="193"/>
      <c r="I3" s="193"/>
      <c r="J3" s="193"/>
      <c r="K3" s="193"/>
    </row>
    <row r="4" spans="2:11" ht="20.100000000000001" customHeight="1">
      <c r="B4" s="210" t="s">
        <v>62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2:11" ht="20.100000000000001" customHeight="1">
      <c r="B5" s="211" t="s">
        <v>134</v>
      </c>
      <c r="C5" s="211"/>
      <c r="D5" s="211"/>
      <c r="E5" s="211"/>
      <c r="F5" s="211"/>
      <c r="G5" s="211"/>
      <c r="H5" s="211"/>
      <c r="I5" s="211"/>
      <c r="J5" s="211"/>
      <c r="K5" s="211"/>
    </row>
    <row r="6" spans="2:11" ht="4.5" customHeight="1">
      <c r="B6" s="28"/>
      <c r="C6" s="28"/>
      <c r="D6" s="28"/>
      <c r="E6" s="28"/>
      <c r="F6" s="28"/>
      <c r="G6" s="28"/>
      <c r="H6" s="28"/>
      <c r="I6" s="28"/>
      <c r="J6" s="28"/>
    </row>
    <row r="7" spans="2:11" ht="12.75">
      <c r="B7" s="29"/>
      <c r="C7" s="29"/>
      <c r="D7" s="29"/>
      <c r="E7" s="29"/>
      <c r="F7" s="29"/>
      <c r="G7" s="29"/>
      <c r="H7" s="29"/>
      <c r="I7" s="29"/>
      <c r="J7" s="16"/>
      <c r="K7" s="74" t="s">
        <v>125</v>
      </c>
    </row>
    <row r="8" spans="2:11" s="7" customFormat="1" ht="32.25" customHeight="1">
      <c r="B8" s="75" t="s">
        <v>13</v>
      </c>
      <c r="C8" s="76" t="s">
        <v>5</v>
      </c>
      <c r="D8" s="127" t="s">
        <v>0</v>
      </c>
      <c r="E8" s="127" t="s">
        <v>1</v>
      </c>
      <c r="F8" s="140" t="s">
        <v>122</v>
      </c>
      <c r="G8" s="127" t="s">
        <v>2</v>
      </c>
      <c r="H8" s="127" t="s">
        <v>3</v>
      </c>
      <c r="I8" s="140" t="s">
        <v>123</v>
      </c>
      <c r="J8" s="138" t="s">
        <v>124</v>
      </c>
      <c r="K8" s="138" t="s">
        <v>88</v>
      </c>
    </row>
    <row r="9" spans="2:11" ht="7.5" customHeight="1">
      <c r="B9" s="30"/>
      <c r="C9" s="31"/>
      <c r="D9" s="32"/>
      <c r="E9" s="32"/>
      <c r="F9" s="32"/>
      <c r="G9" s="32"/>
      <c r="H9" s="32"/>
      <c r="I9" s="32"/>
      <c r="J9" s="32"/>
      <c r="K9" s="143"/>
    </row>
    <row r="10" spans="2:11" ht="14.1" customHeight="1">
      <c r="B10" s="20">
        <v>2013</v>
      </c>
      <c r="C10" s="113">
        <v>30355813</v>
      </c>
      <c r="D10" s="114">
        <v>2638779</v>
      </c>
      <c r="E10" s="114">
        <v>1599510</v>
      </c>
      <c r="F10" s="114">
        <v>7832983</v>
      </c>
      <c r="G10" s="114">
        <v>420886</v>
      </c>
      <c r="H10" s="114">
        <v>11599853</v>
      </c>
      <c r="I10" s="114">
        <v>716862</v>
      </c>
      <c r="J10" s="114">
        <v>5546940</v>
      </c>
      <c r="K10" s="145">
        <v>2013</v>
      </c>
    </row>
    <row r="11" spans="2:11" ht="14.1" customHeight="1">
      <c r="B11" s="17" t="s">
        <v>14</v>
      </c>
      <c r="C11" s="111">
        <v>1058025</v>
      </c>
      <c r="D11" s="112">
        <v>84068</v>
      </c>
      <c r="E11" s="112">
        <v>35316</v>
      </c>
      <c r="F11" s="112">
        <v>303388</v>
      </c>
      <c r="G11" s="112">
        <v>12668</v>
      </c>
      <c r="H11" s="112">
        <v>316085</v>
      </c>
      <c r="I11" s="112">
        <v>8289</v>
      </c>
      <c r="J11" s="112">
        <v>298211</v>
      </c>
      <c r="K11" s="143" t="s">
        <v>89</v>
      </c>
    </row>
    <row r="12" spans="2:11" ht="14.1" customHeight="1">
      <c r="B12" s="17" t="s">
        <v>15</v>
      </c>
      <c r="C12" s="111">
        <v>1316631</v>
      </c>
      <c r="D12" s="112">
        <v>97419</v>
      </c>
      <c r="E12" s="112">
        <v>56744</v>
      </c>
      <c r="F12" s="112">
        <v>351806</v>
      </c>
      <c r="G12" s="112">
        <v>14848</v>
      </c>
      <c r="H12" s="112">
        <v>443892</v>
      </c>
      <c r="I12" s="112">
        <v>13715</v>
      </c>
      <c r="J12" s="112">
        <v>338207</v>
      </c>
      <c r="K12" s="143" t="s">
        <v>90</v>
      </c>
    </row>
    <row r="13" spans="2:11" ht="14.1" customHeight="1">
      <c r="B13" s="17" t="s">
        <v>16</v>
      </c>
      <c r="C13" s="111">
        <v>1968359</v>
      </c>
      <c r="D13" s="112">
        <v>157165</v>
      </c>
      <c r="E13" s="112">
        <v>96653</v>
      </c>
      <c r="F13" s="112">
        <v>561057</v>
      </c>
      <c r="G13" s="112">
        <v>24218</v>
      </c>
      <c r="H13" s="112">
        <v>678975</v>
      </c>
      <c r="I13" s="112">
        <v>26290</v>
      </c>
      <c r="J13" s="112">
        <v>424001</v>
      </c>
      <c r="K13" s="143" t="s">
        <v>91</v>
      </c>
    </row>
    <row r="14" spans="2:11" ht="14.1" customHeight="1">
      <c r="B14" s="17" t="s">
        <v>17</v>
      </c>
      <c r="C14" s="111">
        <v>2318608</v>
      </c>
      <c r="D14" s="112">
        <v>189189</v>
      </c>
      <c r="E14" s="112">
        <v>121475</v>
      </c>
      <c r="F14" s="112">
        <v>629772</v>
      </c>
      <c r="G14" s="112">
        <v>31973</v>
      </c>
      <c r="H14" s="112">
        <v>824562</v>
      </c>
      <c r="I14" s="91">
        <v>47070</v>
      </c>
      <c r="J14" s="112">
        <v>474567</v>
      </c>
      <c r="K14" s="143" t="s">
        <v>92</v>
      </c>
    </row>
    <row r="15" spans="2:11" ht="14.1" customHeight="1">
      <c r="B15" s="17" t="s">
        <v>18</v>
      </c>
      <c r="C15" s="111">
        <v>3130272</v>
      </c>
      <c r="D15" s="112">
        <v>277008</v>
      </c>
      <c r="E15" s="112">
        <v>175902</v>
      </c>
      <c r="F15" s="112">
        <v>810056</v>
      </c>
      <c r="G15" s="112">
        <v>46457</v>
      </c>
      <c r="H15" s="112">
        <v>1199852</v>
      </c>
      <c r="I15" s="112">
        <v>68218</v>
      </c>
      <c r="J15" s="112">
        <v>552779</v>
      </c>
      <c r="K15" s="143" t="s">
        <v>93</v>
      </c>
    </row>
    <row r="16" spans="2:11" ht="14.1" customHeight="1">
      <c r="B16" s="17" t="s">
        <v>19</v>
      </c>
      <c r="C16" s="111">
        <v>3176152</v>
      </c>
      <c r="D16" s="112">
        <v>265826</v>
      </c>
      <c r="E16" s="112">
        <v>162488</v>
      </c>
      <c r="F16" s="112">
        <v>750232</v>
      </c>
      <c r="G16" s="112">
        <v>39344</v>
      </c>
      <c r="H16" s="112">
        <v>1363956</v>
      </c>
      <c r="I16" s="112">
        <v>85374</v>
      </c>
      <c r="J16" s="112">
        <v>508932</v>
      </c>
      <c r="K16" s="143" t="s">
        <v>94</v>
      </c>
    </row>
    <row r="17" spans="2:11" ht="14.1" customHeight="1">
      <c r="B17" s="17" t="s">
        <v>20</v>
      </c>
      <c r="C17" s="115">
        <v>3885162</v>
      </c>
      <c r="D17" s="112">
        <v>305034</v>
      </c>
      <c r="E17" s="112">
        <v>197232</v>
      </c>
      <c r="F17" s="112">
        <v>869995</v>
      </c>
      <c r="G17" s="112">
        <v>52036</v>
      </c>
      <c r="H17" s="112">
        <v>1733768</v>
      </c>
      <c r="I17" s="112">
        <v>135415</v>
      </c>
      <c r="J17" s="112">
        <v>591682</v>
      </c>
      <c r="K17" s="143" t="s">
        <v>95</v>
      </c>
    </row>
    <row r="18" spans="2:11" ht="14.1" customHeight="1">
      <c r="B18" s="17" t="s">
        <v>21</v>
      </c>
      <c r="C18" s="111">
        <v>4282538</v>
      </c>
      <c r="D18" s="112">
        <v>395541</v>
      </c>
      <c r="E18" s="112">
        <v>265402</v>
      </c>
      <c r="F18" s="112">
        <v>1016144</v>
      </c>
      <c r="G18" s="112">
        <v>69402</v>
      </c>
      <c r="H18" s="112">
        <v>1744028</v>
      </c>
      <c r="I18" s="112">
        <v>141590</v>
      </c>
      <c r="J18" s="112">
        <v>650431</v>
      </c>
      <c r="K18" s="143" t="s">
        <v>96</v>
      </c>
    </row>
    <row r="19" spans="2:11" ht="14.1" customHeight="1">
      <c r="B19" s="17" t="s">
        <v>22</v>
      </c>
      <c r="C19" s="111">
        <v>3609461</v>
      </c>
      <c r="D19" s="112">
        <v>336390</v>
      </c>
      <c r="E19" s="112">
        <v>207027</v>
      </c>
      <c r="F19" s="112">
        <v>868072</v>
      </c>
      <c r="G19" s="112">
        <v>53011</v>
      </c>
      <c r="H19" s="112">
        <v>1484437</v>
      </c>
      <c r="I19" s="112">
        <v>99762</v>
      </c>
      <c r="J19" s="112">
        <v>560762</v>
      </c>
      <c r="K19" s="143" t="s">
        <v>97</v>
      </c>
    </row>
    <row r="20" spans="2:11" ht="14.1" customHeight="1">
      <c r="B20" s="17" t="s">
        <v>23</v>
      </c>
      <c r="C20" s="115">
        <v>2973992</v>
      </c>
      <c r="D20" s="116">
        <v>266210</v>
      </c>
      <c r="E20" s="116">
        <v>158597</v>
      </c>
      <c r="F20" s="116">
        <v>802853</v>
      </c>
      <c r="G20" s="116">
        <v>39927</v>
      </c>
      <c r="H20" s="116">
        <v>1157984</v>
      </c>
      <c r="I20" s="116">
        <v>60465</v>
      </c>
      <c r="J20" s="116">
        <v>487956</v>
      </c>
      <c r="K20" s="143" t="s">
        <v>98</v>
      </c>
    </row>
    <row r="21" spans="2:11" ht="14.1" customHeight="1">
      <c r="B21" s="17" t="s">
        <v>24</v>
      </c>
      <c r="C21" s="111">
        <v>1482641</v>
      </c>
      <c r="D21" s="112">
        <v>149053</v>
      </c>
      <c r="E21" s="112">
        <v>72954</v>
      </c>
      <c r="F21" s="112">
        <v>477655</v>
      </c>
      <c r="G21" s="112">
        <v>20898</v>
      </c>
      <c r="H21" s="112">
        <v>386350</v>
      </c>
      <c r="I21" s="112">
        <v>18629</v>
      </c>
      <c r="J21" s="112">
        <v>357102</v>
      </c>
      <c r="K21" s="143" t="s">
        <v>99</v>
      </c>
    </row>
    <row r="22" spans="2:11" ht="14.1" customHeight="1">
      <c r="B22" s="17" t="s">
        <v>25</v>
      </c>
      <c r="C22" s="115">
        <v>1153972</v>
      </c>
      <c r="D22" s="116">
        <v>115876</v>
      </c>
      <c r="E22" s="116">
        <v>49720</v>
      </c>
      <c r="F22" s="116">
        <v>391953</v>
      </c>
      <c r="G22" s="116">
        <v>16104</v>
      </c>
      <c r="H22" s="116">
        <v>265964</v>
      </c>
      <c r="I22" s="116">
        <v>12045</v>
      </c>
      <c r="J22" s="116">
        <v>302310</v>
      </c>
      <c r="K22" s="143" t="s">
        <v>100</v>
      </c>
    </row>
    <row r="23" spans="2:11" ht="14.1" customHeight="1">
      <c r="B23" s="17"/>
      <c r="C23" s="113"/>
      <c r="D23" s="114"/>
      <c r="E23" s="114"/>
      <c r="F23" s="114"/>
      <c r="G23" s="114"/>
      <c r="H23" s="114"/>
      <c r="I23" s="114"/>
      <c r="J23" s="114"/>
      <c r="K23" s="143"/>
    </row>
    <row r="24" spans="2:11" ht="14.1" customHeight="1">
      <c r="B24" s="34">
        <v>2014</v>
      </c>
      <c r="C24" s="120">
        <v>33734329</v>
      </c>
      <c r="D24" s="120">
        <v>3146200</v>
      </c>
      <c r="E24" s="120">
        <v>1833502</v>
      </c>
      <c r="F24" s="120">
        <v>9287099</v>
      </c>
      <c r="G24" s="120">
        <v>537785</v>
      </c>
      <c r="H24" s="120">
        <v>12456781</v>
      </c>
      <c r="I24" s="120">
        <v>711486</v>
      </c>
      <c r="J24" s="120">
        <v>5761476</v>
      </c>
      <c r="K24" s="145">
        <v>2014</v>
      </c>
    </row>
    <row r="25" spans="2:11" ht="14.1" customHeight="1">
      <c r="B25" s="17" t="s">
        <v>14</v>
      </c>
      <c r="C25" s="121">
        <v>1190293</v>
      </c>
      <c r="D25" s="121">
        <v>106038</v>
      </c>
      <c r="E25" s="121">
        <v>39784</v>
      </c>
      <c r="F25" s="121">
        <v>363482</v>
      </c>
      <c r="G25" s="121">
        <v>15073</v>
      </c>
      <c r="H25" s="121">
        <v>312917</v>
      </c>
      <c r="I25" s="121">
        <v>10118</v>
      </c>
      <c r="J25" s="121">
        <v>342881</v>
      </c>
      <c r="K25" s="143" t="s">
        <v>89</v>
      </c>
    </row>
    <row r="26" spans="2:11" ht="14.1" customHeight="1">
      <c r="B26" s="17" t="s">
        <v>15</v>
      </c>
      <c r="C26" s="121">
        <v>1438986</v>
      </c>
      <c r="D26" s="121">
        <v>115100</v>
      </c>
      <c r="E26" s="121">
        <v>60708</v>
      </c>
      <c r="F26" s="121">
        <v>387460</v>
      </c>
      <c r="G26" s="121">
        <v>18499</v>
      </c>
      <c r="H26" s="121">
        <v>476370</v>
      </c>
      <c r="I26" s="121">
        <v>12746</v>
      </c>
      <c r="J26" s="121">
        <v>368103</v>
      </c>
      <c r="K26" s="143" t="s">
        <v>90</v>
      </c>
    </row>
    <row r="27" spans="2:11" ht="14.1" customHeight="1">
      <c r="B27" s="17" t="s">
        <v>16</v>
      </c>
      <c r="C27" s="121">
        <v>2010511</v>
      </c>
      <c r="D27" s="121">
        <v>168256</v>
      </c>
      <c r="E27" s="121">
        <v>84945</v>
      </c>
      <c r="F27" s="121">
        <v>610016</v>
      </c>
      <c r="G27" s="121">
        <v>31700</v>
      </c>
      <c r="H27" s="121">
        <v>636538</v>
      </c>
      <c r="I27" s="121">
        <v>23141</v>
      </c>
      <c r="J27" s="121">
        <v>455915</v>
      </c>
      <c r="K27" s="143" t="s">
        <v>91</v>
      </c>
    </row>
    <row r="28" spans="2:11" ht="14.1" customHeight="1">
      <c r="B28" s="17" t="s">
        <v>17</v>
      </c>
      <c r="C28" s="121">
        <v>2903480</v>
      </c>
      <c r="D28" s="121">
        <v>272055</v>
      </c>
      <c r="E28" s="121">
        <v>149220</v>
      </c>
      <c r="F28" s="121">
        <v>844386</v>
      </c>
      <c r="G28" s="121">
        <v>45924</v>
      </c>
      <c r="H28" s="121">
        <v>1046588</v>
      </c>
      <c r="I28" s="121">
        <v>49079</v>
      </c>
      <c r="J28" s="121">
        <v>496228</v>
      </c>
      <c r="K28" s="143" t="s">
        <v>92</v>
      </c>
    </row>
    <row r="29" spans="2:11" ht="14.1" customHeight="1">
      <c r="B29" s="17" t="s">
        <v>18</v>
      </c>
      <c r="C29" s="121">
        <v>3444937</v>
      </c>
      <c r="D29" s="121">
        <v>325162</v>
      </c>
      <c r="E29" s="121">
        <v>205272</v>
      </c>
      <c r="F29" s="121">
        <v>940905</v>
      </c>
      <c r="G29" s="121">
        <v>60412</v>
      </c>
      <c r="H29" s="121">
        <v>1302551</v>
      </c>
      <c r="I29" s="121">
        <v>65220</v>
      </c>
      <c r="J29" s="121">
        <v>545415</v>
      </c>
      <c r="K29" s="143" t="s">
        <v>93</v>
      </c>
    </row>
    <row r="30" spans="2:11" ht="14.1" customHeight="1">
      <c r="B30" s="17" t="s">
        <v>19</v>
      </c>
      <c r="C30" s="121">
        <v>3473354</v>
      </c>
      <c r="D30" s="121">
        <v>308617</v>
      </c>
      <c r="E30" s="121">
        <v>173082</v>
      </c>
      <c r="F30" s="121">
        <v>859585</v>
      </c>
      <c r="G30" s="121">
        <v>51633</v>
      </c>
      <c r="H30" s="121">
        <v>1480605</v>
      </c>
      <c r="I30" s="121">
        <v>81506</v>
      </c>
      <c r="J30" s="121">
        <v>518326</v>
      </c>
      <c r="K30" s="143" t="s">
        <v>94</v>
      </c>
    </row>
    <row r="31" spans="2:11" ht="14.1" customHeight="1">
      <c r="B31" s="17" t="s">
        <v>20</v>
      </c>
      <c r="C31" s="121">
        <v>4177938</v>
      </c>
      <c r="D31" s="121">
        <v>368143</v>
      </c>
      <c r="E31" s="121">
        <v>235889</v>
      </c>
      <c r="F31" s="121">
        <v>1030601</v>
      </c>
      <c r="G31" s="121">
        <v>66320</v>
      </c>
      <c r="H31" s="121">
        <v>1759649</v>
      </c>
      <c r="I31" s="121">
        <v>127440</v>
      </c>
      <c r="J31" s="121">
        <v>589896</v>
      </c>
      <c r="K31" s="143" t="s">
        <v>95</v>
      </c>
    </row>
    <row r="32" spans="2:11" ht="14.1" customHeight="1">
      <c r="B32" s="17" t="s">
        <v>21</v>
      </c>
      <c r="C32" s="121">
        <v>4707862</v>
      </c>
      <c r="D32" s="121">
        <v>470561</v>
      </c>
      <c r="E32" s="121">
        <v>315800</v>
      </c>
      <c r="F32" s="121">
        <v>1189798</v>
      </c>
      <c r="G32" s="121">
        <v>86686</v>
      </c>
      <c r="H32" s="121">
        <v>1842344</v>
      </c>
      <c r="I32" s="121">
        <v>140256</v>
      </c>
      <c r="J32" s="121">
        <v>662417</v>
      </c>
      <c r="K32" s="143" t="s">
        <v>96</v>
      </c>
    </row>
    <row r="33" spans="2:11" ht="14.1" customHeight="1">
      <c r="B33" s="17" t="s">
        <v>22</v>
      </c>
      <c r="C33" s="121">
        <v>3974479</v>
      </c>
      <c r="D33" s="121">
        <v>382038</v>
      </c>
      <c r="E33" s="121">
        <v>245028</v>
      </c>
      <c r="F33" s="121">
        <v>1028253</v>
      </c>
      <c r="G33" s="121">
        <v>67928</v>
      </c>
      <c r="H33" s="121">
        <v>1584075</v>
      </c>
      <c r="I33" s="121">
        <v>97162</v>
      </c>
      <c r="J33" s="121">
        <v>569995</v>
      </c>
      <c r="K33" s="143" t="s">
        <v>97</v>
      </c>
    </row>
    <row r="34" spans="2:11" ht="14.1" customHeight="1">
      <c r="B34" s="17" t="s">
        <v>23</v>
      </c>
      <c r="C34" s="121">
        <v>3382366</v>
      </c>
      <c r="D34" s="121">
        <v>311478</v>
      </c>
      <c r="E34" s="121">
        <v>190178</v>
      </c>
      <c r="F34" s="121">
        <v>951944</v>
      </c>
      <c r="G34" s="121">
        <v>52028</v>
      </c>
      <c r="H34" s="121">
        <v>1314464</v>
      </c>
      <c r="I34" s="121">
        <v>59377</v>
      </c>
      <c r="J34" s="121">
        <v>502897</v>
      </c>
      <c r="K34" s="143" t="s">
        <v>98</v>
      </c>
    </row>
    <row r="35" spans="2:11" ht="14.1" customHeight="1">
      <c r="B35" s="17" t="s">
        <v>24</v>
      </c>
      <c r="C35" s="121">
        <v>1705081</v>
      </c>
      <c r="D35" s="121">
        <v>174208</v>
      </c>
      <c r="E35" s="121">
        <v>78468</v>
      </c>
      <c r="F35" s="121">
        <v>598024</v>
      </c>
      <c r="G35" s="121">
        <v>23656</v>
      </c>
      <c r="H35" s="121">
        <v>420637</v>
      </c>
      <c r="I35" s="121">
        <v>28197</v>
      </c>
      <c r="J35" s="121">
        <v>381891</v>
      </c>
      <c r="K35" s="143" t="s">
        <v>99</v>
      </c>
    </row>
    <row r="36" spans="2:11" ht="14.1" customHeight="1">
      <c r="B36" s="17" t="s">
        <v>25</v>
      </c>
      <c r="C36" s="121">
        <v>1325042</v>
      </c>
      <c r="D36" s="121">
        <v>144544</v>
      </c>
      <c r="E36" s="121">
        <v>55128</v>
      </c>
      <c r="F36" s="121">
        <v>482645</v>
      </c>
      <c r="G36" s="121">
        <v>17926</v>
      </c>
      <c r="H36" s="121">
        <v>280043</v>
      </c>
      <c r="I36" s="121">
        <v>17244</v>
      </c>
      <c r="J36" s="121">
        <v>327512</v>
      </c>
      <c r="K36" s="143" t="s">
        <v>100</v>
      </c>
    </row>
    <row r="37" spans="2:11" ht="14.1" customHeight="1">
      <c r="B37" s="17"/>
      <c r="C37" s="116"/>
      <c r="D37" s="116"/>
      <c r="E37" s="116"/>
      <c r="F37" s="116"/>
      <c r="G37" s="116"/>
      <c r="H37" s="116"/>
      <c r="I37" s="116"/>
      <c r="J37" s="116"/>
      <c r="K37" s="143"/>
    </row>
    <row r="38" spans="2:11" ht="14.1" customHeight="1">
      <c r="B38" s="34">
        <v>2015</v>
      </c>
      <c r="C38" s="114">
        <v>36805943</v>
      </c>
      <c r="D38" s="114">
        <v>3726135</v>
      </c>
      <c r="E38" s="114">
        <v>2091501</v>
      </c>
      <c r="F38" s="114">
        <v>10228700</v>
      </c>
      <c r="G38" s="114">
        <v>627596</v>
      </c>
      <c r="H38" s="114">
        <v>13167617</v>
      </c>
      <c r="I38" s="114">
        <v>783559</v>
      </c>
      <c r="J38" s="114">
        <v>6180835</v>
      </c>
      <c r="K38" s="145">
        <v>2015</v>
      </c>
    </row>
    <row r="39" spans="2:11" ht="14.1" customHeight="1">
      <c r="B39" s="17" t="s">
        <v>14</v>
      </c>
      <c r="C39" s="115">
        <v>1385302</v>
      </c>
      <c r="D39" s="121">
        <v>138887</v>
      </c>
      <c r="E39" s="121">
        <v>48653</v>
      </c>
      <c r="F39" s="121">
        <v>497422</v>
      </c>
      <c r="G39" s="121">
        <v>16016</v>
      </c>
      <c r="H39" s="121">
        <v>309404</v>
      </c>
      <c r="I39" s="121">
        <v>14920</v>
      </c>
      <c r="J39" s="121">
        <v>360000</v>
      </c>
      <c r="K39" s="143" t="s">
        <v>89</v>
      </c>
    </row>
    <row r="40" spans="2:11" ht="14.1" customHeight="1">
      <c r="B40" s="17" t="s">
        <v>15</v>
      </c>
      <c r="C40" s="115">
        <v>1616376</v>
      </c>
      <c r="D40" s="121">
        <v>141455</v>
      </c>
      <c r="E40" s="121">
        <v>66293</v>
      </c>
      <c r="F40" s="121">
        <v>504003</v>
      </c>
      <c r="G40" s="121">
        <v>24009</v>
      </c>
      <c r="H40" s="121">
        <v>460270</v>
      </c>
      <c r="I40" s="121">
        <v>16069</v>
      </c>
      <c r="J40" s="121">
        <v>404277</v>
      </c>
      <c r="K40" s="143" t="s">
        <v>90</v>
      </c>
    </row>
    <row r="41" spans="2:11" ht="14.1" customHeight="1">
      <c r="B41" s="17" t="s">
        <v>16</v>
      </c>
      <c r="C41" s="115">
        <v>2263594</v>
      </c>
      <c r="D41" s="121">
        <v>216353</v>
      </c>
      <c r="E41" s="121">
        <v>107477</v>
      </c>
      <c r="F41" s="121">
        <v>719903</v>
      </c>
      <c r="G41" s="121">
        <v>37139</v>
      </c>
      <c r="H41" s="121">
        <v>658654</v>
      </c>
      <c r="I41" s="121">
        <v>27047</v>
      </c>
      <c r="J41" s="121">
        <v>497021</v>
      </c>
      <c r="K41" s="143" t="s">
        <v>91</v>
      </c>
    </row>
    <row r="42" spans="2:11" ht="14.1" customHeight="1">
      <c r="B42" s="17" t="s">
        <v>17</v>
      </c>
      <c r="C42" s="115">
        <v>3056244</v>
      </c>
      <c r="D42" s="121">
        <v>312051</v>
      </c>
      <c r="E42" s="121">
        <v>172626</v>
      </c>
      <c r="F42" s="121">
        <v>921762</v>
      </c>
      <c r="G42" s="121">
        <v>53669</v>
      </c>
      <c r="H42" s="121">
        <v>1019746</v>
      </c>
      <c r="I42" s="121">
        <v>52879</v>
      </c>
      <c r="J42" s="121">
        <v>523511</v>
      </c>
      <c r="K42" s="143" t="s">
        <v>92</v>
      </c>
    </row>
    <row r="43" spans="2:11" ht="14.1" customHeight="1">
      <c r="B43" s="17" t="s">
        <v>18</v>
      </c>
      <c r="C43" s="115">
        <v>3742844</v>
      </c>
      <c r="D43" s="121">
        <v>383894</v>
      </c>
      <c r="E43" s="121">
        <v>219042</v>
      </c>
      <c r="F43" s="121">
        <v>1025427</v>
      </c>
      <c r="G43" s="121">
        <v>63333</v>
      </c>
      <c r="H43" s="121">
        <v>1411661</v>
      </c>
      <c r="I43" s="121">
        <v>74235</v>
      </c>
      <c r="J43" s="121">
        <v>565252</v>
      </c>
      <c r="K43" s="143" t="s">
        <v>93</v>
      </c>
    </row>
    <row r="44" spans="2:11" ht="14.1" customHeight="1">
      <c r="B44" s="17" t="s">
        <v>19</v>
      </c>
      <c r="C44" s="115">
        <v>3849390</v>
      </c>
      <c r="D44" s="121">
        <v>369178</v>
      </c>
      <c r="E44" s="121">
        <v>210072</v>
      </c>
      <c r="F44" s="121">
        <v>977413</v>
      </c>
      <c r="G44" s="121">
        <v>60154</v>
      </c>
      <c r="H44" s="121">
        <v>1571176</v>
      </c>
      <c r="I44" s="121">
        <v>97615</v>
      </c>
      <c r="J44" s="121">
        <v>563782</v>
      </c>
      <c r="K44" s="143" t="s">
        <v>94</v>
      </c>
    </row>
    <row r="45" spans="2:11" ht="14.1" customHeight="1">
      <c r="B45" s="17" t="s">
        <v>20</v>
      </c>
      <c r="C45" s="115">
        <v>4553829</v>
      </c>
      <c r="D45" s="121">
        <v>434339</v>
      </c>
      <c r="E45" s="121">
        <v>259704</v>
      </c>
      <c r="F45" s="121">
        <v>1079433</v>
      </c>
      <c r="G45" s="121">
        <v>78243</v>
      </c>
      <c r="H45" s="121">
        <v>1914585</v>
      </c>
      <c r="I45" s="121">
        <v>135150</v>
      </c>
      <c r="J45" s="121">
        <v>652375</v>
      </c>
      <c r="K45" s="143" t="s">
        <v>95</v>
      </c>
    </row>
    <row r="46" spans="2:11" ht="14.1" customHeight="1">
      <c r="B46" s="17" t="s">
        <v>21</v>
      </c>
      <c r="C46" s="115">
        <v>4998650</v>
      </c>
      <c r="D46" s="121">
        <v>551004</v>
      </c>
      <c r="E46" s="121">
        <v>338792</v>
      </c>
      <c r="F46" s="121">
        <v>1237082</v>
      </c>
      <c r="G46" s="121">
        <v>100445</v>
      </c>
      <c r="H46" s="121">
        <v>1934828</v>
      </c>
      <c r="I46" s="121">
        <v>145338</v>
      </c>
      <c r="J46" s="121">
        <v>691161</v>
      </c>
      <c r="K46" s="143" t="s">
        <v>96</v>
      </c>
    </row>
    <row r="47" spans="2:11" ht="14.1" customHeight="1">
      <c r="B47" s="17" t="s">
        <v>22</v>
      </c>
      <c r="C47" s="115">
        <v>4317412</v>
      </c>
      <c r="D47" s="121">
        <v>445605</v>
      </c>
      <c r="E47" s="121">
        <v>281675</v>
      </c>
      <c r="F47" s="121">
        <v>1110665</v>
      </c>
      <c r="G47" s="121">
        <v>78787</v>
      </c>
      <c r="H47" s="121">
        <v>1692764</v>
      </c>
      <c r="I47" s="121">
        <v>103489</v>
      </c>
      <c r="J47" s="121">
        <v>604427</v>
      </c>
      <c r="K47" s="143" t="s">
        <v>97</v>
      </c>
    </row>
    <row r="48" spans="2:11" ht="14.1" customHeight="1">
      <c r="B48" s="17" t="s">
        <v>23</v>
      </c>
      <c r="C48" s="115">
        <v>3681927</v>
      </c>
      <c r="D48" s="121">
        <v>370460</v>
      </c>
      <c r="E48" s="121">
        <v>230556</v>
      </c>
      <c r="F48" s="121">
        <v>1014461</v>
      </c>
      <c r="G48" s="121">
        <v>61672</v>
      </c>
      <c r="H48" s="121">
        <v>1406569</v>
      </c>
      <c r="I48" s="121">
        <v>65301</v>
      </c>
      <c r="J48" s="121">
        <v>532908</v>
      </c>
      <c r="K48" s="143" t="s">
        <v>98</v>
      </c>
    </row>
    <row r="49" spans="2:11" ht="14.1" customHeight="1">
      <c r="B49" s="17" t="s">
        <v>24</v>
      </c>
      <c r="C49" s="115">
        <v>1858958</v>
      </c>
      <c r="D49" s="121">
        <v>195106</v>
      </c>
      <c r="E49" s="121">
        <v>89008</v>
      </c>
      <c r="F49" s="121">
        <v>614506</v>
      </c>
      <c r="G49" s="121">
        <v>31102</v>
      </c>
      <c r="H49" s="121">
        <v>469132</v>
      </c>
      <c r="I49" s="121">
        <v>27289</v>
      </c>
      <c r="J49" s="121">
        <v>432815</v>
      </c>
      <c r="K49" s="143" t="s">
        <v>99</v>
      </c>
    </row>
    <row r="50" spans="2:11" ht="14.1" customHeight="1">
      <c r="B50" s="17" t="s">
        <v>25</v>
      </c>
      <c r="C50" s="115">
        <v>1481417</v>
      </c>
      <c r="D50" s="121">
        <v>167803</v>
      </c>
      <c r="E50" s="121">
        <v>67603</v>
      </c>
      <c r="F50" s="121">
        <v>526623</v>
      </c>
      <c r="G50" s="121">
        <v>23027</v>
      </c>
      <c r="H50" s="121">
        <v>318828</v>
      </c>
      <c r="I50" s="121">
        <v>24227</v>
      </c>
      <c r="J50" s="121">
        <v>353306</v>
      </c>
      <c r="K50" s="143" t="s">
        <v>100</v>
      </c>
    </row>
    <row r="51" spans="2:11" ht="14.1" customHeight="1">
      <c r="B51" s="17"/>
      <c r="C51" s="115"/>
      <c r="D51" s="116"/>
      <c r="E51" s="116"/>
      <c r="F51" s="116"/>
      <c r="G51" s="116"/>
      <c r="H51" s="116"/>
      <c r="I51" s="116"/>
      <c r="J51" s="116"/>
      <c r="K51" s="143"/>
    </row>
    <row r="52" spans="2:11" ht="14.1" customHeight="1">
      <c r="B52" s="34">
        <v>2016</v>
      </c>
      <c r="C52" s="119">
        <v>41560536</v>
      </c>
      <c r="D52" s="119">
        <v>4415125</v>
      </c>
      <c r="E52" s="119">
        <v>2364188</v>
      </c>
      <c r="F52" s="119">
        <v>11421298</v>
      </c>
      <c r="G52" s="119">
        <v>699189</v>
      </c>
      <c r="H52" s="119">
        <v>14870869</v>
      </c>
      <c r="I52" s="119">
        <v>961471</v>
      </c>
      <c r="J52" s="119">
        <v>6828396</v>
      </c>
      <c r="K52" s="145">
        <v>2016</v>
      </c>
    </row>
    <row r="53" spans="2:11" ht="14.1" customHeight="1">
      <c r="B53" s="17" t="s">
        <v>14</v>
      </c>
      <c r="C53" s="115">
        <v>1517538</v>
      </c>
      <c r="D53" s="116">
        <v>162751</v>
      </c>
      <c r="E53" s="116">
        <v>59082</v>
      </c>
      <c r="F53" s="116">
        <v>490586</v>
      </c>
      <c r="G53" s="116">
        <v>17344</v>
      </c>
      <c r="H53" s="116">
        <v>359442</v>
      </c>
      <c r="I53" s="116">
        <v>27366</v>
      </c>
      <c r="J53" s="116">
        <v>400967</v>
      </c>
      <c r="K53" s="143" t="s">
        <v>89</v>
      </c>
    </row>
    <row r="54" spans="2:11" ht="14.1" customHeight="1">
      <c r="B54" s="17" t="s">
        <v>15</v>
      </c>
      <c r="C54" s="115">
        <v>1898189</v>
      </c>
      <c r="D54" s="116">
        <v>182594</v>
      </c>
      <c r="E54" s="116">
        <v>78014</v>
      </c>
      <c r="F54" s="116">
        <v>563062</v>
      </c>
      <c r="G54" s="116">
        <v>29483</v>
      </c>
      <c r="H54" s="116">
        <v>559672</v>
      </c>
      <c r="I54" s="116">
        <v>30904</v>
      </c>
      <c r="J54" s="116">
        <v>454460</v>
      </c>
      <c r="K54" s="143" t="s">
        <v>90</v>
      </c>
    </row>
    <row r="55" spans="2:11" ht="14.1" customHeight="1">
      <c r="B55" s="17" t="s">
        <v>16</v>
      </c>
      <c r="C55" s="115">
        <v>2791009</v>
      </c>
      <c r="D55" s="116">
        <v>289419</v>
      </c>
      <c r="E55" s="116">
        <v>140602</v>
      </c>
      <c r="F55" s="116">
        <v>842769</v>
      </c>
      <c r="G55" s="116">
        <v>44035</v>
      </c>
      <c r="H55" s="116">
        <v>886681</v>
      </c>
      <c r="I55" s="116">
        <v>46456</v>
      </c>
      <c r="J55" s="116">
        <v>541047</v>
      </c>
      <c r="K55" s="143" t="s">
        <v>91</v>
      </c>
    </row>
    <row r="56" spans="2:11" ht="14.1" customHeight="1">
      <c r="B56" s="17" t="s">
        <v>17</v>
      </c>
      <c r="C56" s="115">
        <v>3253333</v>
      </c>
      <c r="D56" s="116">
        <v>334460</v>
      </c>
      <c r="E56" s="116">
        <v>172907</v>
      </c>
      <c r="F56" s="116">
        <v>908013</v>
      </c>
      <c r="G56" s="116">
        <v>53763</v>
      </c>
      <c r="H56" s="116">
        <v>1137608</v>
      </c>
      <c r="I56" s="116">
        <v>66356</v>
      </c>
      <c r="J56" s="116">
        <v>580226</v>
      </c>
      <c r="K56" s="143" t="s">
        <v>92</v>
      </c>
    </row>
    <row r="57" spans="2:11" ht="14.1" customHeight="1">
      <c r="B57" s="17" t="s">
        <v>18</v>
      </c>
      <c r="C57" s="115">
        <v>4196669</v>
      </c>
      <c r="D57" s="116">
        <v>444812</v>
      </c>
      <c r="E57" s="116">
        <v>243632</v>
      </c>
      <c r="F57" s="116">
        <v>1114118</v>
      </c>
      <c r="G57" s="116">
        <v>67289</v>
      </c>
      <c r="H57" s="116">
        <v>1589572</v>
      </c>
      <c r="I57" s="116">
        <v>96446</v>
      </c>
      <c r="J57" s="116">
        <v>640800</v>
      </c>
      <c r="K57" s="143" t="s">
        <v>93</v>
      </c>
    </row>
    <row r="58" spans="2:11" ht="14.1" customHeight="1">
      <c r="B58" s="17" t="s">
        <v>19</v>
      </c>
      <c r="C58" s="115">
        <v>4319507</v>
      </c>
      <c r="D58" s="116">
        <v>440651</v>
      </c>
      <c r="E58" s="116">
        <v>246004</v>
      </c>
      <c r="F58" s="116">
        <v>1068483</v>
      </c>
      <c r="G58" s="116">
        <v>68765</v>
      </c>
      <c r="H58" s="116">
        <v>1750487</v>
      </c>
      <c r="I58" s="116">
        <v>110187</v>
      </c>
      <c r="J58" s="116">
        <v>634930</v>
      </c>
      <c r="K58" s="143" t="s">
        <v>94</v>
      </c>
    </row>
    <row r="59" spans="2:11" ht="14.1" customHeight="1">
      <c r="B59" s="17" t="s">
        <v>20</v>
      </c>
      <c r="C59" s="115">
        <v>5084893</v>
      </c>
      <c r="D59" s="116">
        <v>524352</v>
      </c>
      <c r="E59" s="116">
        <v>290825</v>
      </c>
      <c r="F59" s="116">
        <v>1245778</v>
      </c>
      <c r="G59" s="116">
        <v>89359</v>
      </c>
      <c r="H59" s="116">
        <v>2076574</v>
      </c>
      <c r="I59" s="116">
        <v>150541</v>
      </c>
      <c r="J59" s="116">
        <v>707464</v>
      </c>
      <c r="K59" s="143" t="s">
        <v>95</v>
      </c>
    </row>
    <row r="60" spans="2:11" ht="14.1" customHeight="1">
      <c r="B60" s="17" t="s">
        <v>21</v>
      </c>
      <c r="C60" s="115">
        <v>5531035</v>
      </c>
      <c r="D60" s="116">
        <v>623249</v>
      </c>
      <c r="E60" s="116">
        <v>384755</v>
      </c>
      <c r="F60" s="116">
        <v>1397307</v>
      </c>
      <c r="G60" s="116">
        <v>117633</v>
      </c>
      <c r="H60" s="116">
        <v>2124952</v>
      </c>
      <c r="I60" s="116">
        <v>156759</v>
      </c>
      <c r="J60" s="116">
        <v>726380</v>
      </c>
      <c r="K60" s="143" t="s">
        <v>96</v>
      </c>
    </row>
    <row r="61" spans="2:11" ht="14.1" customHeight="1">
      <c r="B61" s="17" t="s">
        <v>22</v>
      </c>
      <c r="C61" s="115">
        <v>4757008</v>
      </c>
      <c r="D61" s="116">
        <v>511574</v>
      </c>
      <c r="E61" s="116">
        <v>317722</v>
      </c>
      <c r="F61" s="116">
        <v>1207920</v>
      </c>
      <c r="G61" s="116">
        <v>89350</v>
      </c>
      <c r="H61" s="116">
        <v>1857826</v>
      </c>
      <c r="I61" s="116">
        <v>123059</v>
      </c>
      <c r="J61" s="116">
        <v>649557</v>
      </c>
      <c r="K61" s="143" t="s">
        <v>97</v>
      </c>
    </row>
    <row r="62" spans="2:11" ht="14.1" customHeight="1">
      <c r="B62" s="17" t="s">
        <v>23</v>
      </c>
      <c r="C62" s="115">
        <v>4235033</v>
      </c>
      <c r="D62" s="116">
        <v>442473</v>
      </c>
      <c r="E62" s="116">
        <v>249471</v>
      </c>
      <c r="F62" s="116">
        <v>1175183</v>
      </c>
      <c r="G62" s="116">
        <v>69870</v>
      </c>
      <c r="H62" s="116">
        <v>1601968</v>
      </c>
      <c r="I62" s="116">
        <v>85663</v>
      </c>
      <c r="J62" s="116">
        <v>610405</v>
      </c>
      <c r="K62" s="143" t="s">
        <v>98</v>
      </c>
    </row>
    <row r="63" spans="2:11" ht="14.1" customHeight="1">
      <c r="B63" s="17" t="s">
        <v>24</v>
      </c>
      <c r="C63" s="115">
        <v>2252529</v>
      </c>
      <c r="D63" s="116">
        <v>245926</v>
      </c>
      <c r="E63" s="116">
        <v>102054</v>
      </c>
      <c r="F63" s="116">
        <v>778674</v>
      </c>
      <c r="G63" s="116">
        <v>31058</v>
      </c>
      <c r="H63" s="116">
        <v>562052</v>
      </c>
      <c r="I63" s="116">
        <v>42691</v>
      </c>
      <c r="J63" s="116">
        <v>490074</v>
      </c>
      <c r="K63" s="143" t="s">
        <v>99</v>
      </c>
    </row>
    <row r="64" spans="2:11" ht="14.1" customHeight="1">
      <c r="B64" s="17" t="s">
        <v>25</v>
      </c>
      <c r="C64" s="115">
        <v>1723793</v>
      </c>
      <c r="D64" s="121">
        <v>212864</v>
      </c>
      <c r="E64" s="121">
        <v>79120</v>
      </c>
      <c r="F64" s="121">
        <v>629405</v>
      </c>
      <c r="G64" s="121">
        <v>21240</v>
      </c>
      <c r="H64" s="121">
        <v>364035</v>
      </c>
      <c r="I64" s="121">
        <v>25043</v>
      </c>
      <c r="J64" s="121">
        <v>392086</v>
      </c>
      <c r="K64" s="143" t="s">
        <v>100</v>
      </c>
    </row>
    <row r="65" spans="2:11" ht="14.1" customHeight="1">
      <c r="B65" s="17"/>
      <c r="C65" s="115"/>
      <c r="D65" s="116"/>
      <c r="E65" s="116"/>
      <c r="F65" s="116"/>
      <c r="G65" s="116"/>
      <c r="H65" s="116"/>
      <c r="I65" s="116"/>
      <c r="J65" s="116"/>
      <c r="K65" s="143"/>
    </row>
    <row r="66" spans="2:11" ht="14.1" customHeight="1">
      <c r="B66" s="34">
        <v>2017</v>
      </c>
      <c r="C66" s="119">
        <v>46416850</v>
      </c>
      <c r="D66" s="119">
        <v>5194505</v>
      </c>
      <c r="E66" s="119">
        <v>3223007</v>
      </c>
      <c r="F66" s="119">
        <v>13116577</v>
      </c>
      <c r="G66" s="119">
        <v>857349</v>
      </c>
      <c r="H66" s="119">
        <v>15875094</v>
      </c>
      <c r="I66" s="119">
        <v>1088480</v>
      </c>
      <c r="J66" s="119">
        <v>7061838</v>
      </c>
      <c r="K66" s="145">
        <v>2017</v>
      </c>
    </row>
    <row r="67" spans="2:11" ht="14.1" customHeight="1">
      <c r="B67" s="17" t="s">
        <v>14</v>
      </c>
      <c r="C67" s="115">
        <v>1832604</v>
      </c>
      <c r="D67" s="116">
        <v>201045</v>
      </c>
      <c r="E67" s="116">
        <v>76864</v>
      </c>
      <c r="F67" s="116">
        <v>644340</v>
      </c>
      <c r="G67" s="116">
        <v>24376</v>
      </c>
      <c r="H67" s="116">
        <v>409966</v>
      </c>
      <c r="I67" s="116">
        <v>27590</v>
      </c>
      <c r="J67" s="116">
        <v>448423</v>
      </c>
      <c r="K67" s="143" t="s">
        <v>89</v>
      </c>
    </row>
    <row r="68" spans="2:11" ht="14.1" customHeight="1">
      <c r="B68" s="17" t="s">
        <v>15</v>
      </c>
      <c r="C68" s="115">
        <v>2127545</v>
      </c>
      <c r="D68" s="116">
        <v>218307</v>
      </c>
      <c r="E68" s="116">
        <v>92229</v>
      </c>
      <c r="F68" s="116">
        <v>685985</v>
      </c>
      <c r="G68" s="116">
        <v>29473</v>
      </c>
      <c r="H68" s="116">
        <v>593898</v>
      </c>
      <c r="I68" s="116">
        <v>29768</v>
      </c>
      <c r="J68" s="116">
        <v>477885</v>
      </c>
      <c r="K68" s="143" t="s">
        <v>90</v>
      </c>
    </row>
    <row r="69" spans="2:11" ht="14.1" customHeight="1">
      <c r="B69" s="17" t="s">
        <v>16</v>
      </c>
      <c r="C69" s="115">
        <v>2931228</v>
      </c>
      <c r="D69" s="116">
        <v>303245</v>
      </c>
      <c r="E69" s="116">
        <v>148694</v>
      </c>
      <c r="F69" s="116">
        <v>936389</v>
      </c>
      <c r="G69" s="116">
        <v>41927</v>
      </c>
      <c r="H69" s="116">
        <v>882632</v>
      </c>
      <c r="I69" s="116">
        <v>51743</v>
      </c>
      <c r="J69" s="116">
        <v>566598</v>
      </c>
      <c r="K69" s="143" t="s">
        <v>91</v>
      </c>
    </row>
    <row r="70" spans="2:11" ht="14.1" customHeight="1">
      <c r="B70" s="17" t="s">
        <v>17</v>
      </c>
      <c r="C70" s="115">
        <v>4131783</v>
      </c>
      <c r="D70" s="116">
        <v>466964</v>
      </c>
      <c r="E70" s="116">
        <v>276563</v>
      </c>
      <c r="F70" s="116">
        <v>1202948</v>
      </c>
      <c r="G70" s="116">
        <v>69801</v>
      </c>
      <c r="H70" s="116">
        <v>1430830</v>
      </c>
      <c r="I70" s="116">
        <v>84156</v>
      </c>
      <c r="J70" s="116">
        <v>600521</v>
      </c>
      <c r="K70" s="143" t="s">
        <v>92</v>
      </c>
    </row>
    <row r="71" spans="2:11" ht="14.1" customHeight="1">
      <c r="B71" s="17" t="s">
        <v>18</v>
      </c>
      <c r="C71" s="115">
        <v>4633335</v>
      </c>
      <c r="D71" s="116">
        <v>503403</v>
      </c>
      <c r="E71" s="116">
        <v>339797</v>
      </c>
      <c r="F71" s="116">
        <v>1224128</v>
      </c>
      <c r="G71" s="116">
        <v>85421</v>
      </c>
      <c r="H71" s="116">
        <v>1730857</v>
      </c>
      <c r="I71" s="116">
        <v>112310</v>
      </c>
      <c r="J71" s="116">
        <v>637419</v>
      </c>
      <c r="K71" s="143" t="s">
        <v>93</v>
      </c>
    </row>
    <row r="72" spans="2:11" ht="14.1" customHeight="1">
      <c r="B72" s="17" t="s">
        <v>19</v>
      </c>
      <c r="C72" s="115">
        <v>4897189</v>
      </c>
      <c r="D72" s="116">
        <v>524949</v>
      </c>
      <c r="E72" s="116">
        <v>339331</v>
      </c>
      <c r="F72" s="116">
        <v>1257992</v>
      </c>
      <c r="G72" s="116">
        <v>85029</v>
      </c>
      <c r="H72" s="116">
        <v>1898051</v>
      </c>
      <c r="I72" s="116">
        <v>132812</v>
      </c>
      <c r="J72" s="116">
        <v>659025</v>
      </c>
      <c r="K72" s="143" t="s">
        <v>94</v>
      </c>
    </row>
    <row r="73" spans="2:11" ht="14.1" customHeight="1">
      <c r="B73" s="17" t="s">
        <v>20</v>
      </c>
      <c r="C73" s="115">
        <v>5506062</v>
      </c>
      <c r="D73" s="116">
        <v>585965</v>
      </c>
      <c r="E73" s="116">
        <v>399686</v>
      </c>
      <c r="F73" s="116">
        <v>1365446</v>
      </c>
      <c r="G73" s="116">
        <v>112792</v>
      </c>
      <c r="H73" s="116">
        <v>2163238</v>
      </c>
      <c r="I73" s="116">
        <v>175679</v>
      </c>
      <c r="J73" s="116">
        <v>703256</v>
      </c>
      <c r="K73" s="143" t="s">
        <v>95</v>
      </c>
    </row>
    <row r="74" spans="2:11" ht="14.1" customHeight="1">
      <c r="B74" s="17" t="s">
        <v>21</v>
      </c>
      <c r="C74" s="115">
        <v>5972372</v>
      </c>
      <c r="D74" s="116">
        <v>702238</v>
      </c>
      <c r="E74" s="116">
        <v>489899</v>
      </c>
      <c r="F74" s="116">
        <v>1510353</v>
      </c>
      <c r="G74" s="116">
        <v>134697</v>
      </c>
      <c r="H74" s="116">
        <v>2199162</v>
      </c>
      <c r="I74" s="116">
        <v>182624</v>
      </c>
      <c r="J74" s="116">
        <v>753399</v>
      </c>
      <c r="K74" s="143" t="s">
        <v>96</v>
      </c>
    </row>
    <row r="75" spans="2:11" ht="14.1" customHeight="1">
      <c r="B75" s="17" t="s">
        <v>22</v>
      </c>
      <c r="C75" s="115">
        <v>5255794</v>
      </c>
      <c r="D75" s="116">
        <v>600278</v>
      </c>
      <c r="E75" s="116">
        <v>440928</v>
      </c>
      <c r="F75" s="116">
        <v>1337775</v>
      </c>
      <c r="G75" s="116">
        <v>115130</v>
      </c>
      <c r="H75" s="116">
        <v>1940535</v>
      </c>
      <c r="I75" s="116">
        <v>139068</v>
      </c>
      <c r="J75" s="116">
        <v>682080</v>
      </c>
      <c r="K75" s="143" t="s">
        <v>97</v>
      </c>
    </row>
    <row r="76" spans="2:11" ht="14.1" customHeight="1">
      <c r="B76" s="17" t="s">
        <v>23</v>
      </c>
      <c r="C76" s="115">
        <v>4673847</v>
      </c>
      <c r="D76" s="116">
        <v>519169</v>
      </c>
      <c r="E76" s="116">
        <v>360784</v>
      </c>
      <c r="F76" s="116">
        <v>1309588</v>
      </c>
      <c r="G76" s="116">
        <v>89068</v>
      </c>
      <c r="H76" s="116">
        <v>1683514</v>
      </c>
      <c r="I76" s="116">
        <v>84548</v>
      </c>
      <c r="J76" s="116">
        <v>627176</v>
      </c>
      <c r="K76" s="143" t="s">
        <v>98</v>
      </c>
    </row>
    <row r="77" spans="2:11" ht="14.1" customHeight="1">
      <c r="B77" s="17" t="s">
        <v>24</v>
      </c>
      <c r="C77" s="115">
        <v>2528409</v>
      </c>
      <c r="D77" s="116">
        <v>305575</v>
      </c>
      <c r="E77" s="116">
        <v>157353</v>
      </c>
      <c r="F77" s="116">
        <v>904269</v>
      </c>
      <c r="G77" s="116">
        <v>40227</v>
      </c>
      <c r="H77" s="116">
        <v>569464</v>
      </c>
      <c r="I77" s="116">
        <v>39614</v>
      </c>
      <c r="J77" s="116">
        <v>511907</v>
      </c>
      <c r="K77" s="143" t="s">
        <v>99</v>
      </c>
    </row>
    <row r="78" spans="2:11" ht="14.1" customHeight="1">
      <c r="B78" s="17" t="s">
        <v>25</v>
      </c>
      <c r="C78" s="115">
        <v>1926682</v>
      </c>
      <c r="D78" s="121">
        <v>263367</v>
      </c>
      <c r="E78" s="121">
        <v>100879</v>
      </c>
      <c r="F78" s="121">
        <v>737364</v>
      </c>
      <c r="G78" s="121">
        <v>29408</v>
      </c>
      <c r="H78" s="121">
        <v>372947</v>
      </c>
      <c r="I78" s="121">
        <v>28568</v>
      </c>
      <c r="J78" s="121">
        <v>394149</v>
      </c>
      <c r="K78" s="143" t="s">
        <v>100</v>
      </c>
    </row>
    <row r="79" spans="2:11" ht="14.1" customHeight="1">
      <c r="B79" s="17"/>
      <c r="C79" s="115"/>
      <c r="D79" s="116"/>
      <c r="E79" s="116"/>
      <c r="F79" s="116"/>
      <c r="G79" s="116"/>
      <c r="H79" s="116"/>
      <c r="I79" s="116"/>
      <c r="J79" s="116"/>
      <c r="K79" s="143"/>
    </row>
    <row r="80" spans="2:11" ht="14.1" customHeight="1">
      <c r="B80" s="34">
        <v>2018</v>
      </c>
      <c r="C80" s="119">
        <v>47249425</v>
      </c>
      <c r="D80" s="119">
        <v>5740496</v>
      </c>
      <c r="E80" s="119">
        <v>3000858</v>
      </c>
      <c r="F80" s="119">
        <v>13780955</v>
      </c>
      <c r="G80" s="119">
        <v>967541</v>
      </c>
      <c r="H80" s="119">
        <v>15645719</v>
      </c>
      <c r="I80" s="119">
        <v>1230045</v>
      </c>
      <c r="J80" s="119">
        <v>6883811</v>
      </c>
      <c r="K80" s="145">
        <v>2018</v>
      </c>
    </row>
    <row r="81" spans="2:11" ht="14.1" customHeight="1">
      <c r="B81" s="17" t="s">
        <v>14</v>
      </c>
      <c r="C81" s="115">
        <v>1951157</v>
      </c>
      <c r="D81" s="116">
        <v>227509</v>
      </c>
      <c r="E81" s="116">
        <v>91656</v>
      </c>
      <c r="F81" s="116">
        <v>697847</v>
      </c>
      <c r="G81" s="116">
        <v>28271</v>
      </c>
      <c r="H81" s="116">
        <v>410606</v>
      </c>
      <c r="I81" s="116">
        <v>35173</v>
      </c>
      <c r="J81" s="116">
        <v>460095</v>
      </c>
      <c r="K81" s="143" t="s">
        <v>89</v>
      </c>
    </row>
    <row r="82" spans="2:11" ht="14.1" customHeight="1">
      <c r="B82" s="17" t="s">
        <v>15</v>
      </c>
      <c r="C82" s="115">
        <v>2282829</v>
      </c>
      <c r="D82" s="116">
        <v>258490</v>
      </c>
      <c r="E82" s="116">
        <v>104276</v>
      </c>
      <c r="F82" s="116">
        <v>768517</v>
      </c>
      <c r="G82" s="116">
        <v>39357</v>
      </c>
      <c r="H82" s="116">
        <v>600081</v>
      </c>
      <c r="I82" s="116">
        <v>35516</v>
      </c>
      <c r="J82" s="116">
        <v>476592</v>
      </c>
      <c r="K82" s="143" t="s">
        <v>90</v>
      </c>
    </row>
    <row r="83" spans="2:11" ht="14.1" customHeight="1">
      <c r="B83" s="17" t="s">
        <v>16</v>
      </c>
      <c r="C83" s="115">
        <v>3286719</v>
      </c>
      <c r="D83" s="116">
        <v>391939</v>
      </c>
      <c r="E83" s="116">
        <v>183816</v>
      </c>
      <c r="F83" s="116">
        <v>1079150</v>
      </c>
      <c r="G83" s="116">
        <v>60852</v>
      </c>
      <c r="H83" s="116">
        <v>962843</v>
      </c>
      <c r="I83" s="116">
        <v>60725</v>
      </c>
      <c r="J83" s="116">
        <v>547394</v>
      </c>
      <c r="K83" s="143" t="s">
        <v>91</v>
      </c>
    </row>
    <row r="84" spans="2:11" ht="14.1" customHeight="1">
      <c r="B84" s="17" t="s">
        <v>17</v>
      </c>
      <c r="C84" s="115">
        <v>3937840</v>
      </c>
      <c r="D84" s="116">
        <v>474445</v>
      </c>
      <c r="E84" s="116">
        <v>244261</v>
      </c>
      <c r="F84" s="116">
        <v>1194709</v>
      </c>
      <c r="G84" s="116">
        <v>70723</v>
      </c>
      <c r="H84" s="116">
        <v>1303676</v>
      </c>
      <c r="I84" s="116">
        <v>82647</v>
      </c>
      <c r="J84" s="116">
        <v>567379</v>
      </c>
      <c r="K84" s="143" t="s">
        <v>92</v>
      </c>
    </row>
    <row r="85" spans="2:11" ht="14.1" customHeight="1">
      <c r="B85" s="17" t="s">
        <v>18</v>
      </c>
      <c r="C85" s="115">
        <v>4815300</v>
      </c>
      <c r="D85" s="116">
        <v>586636</v>
      </c>
      <c r="E85" s="116">
        <v>306251</v>
      </c>
      <c r="F85" s="116">
        <v>1326742</v>
      </c>
      <c r="G85" s="116">
        <v>110107</v>
      </c>
      <c r="H85" s="116">
        <v>1725929</v>
      </c>
      <c r="I85" s="116">
        <v>121203</v>
      </c>
      <c r="J85" s="116">
        <v>638432</v>
      </c>
      <c r="K85" s="143" t="s">
        <v>93</v>
      </c>
    </row>
    <row r="86" spans="2:11" ht="14.1" customHeight="1">
      <c r="B86" s="17" t="s">
        <v>19</v>
      </c>
      <c r="C86" s="115">
        <v>4828906</v>
      </c>
      <c r="D86" s="116">
        <v>563409</v>
      </c>
      <c r="E86" s="116">
        <v>293553</v>
      </c>
      <c r="F86" s="116">
        <v>1287705</v>
      </c>
      <c r="G86" s="116">
        <v>96877</v>
      </c>
      <c r="H86" s="116">
        <v>1810847</v>
      </c>
      <c r="I86" s="116">
        <v>140672</v>
      </c>
      <c r="J86" s="116">
        <v>635843</v>
      </c>
      <c r="K86" s="143" t="s">
        <v>94</v>
      </c>
    </row>
    <row r="87" spans="2:11" ht="14.1" customHeight="1">
      <c r="B87" s="17" t="s">
        <v>20</v>
      </c>
      <c r="C87" s="115">
        <v>5546530</v>
      </c>
      <c r="D87" s="116">
        <v>623668</v>
      </c>
      <c r="E87" s="116">
        <v>372720</v>
      </c>
      <c r="F87" s="116">
        <v>1436585</v>
      </c>
      <c r="G87" s="116">
        <v>121642</v>
      </c>
      <c r="H87" s="116">
        <v>2118635</v>
      </c>
      <c r="I87" s="116">
        <v>202277</v>
      </c>
      <c r="J87" s="116">
        <v>671003</v>
      </c>
      <c r="K87" s="143" t="s">
        <v>95</v>
      </c>
    </row>
    <row r="88" spans="2:11" ht="14.1" customHeight="1">
      <c r="B88" s="17" t="s">
        <v>21</v>
      </c>
      <c r="C88" s="115">
        <v>5997806</v>
      </c>
      <c r="D88" s="116">
        <v>765030</v>
      </c>
      <c r="E88" s="116">
        <v>450102</v>
      </c>
      <c r="F88" s="116">
        <v>1565858</v>
      </c>
      <c r="G88" s="116">
        <v>143606</v>
      </c>
      <c r="H88" s="116">
        <v>2128215</v>
      </c>
      <c r="I88" s="116">
        <v>216680</v>
      </c>
      <c r="J88" s="116">
        <v>728315</v>
      </c>
      <c r="K88" s="143" t="s">
        <v>96</v>
      </c>
    </row>
    <row r="89" spans="2:11" ht="14.1" customHeight="1">
      <c r="B89" s="17" t="s">
        <v>22</v>
      </c>
      <c r="C89" s="115">
        <v>5227118</v>
      </c>
      <c r="D89" s="116">
        <v>646092</v>
      </c>
      <c r="E89" s="116">
        <v>375362</v>
      </c>
      <c r="F89" s="116">
        <v>1382767</v>
      </c>
      <c r="G89" s="116">
        <v>115119</v>
      </c>
      <c r="H89" s="116">
        <v>1883298</v>
      </c>
      <c r="I89" s="116">
        <v>164114</v>
      </c>
      <c r="J89" s="116">
        <v>660366</v>
      </c>
      <c r="K89" s="143" t="s">
        <v>97</v>
      </c>
    </row>
    <row r="90" spans="2:11" ht="14.1" customHeight="1">
      <c r="B90" s="17" t="s">
        <v>23</v>
      </c>
      <c r="C90" s="115">
        <v>4687054</v>
      </c>
      <c r="D90" s="116">
        <v>566847</v>
      </c>
      <c r="E90" s="116">
        <v>310853</v>
      </c>
      <c r="F90" s="116">
        <v>1340378</v>
      </c>
      <c r="G90" s="116">
        <v>96333</v>
      </c>
      <c r="H90" s="116">
        <v>1678011</v>
      </c>
      <c r="I90" s="116">
        <v>95969</v>
      </c>
      <c r="J90" s="116">
        <v>598663</v>
      </c>
      <c r="K90" s="143" t="s">
        <v>98</v>
      </c>
    </row>
    <row r="91" spans="2:11" ht="14.1" customHeight="1">
      <c r="B91" s="17" t="s">
        <v>24</v>
      </c>
      <c r="C91" s="115">
        <v>2650761</v>
      </c>
      <c r="D91" s="116">
        <v>353107</v>
      </c>
      <c r="E91" s="116">
        <v>157231</v>
      </c>
      <c r="F91" s="116">
        <v>940809</v>
      </c>
      <c r="G91" s="116">
        <v>50856</v>
      </c>
      <c r="H91" s="116">
        <v>613652</v>
      </c>
      <c r="I91" s="116">
        <v>42564</v>
      </c>
      <c r="J91" s="116">
        <v>492542</v>
      </c>
      <c r="K91" s="143" t="s">
        <v>99</v>
      </c>
    </row>
    <row r="92" spans="2:11" ht="14.1" customHeight="1">
      <c r="B92" s="17" t="s">
        <v>25</v>
      </c>
      <c r="C92" s="115">
        <v>2037405</v>
      </c>
      <c r="D92" s="121">
        <v>283324</v>
      </c>
      <c r="E92" s="121">
        <v>110777</v>
      </c>
      <c r="F92" s="121">
        <v>759888</v>
      </c>
      <c r="G92" s="121">
        <v>33798</v>
      </c>
      <c r="H92" s="121">
        <v>409926</v>
      </c>
      <c r="I92" s="121">
        <v>32505</v>
      </c>
      <c r="J92" s="121">
        <v>407187</v>
      </c>
      <c r="K92" s="143" t="s">
        <v>100</v>
      </c>
    </row>
    <row r="93" spans="2:11" ht="14.1" customHeight="1">
      <c r="B93" s="17"/>
      <c r="C93" s="115"/>
      <c r="D93" s="116"/>
      <c r="E93" s="116"/>
      <c r="F93" s="116"/>
      <c r="G93" s="116"/>
      <c r="H93" s="116"/>
      <c r="I93" s="116"/>
      <c r="J93" s="116"/>
      <c r="K93" s="143"/>
    </row>
    <row r="94" spans="2:11" ht="14.1" customHeight="1">
      <c r="B94" s="34">
        <v>2019</v>
      </c>
      <c r="C94" s="119">
        <v>49051832</v>
      </c>
      <c r="D94" s="119">
        <v>6496645</v>
      </c>
      <c r="E94" s="119">
        <v>3117975</v>
      </c>
      <c r="F94" s="119">
        <v>14725111</v>
      </c>
      <c r="G94" s="119">
        <v>1001351</v>
      </c>
      <c r="H94" s="119">
        <v>15914511</v>
      </c>
      <c r="I94" s="119">
        <v>1280006</v>
      </c>
      <c r="J94" s="119">
        <v>6516233</v>
      </c>
      <c r="K94" s="145">
        <v>2019</v>
      </c>
    </row>
    <row r="95" spans="2:11" ht="14.1" customHeight="1">
      <c r="B95" s="17" t="s">
        <v>14</v>
      </c>
      <c r="C95" s="115">
        <v>2068387</v>
      </c>
      <c r="D95" s="116">
        <v>265283</v>
      </c>
      <c r="E95" s="116">
        <v>103048</v>
      </c>
      <c r="F95" s="116">
        <v>746245</v>
      </c>
      <c r="G95" s="116">
        <v>32436</v>
      </c>
      <c r="H95" s="116">
        <v>443409</v>
      </c>
      <c r="I95" s="116">
        <v>32708</v>
      </c>
      <c r="J95" s="116">
        <v>445258</v>
      </c>
      <c r="K95" s="143" t="s">
        <v>89</v>
      </c>
    </row>
    <row r="96" spans="2:11" ht="14.1" customHeight="1">
      <c r="B96" s="17" t="s">
        <v>15</v>
      </c>
      <c r="C96" s="115">
        <v>2327520</v>
      </c>
      <c r="D96" s="116">
        <v>277032</v>
      </c>
      <c r="E96" s="116">
        <v>109317</v>
      </c>
      <c r="F96" s="116">
        <v>801443</v>
      </c>
      <c r="G96" s="116">
        <v>34073</v>
      </c>
      <c r="H96" s="116">
        <v>618244</v>
      </c>
      <c r="I96" s="116">
        <v>33049</v>
      </c>
      <c r="J96" s="116">
        <v>454362</v>
      </c>
      <c r="K96" s="143" t="s">
        <v>90</v>
      </c>
    </row>
    <row r="97" spans="2:11" ht="14.1" customHeight="1">
      <c r="B97" s="17" t="s">
        <v>16</v>
      </c>
      <c r="C97" s="115">
        <v>3250374</v>
      </c>
      <c r="D97" s="116">
        <v>404614</v>
      </c>
      <c r="E97" s="116">
        <v>167850</v>
      </c>
      <c r="F97" s="116">
        <v>1118981</v>
      </c>
      <c r="G97" s="116">
        <v>55677</v>
      </c>
      <c r="H97" s="116">
        <v>900725</v>
      </c>
      <c r="I97" s="116">
        <v>53534</v>
      </c>
      <c r="J97" s="116">
        <v>548993</v>
      </c>
      <c r="K97" s="143" t="s">
        <v>91</v>
      </c>
    </row>
    <row r="98" spans="2:11" ht="14.1" customHeight="1">
      <c r="B98" s="17" t="s">
        <v>17</v>
      </c>
      <c r="C98" s="115">
        <v>4298427</v>
      </c>
      <c r="D98" s="116">
        <v>561354</v>
      </c>
      <c r="E98" s="116">
        <v>266271</v>
      </c>
      <c r="F98" s="116">
        <v>1318912</v>
      </c>
      <c r="G98" s="116">
        <v>84644</v>
      </c>
      <c r="H98" s="116">
        <v>1437309</v>
      </c>
      <c r="I98" s="116">
        <v>90629</v>
      </c>
      <c r="J98" s="116">
        <v>539308</v>
      </c>
      <c r="K98" s="143" t="s">
        <v>92</v>
      </c>
    </row>
    <row r="99" spans="2:11" ht="14.1" customHeight="1">
      <c r="B99" s="17" t="s">
        <v>18</v>
      </c>
      <c r="C99" s="115">
        <v>4934930</v>
      </c>
      <c r="D99" s="116">
        <v>656881</v>
      </c>
      <c r="E99" s="116">
        <v>331204</v>
      </c>
      <c r="F99" s="116">
        <v>1430739</v>
      </c>
      <c r="G99" s="116">
        <v>108704</v>
      </c>
      <c r="H99" s="116">
        <v>1692208</v>
      </c>
      <c r="I99" s="116">
        <v>127069</v>
      </c>
      <c r="J99" s="116">
        <v>588125</v>
      </c>
      <c r="K99" s="143" t="s">
        <v>93</v>
      </c>
    </row>
    <row r="100" spans="2:11" ht="14.1" customHeight="1">
      <c r="B100" s="17" t="s">
        <v>19</v>
      </c>
      <c r="C100" s="115">
        <v>5014907</v>
      </c>
      <c r="D100" s="116">
        <v>651601</v>
      </c>
      <c r="E100" s="116">
        <v>319020</v>
      </c>
      <c r="F100" s="116">
        <v>1382862</v>
      </c>
      <c r="G100" s="116">
        <v>98500</v>
      </c>
      <c r="H100" s="116">
        <v>1801230</v>
      </c>
      <c r="I100" s="116">
        <v>156457</v>
      </c>
      <c r="J100" s="116">
        <v>605237</v>
      </c>
      <c r="K100" s="143" t="s">
        <v>94</v>
      </c>
    </row>
    <row r="101" spans="2:11" ht="14.1" customHeight="1">
      <c r="B101" s="17" t="s">
        <v>20</v>
      </c>
      <c r="C101" s="115">
        <v>5721198</v>
      </c>
      <c r="D101" s="116">
        <v>738546</v>
      </c>
      <c r="E101" s="116">
        <v>368314</v>
      </c>
      <c r="F101" s="116">
        <v>1501769</v>
      </c>
      <c r="G101" s="116">
        <v>122008</v>
      </c>
      <c r="H101" s="116">
        <v>2136093</v>
      </c>
      <c r="I101" s="116">
        <v>216263</v>
      </c>
      <c r="J101" s="116">
        <v>638205</v>
      </c>
      <c r="K101" s="143" t="s">
        <v>95</v>
      </c>
    </row>
    <row r="102" spans="2:11" ht="14.1" customHeight="1">
      <c r="B102" s="17" t="s">
        <v>21</v>
      </c>
      <c r="C102" s="115">
        <v>6195912</v>
      </c>
      <c r="D102" s="116">
        <v>837323</v>
      </c>
      <c r="E102" s="116">
        <v>463388</v>
      </c>
      <c r="F102" s="116">
        <v>1659926</v>
      </c>
      <c r="G102" s="116">
        <v>150826</v>
      </c>
      <c r="H102" s="116">
        <v>2173970</v>
      </c>
      <c r="I102" s="116">
        <v>226475</v>
      </c>
      <c r="J102" s="116">
        <v>684004</v>
      </c>
      <c r="K102" s="143" t="s">
        <v>96</v>
      </c>
    </row>
    <row r="103" spans="2:11" ht="14.1" customHeight="1">
      <c r="B103" s="17" t="s">
        <v>22</v>
      </c>
      <c r="C103" s="115">
        <v>5404094</v>
      </c>
      <c r="D103" s="116">
        <v>724042</v>
      </c>
      <c r="E103" s="116">
        <v>383639</v>
      </c>
      <c r="F103" s="116">
        <v>1483845</v>
      </c>
      <c r="G103" s="116">
        <v>121765</v>
      </c>
      <c r="H103" s="116">
        <v>1915845</v>
      </c>
      <c r="I103" s="116">
        <v>162323</v>
      </c>
      <c r="J103" s="116">
        <v>612635</v>
      </c>
      <c r="K103" s="143" t="s">
        <v>97</v>
      </c>
    </row>
    <row r="104" spans="2:11" ht="14.1" customHeight="1">
      <c r="B104" s="17" t="s">
        <v>23</v>
      </c>
      <c r="C104" s="115">
        <v>4837100</v>
      </c>
      <c r="D104" s="116">
        <v>644017</v>
      </c>
      <c r="E104" s="116">
        <v>328082</v>
      </c>
      <c r="F104" s="116">
        <v>1411475</v>
      </c>
      <c r="G104" s="116">
        <v>102143</v>
      </c>
      <c r="H104" s="116">
        <v>1696406</v>
      </c>
      <c r="I104" s="116">
        <v>99513</v>
      </c>
      <c r="J104" s="116">
        <v>555464</v>
      </c>
      <c r="K104" s="143" t="s">
        <v>98</v>
      </c>
    </row>
    <row r="105" spans="2:11" ht="14.1" customHeight="1">
      <c r="B105" s="17" t="s">
        <v>24</v>
      </c>
      <c r="C105" s="115">
        <v>2760367</v>
      </c>
      <c r="D105" s="116">
        <v>393530</v>
      </c>
      <c r="E105" s="116">
        <v>158887</v>
      </c>
      <c r="F105" s="116">
        <v>1010777</v>
      </c>
      <c r="G105" s="116">
        <v>52145</v>
      </c>
      <c r="H105" s="116">
        <v>645497</v>
      </c>
      <c r="I105" s="116">
        <v>46533</v>
      </c>
      <c r="J105" s="116">
        <v>452998</v>
      </c>
      <c r="K105" s="143" t="s">
        <v>99</v>
      </c>
    </row>
    <row r="106" spans="2:11" ht="14.1" customHeight="1">
      <c r="B106" s="17" t="s">
        <v>25</v>
      </c>
      <c r="C106" s="90">
        <v>2238616</v>
      </c>
      <c r="D106" s="91">
        <v>342422</v>
      </c>
      <c r="E106" s="91">
        <v>118955</v>
      </c>
      <c r="F106" s="91">
        <v>858137</v>
      </c>
      <c r="G106" s="91">
        <v>38430</v>
      </c>
      <c r="H106" s="91">
        <v>453575</v>
      </c>
      <c r="I106" s="91">
        <v>35453</v>
      </c>
      <c r="J106" s="153">
        <v>391644</v>
      </c>
      <c r="K106" s="143" t="s">
        <v>100</v>
      </c>
    </row>
    <row r="107" spans="2:11" ht="14.1" customHeight="1">
      <c r="B107" s="17"/>
      <c r="C107" s="115"/>
      <c r="D107" s="116"/>
      <c r="E107" s="116"/>
      <c r="F107" s="116"/>
      <c r="G107" s="116"/>
      <c r="H107" s="116"/>
      <c r="I107" s="116"/>
      <c r="J107" s="116"/>
      <c r="K107" s="143"/>
    </row>
    <row r="108" spans="2:11" ht="14.1" customHeight="1">
      <c r="B108" s="34">
        <v>2020</v>
      </c>
      <c r="C108" s="119">
        <v>12325378</v>
      </c>
      <c r="D108" s="119">
        <v>1666407</v>
      </c>
      <c r="E108" s="119">
        <v>766056</v>
      </c>
      <c r="F108" s="119">
        <v>3344780</v>
      </c>
      <c r="G108" s="119">
        <v>353289</v>
      </c>
      <c r="H108" s="119">
        <v>4094600</v>
      </c>
      <c r="I108" s="119">
        <v>198842</v>
      </c>
      <c r="J108" s="119">
        <v>1901404</v>
      </c>
      <c r="K108" s="145">
        <v>2020</v>
      </c>
    </row>
    <row r="109" spans="2:11" ht="14.1" customHeight="1">
      <c r="B109" s="17" t="s">
        <v>14</v>
      </c>
      <c r="C109" s="115">
        <v>2177501</v>
      </c>
      <c r="D109" s="116">
        <v>317744</v>
      </c>
      <c r="E109" s="116">
        <v>107059</v>
      </c>
      <c r="F109" s="116">
        <v>798562</v>
      </c>
      <c r="G109" s="116">
        <v>40522</v>
      </c>
      <c r="H109" s="116">
        <v>443153</v>
      </c>
      <c r="I109" s="116">
        <v>35539</v>
      </c>
      <c r="J109" s="116">
        <v>434922</v>
      </c>
      <c r="K109" s="143" t="s">
        <v>89</v>
      </c>
    </row>
    <row r="110" spans="2:11" ht="14.1" customHeight="1">
      <c r="B110" s="17" t="s">
        <v>15</v>
      </c>
      <c r="C110" s="115">
        <v>2531107</v>
      </c>
      <c r="D110" s="116">
        <v>327709</v>
      </c>
      <c r="E110" s="116">
        <v>126257</v>
      </c>
      <c r="F110" s="116">
        <v>822622</v>
      </c>
      <c r="G110" s="116">
        <v>51557</v>
      </c>
      <c r="H110" s="116">
        <v>678008</v>
      </c>
      <c r="I110" s="116">
        <v>41499</v>
      </c>
      <c r="J110" s="116">
        <v>483455</v>
      </c>
      <c r="K110" s="143" t="s">
        <v>90</v>
      </c>
    </row>
    <row r="111" spans="2:11" ht="14.1" customHeight="1">
      <c r="B111" s="17" t="s">
        <v>16</v>
      </c>
      <c r="C111" s="115">
        <v>1333645</v>
      </c>
      <c r="D111" s="116">
        <v>146297</v>
      </c>
      <c r="E111" s="116">
        <v>53381</v>
      </c>
      <c r="F111" s="116">
        <v>378743</v>
      </c>
      <c r="G111" s="116">
        <v>24790</v>
      </c>
      <c r="H111" s="116">
        <v>437140</v>
      </c>
      <c r="I111" s="116">
        <v>24698</v>
      </c>
      <c r="J111" s="116">
        <v>268596</v>
      </c>
      <c r="K111" s="143" t="s">
        <v>91</v>
      </c>
    </row>
    <row r="112" spans="2:11" ht="14.1" customHeight="1">
      <c r="B112" s="17" t="s">
        <v>17</v>
      </c>
      <c r="C112" s="115">
        <v>46732</v>
      </c>
      <c r="D112" s="116">
        <v>7635</v>
      </c>
      <c r="E112" s="116">
        <v>3179</v>
      </c>
      <c r="F112" s="116">
        <v>16767</v>
      </c>
      <c r="G112" s="116">
        <v>3331</v>
      </c>
      <c r="H112" s="116">
        <v>14800</v>
      </c>
      <c r="I112" s="116">
        <v>60</v>
      </c>
      <c r="J112" s="116">
        <v>960</v>
      </c>
      <c r="K112" s="143" t="s">
        <v>92</v>
      </c>
    </row>
    <row r="113" spans="2:11" ht="14.1" customHeight="1">
      <c r="B113" s="17" t="s">
        <v>18</v>
      </c>
      <c r="C113" s="115">
        <v>59199</v>
      </c>
      <c r="D113" s="116">
        <v>12492</v>
      </c>
      <c r="E113" s="116">
        <v>5250</v>
      </c>
      <c r="F113" s="116">
        <v>21171</v>
      </c>
      <c r="G113" s="116">
        <v>5568</v>
      </c>
      <c r="H113" s="116">
        <v>13979</v>
      </c>
      <c r="I113" s="116">
        <v>88</v>
      </c>
      <c r="J113" s="116">
        <v>651</v>
      </c>
      <c r="K113" s="143" t="s">
        <v>93</v>
      </c>
    </row>
    <row r="114" spans="2:11" ht="14.1" customHeight="1">
      <c r="B114" s="17" t="s">
        <v>19</v>
      </c>
      <c r="C114" s="115">
        <v>164236</v>
      </c>
      <c r="D114" s="116">
        <v>29522</v>
      </c>
      <c r="E114" s="116">
        <v>19403</v>
      </c>
      <c r="F114" s="116">
        <v>47032</v>
      </c>
      <c r="G114" s="116">
        <v>13594</v>
      </c>
      <c r="H114" s="116">
        <v>52939</v>
      </c>
      <c r="I114" s="116">
        <v>959</v>
      </c>
      <c r="J114" s="116">
        <v>787</v>
      </c>
      <c r="K114" s="143" t="s">
        <v>94</v>
      </c>
    </row>
    <row r="115" spans="2:11" ht="14.1" customHeight="1">
      <c r="B115" s="17" t="s">
        <v>20</v>
      </c>
      <c r="C115" s="115">
        <v>877073</v>
      </c>
      <c r="D115" s="116">
        <v>139827</v>
      </c>
      <c r="E115" s="116">
        <v>82542</v>
      </c>
      <c r="F115" s="116">
        <v>163852</v>
      </c>
      <c r="G115" s="116">
        <v>43157</v>
      </c>
      <c r="H115" s="116">
        <v>388264</v>
      </c>
      <c r="I115" s="116">
        <v>13584</v>
      </c>
      <c r="J115" s="116">
        <v>45847</v>
      </c>
      <c r="K115" s="143" t="s">
        <v>95</v>
      </c>
    </row>
    <row r="116" spans="2:11" ht="14.1" customHeight="1">
      <c r="B116" s="17" t="s">
        <v>21</v>
      </c>
      <c r="C116" s="115">
        <v>1708534</v>
      </c>
      <c r="D116" s="116">
        <v>267610</v>
      </c>
      <c r="E116" s="116">
        <v>149043</v>
      </c>
      <c r="F116" s="116">
        <v>379005</v>
      </c>
      <c r="G116" s="116">
        <v>62570</v>
      </c>
      <c r="H116" s="116">
        <v>702032</v>
      </c>
      <c r="I116" s="116">
        <v>31482</v>
      </c>
      <c r="J116" s="116">
        <v>116792</v>
      </c>
      <c r="K116" s="143" t="s">
        <v>96</v>
      </c>
    </row>
    <row r="117" spans="2:11" ht="14.1" customHeight="1">
      <c r="B117" s="17" t="s">
        <v>22</v>
      </c>
      <c r="C117" s="115">
        <v>1524643</v>
      </c>
      <c r="D117" s="116">
        <v>195829</v>
      </c>
      <c r="E117" s="116">
        <v>99228</v>
      </c>
      <c r="F117" s="116">
        <v>300499</v>
      </c>
      <c r="G117" s="116">
        <v>43992</v>
      </c>
      <c r="H117" s="116">
        <v>705202</v>
      </c>
      <c r="I117" s="116">
        <v>21695</v>
      </c>
      <c r="J117" s="116">
        <v>158198</v>
      </c>
      <c r="K117" s="143" t="s">
        <v>97</v>
      </c>
    </row>
    <row r="118" spans="2:11" ht="14.1" customHeight="1">
      <c r="B118" s="17" t="s">
        <v>23</v>
      </c>
      <c r="C118" s="115">
        <v>1128673</v>
      </c>
      <c r="D118" s="116">
        <v>143408</v>
      </c>
      <c r="E118" s="116">
        <v>72786</v>
      </c>
      <c r="F118" s="116">
        <v>218681</v>
      </c>
      <c r="G118" s="116">
        <v>35006</v>
      </c>
      <c r="H118" s="116">
        <v>454768</v>
      </c>
      <c r="I118" s="116">
        <v>16052</v>
      </c>
      <c r="J118" s="116">
        <v>187972</v>
      </c>
      <c r="K118" s="143" t="s">
        <v>98</v>
      </c>
    </row>
    <row r="119" spans="2:11" ht="14.1" customHeight="1">
      <c r="B119" s="17" t="s">
        <v>24</v>
      </c>
      <c r="C119" s="115">
        <v>397180</v>
      </c>
      <c r="D119" s="116">
        <v>39970</v>
      </c>
      <c r="E119" s="116">
        <v>26242</v>
      </c>
      <c r="F119" s="116">
        <v>93846</v>
      </c>
      <c r="G119" s="116">
        <v>16079</v>
      </c>
      <c r="H119" s="116">
        <v>118677</v>
      </c>
      <c r="I119" s="116">
        <v>8676</v>
      </c>
      <c r="J119" s="116">
        <v>93690</v>
      </c>
      <c r="K119" s="143" t="s">
        <v>99</v>
      </c>
    </row>
    <row r="120" spans="2:11" ht="14.1" customHeight="1">
      <c r="B120" s="17" t="s">
        <v>25</v>
      </c>
      <c r="C120" s="90">
        <v>376855</v>
      </c>
      <c r="D120" s="91">
        <v>38364</v>
      </c>
      <c r="E120" s="91">
        <v>21686</v>
      </c>
      <c r="F120" s="91">
        <v>104000</v>
      </c>
      <c r="G120" s="91">
        <v>13123</v>
      </c>
      <c r="H120" s="91">
        <v>85638</v>
      </c>
      <c r="I120" s="91">
        <v>4510</v>
      </c>
      <c r="J120" s="153">
        <v>109534</v>
      </c>
      <c r="K120" s="143" t="s">
        <v>100</v>
      </c>
    </row>
    <row r="121" spans="2:11" ht="14.1" customHeight="1">
      <c r="B121" s="17"/>
      <c r="C121" s="115"/>
      <c r="D121" s="116"/>
      <c r="E121" s="116"/>
      <c r="F121" s="116"/>
      <c r="G121" s="116"/>
      <c r="H121" s="116"/>
      <c r="I121" s="116"/>
      <c r="J121" s="116"/>
      <c r="K121" s="143"/>
    </row>
    <row r="122" spans="2:11" ht="14.1" customHeight="1">
      <c r="B122" s="34">
        <v>2021</v>
      </c>
      <c r="C122" s="119"/>
      <c r="D122" s="119"/>
      <c r="E122" s="119"/>
      <c r="F122" s="119"/>
      <c r="G122" s="119"/>
      <c r="H122" s="119"/>
      <c r="I122" s="119"/>
      <c r="J122" s="119"/>
      <c r="K122" s="145">
        <v>2021</v>
      </c>
    </row>
    <row r="123" spans="2:11" ht="14.1" customHeight="1">
      <c r="B123" s="17" t="s">
        <v>14</v>
      </c>
      <c r="C123" s="115">
        <v>282884</v>
      </c>
      <c r="D123" s="116">
        <v>32806</v>
      </c>
      <c r="E123" s="116">
        <v>19457</v>
      </c>
      <c r="F123" s="116">
        <v>80420</v>
      </c>
      <c r="G123" s="116">
        <v>12586</v>
      </c>
      <c r="H123" s="116">
        <v>63953</v>
      </c>
      <c r="I123" s="116">
        <v>4125</v>
      </c>
      <c r="J123" s="116">
        <v>69537</v>
      </c>
      <c r="K123" s="143" t="s">
        <v>89</v>
      </c>
    </row>
    <row r="124" spans="2:11" ht="14.1" customHeight="1">
      <c r="B124" s="17" t="s">
        <v>15</v>
      </c>
      <c r="C124" s="115"/>
      <c r="D124" s="116"/>
      <c r="E124" s="116"/>
      <c r="F124" s="116"/>
      <c r="G124" s="116"/>
      <c r="H124" s="116"/>
      <c r="I124" s="116"/>
      <c r="J124" s="116"/>
      <c r="K124" s="143" t="s">
        <v>90</v>
      </c>
    </row>
    <row r="125" spans="2:11" ht="14.1" customHeight="1">
      <c r="B125" s="17" t="s">
        <v>16</v>
      </c>
      <c r="C125" s="115"/>
      <c r="D125" s="116"/>
      <c r="E125" s="116"/>
      <c r="F125" s="116"/>
      <c r="G125" s="116"/>
      <c r="H125" s="116"/>
      <c r="I125" s="116"/>
      <c r="J125" s="116"/>
      <c r="K125" s="143" t="s">
        <v>91</v>
      </c>
    </row>
    <row r="126" spans="2:11" ht="14.1" customHeight="1">
      <c r="B126" s="17" t="s">
        <v>17</v>
      </c>
      <c r="C126" s="115"/>
      <c r="D126" s="116"/>
      <c r="E126" s="116"/>
      <c r="F126" s="116"/>
      <c r="G126" s="116"/>
      <c r="H126" s="116"/>
      <c r="I126" s="116"/>
      <c r="J126" s="116"/>
      <c r="K126" s="143" t="s">
        <v>92</v>
      </c>
    </row>
    <row r="127" spans="2:11" ht="14.1" customHeight="1">
      <c r="B127" s="17" t="s">
        <v>18</v>
      </c>
      <c r="C127" s="115"/>
      <c r="D127" s="116"/>
      <c r="E127" s="116"/>
      <c r="F127" s="116"/>
      <c r="G127" s="116"/>
      <c r="H127" s="116"/>
      <c r="I127" s="116"/>
      <c r="J127" s="116"/>
      <c r="K127" s="143" t="s">
        <v>93</v>
      </c>
    </row>
    <row r="128" spans="2:11" ht="14.1" customHeight="1">
      <c r="B128" s="17" t="s">
        <v>19</v>
      </c>
      <c r="C128" s="115"/>
      <c r="D128" s="116"/>
      <c r="E128" s="116"/>
      <c r="F128" s="116"/>
      <c r="G128" s="116"/>
      <c r="H128" s="116"/>
      <c r="I128" s="116"/>
      <c r="J128" s="116"/>
      <c r="K128" s="143" t="s">
        <v>94</v>
      </c>
    </row>
    <row r="129" spans="2:51" ht="14.1" customHeight="1">
      <c r="B129" s="17" t="s">
        <v>20</v>
      </c>
      <c r="C129" s="115"/>
      <c r="D129" s="116"/>
      <c r="E129" s="116"/>
      <c r="F129" s="116"/>
      <c r="G129" s="116"/>
      <c r="H129" s="116"/>
      <c r="I129" s="116"/>
      <c r="J129" s="116"/>
      <c r="K129" s="143" t="s">
        <v>95</v>
      </c>
    </row>
    <row r="130" spans="2:51" ht="14.1" customHeight="1">
      <c r="B130" s="17" t="s">
        <v>21</v>
      </c>
      <c r="C130" s="115"/>
      <c r="D130" s="116"/>
      <c r="E130" s="116"/>
      <c r="F130" s="116"/>
      <c r="G130" s="116"/>
      <c r="H130" s="116"/>
      <c r="I130" s="116"/>
      <c r="J130" s="116"/>
      <c r="K130" s="143" t="s">
        <v>96</v>
      </c>
    </row>
    <row r="131" spans="2:51" ht="14.1" customHeight="1">
      <c r="B131" s="17" t="s">
        <v>22</v>
      </c>
      <c r="C131" s="115"/>
      <c r="D131" s="116"/>
      <c r="E131" s="116"/>
      <c r="F131" s="116"/>
      <c r="G131" s="116"/>
      <c r="H131" s="116"/>
      <c r="I131" s="116"/>
      <c r="J131" s="116"/>
      <c r="K131" s="143" t="s">
        <v>97</v>
      </c>
    </row>
    <row r="132" spans="2:51" ht="14.1" customHeight="1">
      <c r="B132" s="17" t="s">
        <v>23</v>
      </c>
      <c r="C132" s="115"/>
      <c r="D132" s="116"/>
      <c r="E132" s="116"/>
      <c r="F132" s="116"/>
      <c r="G132" s="116"/>
      <c r="H132" s="116"/>
      <c r="I132" s="116"/>
      <c r="J132" s="116"/>
      <c r="K132" s="143" t="s">
        <v>98</v>
      </c>
    </row>
    <row r="133" spans="2:51" ht="14.1" customHeight="1">
      <c r="B133" s="17" t="s">
        <v>24</v>
      </c>
      <c r="C133" s="115"/>
      <c r="D133" s="116"/>
      <c r="E133" s="116"/>
      <c r="F133" s="116"/>
      <c r="G133" s="116"/>
      <c r="H133" s="116"/>
      <c r="I133" s="116"/>
      <c r="J133" s="116"/>
      <c r="K133" s="143" t="s">
        <v>99</v>
      </c>
    </row>
    <row r="134" spans="2:51" ht="14.1" customHeight="1">
      <c r="B134" s="17" t="s">
        <v>25</v>
      </c>
      <c r="C134" s="90"/>
      <c r="D134" s="91"/>
      <c r="E134" s="91"/>
      <c r="F134" s="91"/>
      <c r="G134" s="91"/>
      <c r="H134" s="91"/>
      <c r="I134" s="91"/>
      <c r="J134" s="153"/>
      <c r="K134" s="143" t="s">
        <v>100</v>
      </c>
    </row>
    <row r="135" spans="2:51" s="1" customFormat="1" ht="12.75">
      <c r="B135" s="21"/>
      <c r="C135" s="110"/>
      <c r="D135" s="105"/>
      <c r="E135" s="105"/>
      <c r="F135" s="105"/>
      <c r="G135" s="105"/>
      <c r="H135" s="105"/>
      <c r="I135" s="105"/>
      <c r="J135" s="152"/>
      <c r="K135" s="155"/>
      <c r="L135" s="70"/>
      <c r="M135" s="70"/>
      <c r="N135" s="70"/>
      <c r="O135" s="70"/>
      <c r="P135" s="70"/>
      <c r="Q135" s="70"/>
      <c r="R135" s="70"/>
      <c r="S135" s="70"/>
      <c r="T135" s="13"/>
      <c r="U135" s="13"/>
      <c r="V135"/>
      <c r="W135"/>
      <c r="X135"/>
      <c r="Y135"/>
      <c r="Z135"/>
      <c r="AA135"/>
      <c r="AB135"/>
      <c r="AC135"/>
      <c r="AD135"/>
      <c r="AE135" s="67"/>
      <c r="AF135"/>
      <c r="AG135"/>
      <c r="AH135"/>
      <c r="AI135"/>
      <c r="AJ135"/>
      <c r="AK135"/>
      <c r="AL135"/>
      <c r="AM135"/>
      <c r="AN135"/>
      <c r="AO135" s="68"/>
      <c r="AQ135"/>
      <c r="AR135"/>
      <c r="AS135"/>
      <c r="AT135"/>
      <c r="AU135"/>
      <c r="AV135"/>
      <c r="AW135"/>
      <c r="AX135"/>
      <c r="AY135"/>
    </row>
    <row r="136" spans="2:51" s="1" customFormat="1" ht="24">
      <c r="B136" s="140" t="s">
        <v>13</v>
      </c>
      <c r="C136" s="137" t="s">
        <v>5</v>
      </c>
      <c r="D136" s="127" t="s">
        <v>0</v>
      </c>
      <c r="E136" s="127" t="s">
        <v>1</v>
      </c>
      <c r="F136" s="140" t="s">
        <v>122</v>
      </c>
      <c r="G136" s="127" t="s">
        <v>2</v>
      </c>
      <c r="H136" s="127" t="s">
        <v>3</v>
      </c>
      <c r="I136" s="140" t="s">
        <v>123</v>
      </c>
      <c r="J136" s="138" t="s">
        <v>124</v>
      </c>
      <c r="K136" s="138" t="s">
        <v>88</v>
      </c>
      <c r="L136" s="63"/>
      <c r="M136" s="63"/>
      <c r="N136" s="63"/>
      <c r="O136" s="63"/>
      <c r="P136" s="63"/>
      <c r="Q136" s="63"/>
      <c r="R136" s="63"/>
      <c r="S136" s="63"/>
      <c r="T136" s="13"/>
      <c r="U136" s="13"/>
      <c r="V136" s="49"/>
      <c r="W136" s="49"/>
      <c r="X136" s="49"/>
      <c r="Y136" s="49"/>
      <c r="Z136" s="49"/>
      <c r="AA136" s="49"/>
      <c r="AB136" s="49"/>
      <c r="AC136" s="49"/>
      <c r="AD136" s="49"/>
      <c r="AE136" s="67"/>
      <c r="AF136"/>
      <c r="AG136"/>
      <c r="AH136"/>
      <c r="AI136"/>
      <c r="AJ136"/>
      <c r="AK136"/>
      <c r="AL136"/>
      <c r="AM136"/>
      <c r="AN136"/>
      <c r="AO136" s="68"/>
      <c r="AQ136"/>
      <c r="AR136"/>
      <c r="AS136"/>
      <c r="AT136"/>
      <c r="AU136"/>
      <c r="AV136"/>
      <c r="AW136"/>
      <c r="AX136"/>
      <c r="AY136"/>
    </row>
    <row r="137" spans="2:51" ht="14.1" customHeight="1">
      <c r="B137" s="23"/>
      <c r="C137" s="91"/>
      <c r="D137" s="91"/>
      <c r="E137" s="91"/>
      <c r="F137" s="91"/>
      <c r="G137" s="91"/>
      <c r="H137" s="91"/>
      <c r="I137" s="91"/>
      <c r="J137" s="139"/>
      <c r="K137" s="141"/>
    </row>
    <row r="138" spans="2:51" ht="12.75">
      <c r="B138" s="64" t="s">
        <v>152</v>
      </c>
      <c r="C138" s="1"/>
      <c r="D138" s="1"/>
      <c r="E138" s="1"/>
      <c r="F138" s="1"/>
      <c r="G138" s="1"/>
      <c r="H138" s="1"/>
      <c r="I138" s="1"/>
      <c r="J138" s="1"/>
      <c r="K138" s="156" t="s">
        <v>154</v>
      </c>
    </row>
    <row r="139" spans="2:51" ht="12.75">
      <c r="B139" s="64" t="s">
        <v>153</v>
      </c>
      <c r="C139" s="1"/>
      <c r="D139" s="1"/>
      <c r="E139" s="1"/>
      <c r="F139" s="1"/>
      <c r="G139" s="1"/>
      <c r="H139" s="1"/>
      <c r="I139" s="1"/>
      <c r="J139" s="1"/>
      <c r="K139" s="156" t="s">
        <v>155</v>
      </c>
    </row>
    <row r="140" spans="2:51" ht="12.75">
      <c r="B140" s="25" t="s">
        <v>137</v>
      </c>
      <c r="C140" s="23"/>
      <c r="D140" s="23"/>
      <c r="E140" s="23"/>
      <c r="F140" s="23"/>
      <c r="G140" s="23"/>
      <c r="H140" s="23"/>
      <c r="I140" s="23"/>
      <c r="J140" s="23"/>
      <c r="K140" s="157" t="s">
        <v>138</v>
      </c>
    </row>
    <row r="141" spans="2:51" ht="12.75">
      <c r="B141" s="25"/>
      <c r="C141" s="78"/>
      <c r="D141" s="78"/>
      <c r="E141" s="77"/>
      <c r="F141" s="79"/>
      <c r="G141" s="79"/>
      <c r="H141" s="79"/>
      <c r="I141" s="79"/>
      <c r="J141" s="79"/>
      <c r="K141" s="141"/>
    </row>
    <row r="142" spans="2:51" ht="12.75">
      <c r="B142" s="7"/>
      <c r="C142" s="80"/>
      <c r="D142" s="80"/>
      <c r="E142" s="81"/>
      <c r="K142" s="141"/>
    </row>
    <row r="143" spans="2:51" ht="12.75">
      <c r="C143" s="80"/>
      <c r="D143" s="80"/>
      <c r="E143" s="81"/>
      <c r="K143" s="141"/>
    </row>
    <row r="144" spans="2:51" ht="12.75">
      <c r="C144" s="80"/>
      <c r="D144" s="80"/>
      <c r="E144" s="81"/>
    </row>
    <row r="145" spans="3:5" ht="12.75">
      <c r="C145" s="80"/>
      <c r="D145" s="80"/>
      <c r="E145" s="81"/>
    </row>
    <row r="146" spans="3:5" ht="12.75">
      <c r="C146" s="80"/>
      <c r="D146" s="80"/>
      <c r="E146" s="81"/>
    </row>
    <row r="147" spans="3:5" ht="12.75">
      <c r="C147" s="80"/>
      <c r="D147" s="80"/>
      <c r="E147" s="81"/>
    </row>
    <row r="148" spans="3:5" ht="12.75">
      <c r="C148" s="80"/>
      <c r="D148" s="80"/>
      <c r="E148" s="81"/>
    </row>
    <row r="149" spans="3:5" ht="12.75">
      <c r="C149" s="80"/>
      <c r="D149" s="80"/>
      <c r="E149" s="81"/>
    </row>
    <row r="150" spans="3:5" ht="12.75">
      <c r="C150" s="80"/>
      <c r="D150" s="80"/>
      <c r="E150" s="81"/>
    </row>
    <row r="151" spans="3:5" ht="12.75">
      <c r="C151" s="80"/>
    </row>
    <row r="152" spans="3:5" ht="12.75">
      <c r="C152" s="80"/>
    </row>
    <row r="153" spans="3:5" ht="12.75">
      <c r="C153" s="80"/>
    </row>
    <row r="154" spans="3:5" ht="12.75">
      <c r="C154" s="80"/>
    </row>
    <row r="155" spans="3:5" ht="12.75">
      <c r="C155" s="80"/>
    </row>
  </sheetData>
  <mergeCells count="4">
    <mergeCell ref="B2:K2"/>
    <mergeCell ref="B3:K3"/>
    <mergeCell ref="B4:K4"/>
    <mergeCell ref="B5:K5"/>
  </mergeCells>
  <printOptions horizontalCentered="1"/>
  <pageMargins left="0.23622047244094491" right="0.23622047244094491" top="0.22" bottom="0.24" header="0.17" footer="0.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Índice</vt:lpstr>
      <vt:lpstr>Contents</vt:lpstr>
      <vt:lpstr>1.Sintese</vt:lpstr>
      <vt:lpstr>2.H_N</vt:lpstr>
      <vt:lpstr>3.HNR_P</vt:lpstr>
      <vt:lpstr>4.D_N</vt:lpstr>
      <vt:lpstr>5.D_Tipo</vt:lpstr>
      <vt:lpstr>6.DR_N</vt:lpstr>
      <vt:lpstr>7.DNR_N</vt:lpstr>
      <vt:lpstr>8.DNR_P</vt:lpstr>
      <vt:lpstr>9.EM_N</vt:lpstr>
      <vt:lpstr>'5.D_Tipo'!Print_Area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 NACIONAL DE ESTATÍSTI</dc:creator>
  <cp:lastModifiedBy>tiago.goncalves</cp:lastModifiedBy>
  <cp:lastPrinted>2019-11-12T09:56:13Z</cp:lastPrinted>
  <dcterms:created xsi:type="dcterms:W3CDTF">1998-06-29T10:58:41Z</dcterms:created>
  <dcterms:modified xsi:type="dcterms:W3CDTF">2021-02-26T13:10:46Z</dcterms:modified>
</cp:coreProperties>
</file>