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870" yWindow="1860" windowWidth="8340" windowHeight="5040" tabRatio="581"/>
  </bookViews>
  <sheets>
    <sheet name="Indice " sheetId="1" r:id="rId1"/>
    <sheet name="Q01" sheetId="2" r:id="rId2"/>
    <sheet name="Q02" sheetId="3" r:id="rId3"/>
    <sheet name="Q03" sheetId="4" r:id="rId4"/>
    <sheet name="Q04" sheetId="5" r:id="rId5"/>
    <sheet name="Q05" sheetId="6" r:id="rId6"/>
    <sheet name="Q06" sheetId="7" r:id="rId7"/>
    <sheet name="Q07" sheetId="8" r:id="rId8"/>
    <sheet name="Q08" sheetId="9" r:id="rId9"/>
    <sheet name="Q09" sheetId="10" r:id="rId10"/>
    <sheet name="Q10" sheetId="11" r:id="rId11"/>
    <sheet name="Q11" sheetId="12" r:id="rId12"/>
  </sheets>
  <definedNames>
    <definedName name="_xlnm.Print_Area" localSheetId="2">'Q02'!$A$1:$I$11</definedName>
    <definedName name="_xlnm.Print_Area" localSheetId="3">'Q03'!$A$1:$I$10</definedName>
    <definedName name="_xlnm.Print_Area" localSheetId="4">'Q04'!$A$1:$I$10</definedName>
    <definedName name="_xlnm.Print_Area" localSheetId="5">'Q05'!$A$1:$O$33</definedName>
    <definedName name="_xlnm.Print_Area" localSheetId="6">'Q06'!$A$1:$O$45</definedName>
    <definedName name="_xlnm.Print_Area" localSheetId="7">'Q07'!$A$1:$O$24</definedName>
    <definedName name="_xlnm.Print_Area" localSheetId="8">'Q08'!$A$1:$O$25</definedName>
    <definedName name="_xlnm.Print_Area" localSheetId="10">'Q10'!$A$1:$N$34</definedName>
    <definedName name="_xlnm.Print_Area" localSheetId="11">'Q11'!$A$1:$O$94</definedName>
    <definedName name="Z_2FDAC4EC_E39B_4993_8549_EBC83E0E378A_.wvu.PrintArea" localSheetId="2" hidden="1">'Q02'!$A$1:$I$11</definedName>
    <definedName name="Z_2FDAC4EC_E39B_4993_8549_EBC83E0E378A_.wvu.PrintArea" localSheetId="3" hidden="1">'Q03'!$A$1:$I$8</definedName>
    <definedName name="Z_2FDAC4EC_E39B_4993_8549_EBC83E0E378A_.wvu.PrintArea" localSheetId="4" hidden="1">'Q04'!$A$1:$I$6</definedName>
    <definedName name="Z_2FDAC4EC_E39B_4993_8549_EBC83E0E378A_.wvu.PrintArea" localSheetId="5" hidden="1">'Q05'!$A$1:$O$33</definedName>
    <definedName name="Z_2FDAC4EC_E39B_4993_8549_EBC83E0E378A_.wvu.PrintArea" localSheetId="6" hidden="1">'Q06'!$A$1:$O$45</definedName>
    <definedName name="Z_2FDAC4EC_E39B_4993_8549_EBC83E0E378A_.wvu.PrintArea" localSheetId="7" hidden="1">'Q07'!$A$1:$O$24</definedName>
    <definedName name="Z_2FDAC4EC_E39B_4993_8549_EBC83E0E378A_.wvu.PrintArea" localSheetId="8" hidden="1">'Q08'!$A$1:$O$22</definedName>
    <definedName name="Z_2FDAC4EC_E39B_4993_8549_EBC83E0E378A_.wvu.PrintArea" localSheetId="10" hidden="1">'Q10'!$A$1:$N$34</definedName>
    <definedName name="Z_2FDAC4EC_E39B_4993_8549_EBC83E0E378A_.wvu.PrintArea" localSheetId="11" hidden="1">'Q11'!$A$1:$O$94</definedName>
  </definedNames>
  <calcPr calcId="145621"/>
  <customWorkbookViews>
    <customWorkbookView name="  - Personal View" guid="{2FDAC4EC-E39B-4993-8549-EBC83E0E378A}" mergeInterval="0" personalView="1" maximized="1" windowWidth="1020" windowHeight="576" tabRatio="581" activeSheetId="1"/>
  </customWorkbookViews>
</workbook>
</file>

<file path=xl/sharedStrings.xml><?xml version="1.0" encoding="utf-8"?>
<sst xmlns="http://schemas.openxmlformats.org/spreadsheetml/2006/main" count="464" uniqueCount="193">
  <si>
    <t>Climatologia</t>
  </si>
  <si>
    <t>Continente</t>
  </si>
  <si>
    <t xml:space="preserve">          A NORTE DO TEJO</t>
  </si>
  <si>
    <t>Precipitação média (mm)</t>
  </si>
  <si>
    <t xml:space="preserve">     Total do mês</t>
  </si>
  <si>
    <t xml:space="preserve">     Desvio da normal</t>
  </si>
  <si>
    <t>Temperatura do ar (º C)</t>
  </si>
  <si>
    <t xml:space="preserve">     Média do  mês</t>
  </si>
  <si>
    <t xml:space="preserve">          A SUL DO TEJO</t>
  </si>
  <si>
    <t>Índices</t>
  </si>
  <si>
    <t>Culturas</t>
  </si>
  <si>
    <t>CEREAIS</t>
  </si>
  <si>
    <t>Gado abatido e aprovado para consumo público</t>
  </si>
  <si>
    <t>Portugal</t>
  </si>
  <si>
    <t>Total</t>
  </si>
  <si>
    <t xml:space="preserve">   Peso limpo (t)</t>
  </si>
  <si>
    <t>Bovinos</t>
  </si>
  <si>
    <t>Suínos</t>
  </si>
  <si>
    <t>Ovinos</t>
  </si>
  <si>
    <t>Caprinos</t>
  </si>
  <si>
    <t>Equídeos</t>
  </si>
  <si>
    <t>Aves e coelhos abatidos e aprovados para consumo público</t>
  </si>
  <si>
    <t>Galináceos</t>
  </si>
  <si>
    <t xml:space="preserve">      dos quais:</t>
  </si>
  <si>
    <t xml:space="preserve">      Frangos de carne</t>
  </si>
  <si>
    <t xml:space="preserve">             Peso limpo (t)</t>
  </si>
  <si>
    <t>Perus</t>
  </si>
  <si>
    <t>Patos</t>
  </si>
  <si>
    <t>Codornizes</t>
  </si>
  <si>
    <t>Outras Aves*</t>
  </si>
  <si>
    <t>Coelhos</t>
  </si>
  <si>
    <t>Produção de aves e ovos</t>
  </si>
  <si>
    <t>Frangos</t>
  </si>
  <si>
    <t xml:space="preserve">   Número (1 000)</t>
  </si>
  <si>
    <t>Pintos do dia</t>
  </si>
  <si>
    <t>Ovos de galinha (para consumo)</t>
  </si>
  <si>
    <t xml:space="preserve">   Peso (t)</t>
  </si>
  <si>
    <t>Ovos de galinha (para incubação)</t>
  </si>
  <si>
    <t xml:space="preserve">Recolha e transformação do leite de vaca </t>
  </si>
  <si>
    <t>Unidade: t</t>
  </si>
  <si>
    <t xml:space="preserve">Recolha </t>
  </si>
  <si>
    <t xml:space="preserve">  Leite de vaca</t>
  </si>
  <si>
    <t xml:space="preserve">  Leite para consumo</t>
  </si>
  <si>
    <t xml:space="preserve">  Leite em pó gordo e  </t>
  </si>
  <si>
    <t xml:space="preserve">  meio gordo</t>
  </si>
  <si>
    <t xml:space="preserve">  Leite em pó magro</t>
  </si>
  <si>
    <t xml:space="preserve">  Manteiga</t>
  </si>
  <si>
    <t xml:space="preserve">  Queijo</t>
  </si>
  <si>
    <t xml:space="preserve">  Leites acidificados</t>
  </si>
  <si>
    <t>Índice de preços de produtos agrícolas no produtor</t>
  </si>
  <si>
    <t xml:space="preserve"> dos quais:</t>
  </si>
  <si>
    <t xml:space="preserve">  Sementes e plantas</t>
  </si>
  <si>
    <t xml:space="preserve">  Energia e lubrificantes  </t>
  </si>
  <si>
    <t xml:space="preserve">  Alimentos para animais   </t>
  </si>
  <si>
    <t xml:space="preserve">  Despesas veterinárias  </t>
  </si>
  <si>
    <t xml:space="preserve">  Manutenção de materiais</t>
  </si>
  <si>
    <t xml:space="preserve">  Outros bens e serviços</t>
  </si>
  <si>
    <t xml:space="preserve">   Motocultivadores e outro   </t>
  </si>
  <si>
    <t>Pesca descarregada</t>
  </si>
  <si>
    <t xml:space="preserve">       Peso (t)</t>
  </si>
  <si>
    <t>Aguas salobra e doce</t>
  </si>
  <si>
    <t xml:space="preserve">    Peixes marinhos</t>
  </si>
  <si>
    <t>dos quais:</t>
  </si>
  <si>
    <t xml:space="preserve">       Carapau e carapau negrão</t>
  </si>
  <si>
    <t xml:space="preserve">          Peso (t)</t>
  </si>
  <si>
    <t xml:space="preserve">       Sardinha</t>
  </si>
  <si>
    <t xml:space="preserve">       Tunídeos</t>
  </si>
  <si>
    <t xml:space="preserve">       Peixe espada</t>
  </si>
  <si>
    <t xml:space="preserve">    Crustáceos</t>
  </si>
  <si>
    <t xml:space="preserve">    Moluscos</t>
  </si>
  <si>
    <t xml:space="preserve">  Continente</t>
  </si>
  <si>
    <t xml:space="preserve">    Sardinha</t>
  </si>
  <si>
    <t xml:space="preserve">    Tunídeos</t>
  </si>
  <si>
    <t xml:space="preserve">    Peixe espada</t>
  </si>
  <si>
    <t>Produção vegetal</t>
  </si>
  <si>
    <t>Produção animal</t>
  </si>
  <si>
    <t>Boletim Mensal da Agricultura e Pescas</t>
  </si>
  <si>
    <t>Quadro 1</t>
  </si>
  <si>
    <t>Quadro 2</t>
  </si>
  <si>
    <t>Quadro 3</t>
  </si>
  <si>
    <t>Quadro 4</t>
  </si>
  <si>
    <t>Quadro 5</t>
  </si>
  <si>
    <t>Quadro 6</t>
  </si>
  <si>
    <t>Quadro 7</t>
  </si>
  <si>
    <t>Quadro 8</t>
  </si>
  <si>
    <t>Quadro 9</t>
  </si>
  <si>
    <t>Quadro 10</t>
  </si>
  <si>
    <t>Índice de preços dos meios de produção na agricultura</t>
  </si>
  <si>
    <t>Quadro 11</t>
  </si>
  <si>
    <t xml:space="preserve">  Nata para consumo</t>
  </si>
  <si>
    <t>Capturas nominais</t>
  </si>
  <si>
    <t xml:space="preserve">        Cavala</t>
  </si>
  <si>
    <t>ə</t>
  </si>
  <si>
    <t>Ano</t>
  </si>
  <si>
    <t>Anual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</si>
  <si>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</si>
  <si>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</si>
  <si>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</si>
  <si>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</si>
  <si>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</si>
  <si>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</si>
  <si>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</si>
  <si>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</si>
  <si>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</si>
  <si>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</si>
  <si>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</si>
  <si>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</si>
  <si>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out </t>
  </si>
  <si>
    <t xml:space="preserve">  Adubos e corretivos </t>
  </si>
  <si>
    <t xml:space="preserve">   Tratores</t>
  </si>
  <si>
    <t>Produtos lácteos</t>
  </si>
  <si>
    <t>Nota: Dados recolhidos pelo Inquérito mensal ao leite de vaca e produtos lácteos.</t>
  </si>
  <si>
    <t>Fonte: Instituto Português do Mar e da Atmosfera, I.P.</t>
  </si>
  <si>
    <t xml:space="preserve">   material de 2 rodas  </t>
  </si>
  <si>
    <t xml:space="preserve">nov </t>
  </si>
  <si>
    <t xml:space="preserve">  Região Autónoma dos Açores</t>
  </si>
  <si>
    <t xml:space="preserve">  Região Autónoma da Madeira</t>
  </si>
  <si>
    <t>f - Valor previsto</t>
  </si>
  <si>
    <t>Índice</t>
  </si>
  <si>
    <t>Produtividade</t>
  </si>
  <si>
    <t>Superfície cultivada</t>
  </si>
  <si>
    <t>Produção</t>
  </si>
  <si>
    <r>
      <t xml:space="preserve">       Valor (10</t>
    </r>
    <r>
      <rPr>
        <vertAlign val="superscript"/>
        <sz val="7"/>
        <color indexed="8"/>
        <rFont val="Arial"/>
        <family val="2"/>
      </rPr>
      <t>3</t>
    </r>
    <r>
      <rPr>
        <sz val="7"/>
        <color indexed="8"/>
        <rFont val="Arial"/>
        <family val="2"/>
      </rPr>
      <t xml:space="preserve"> €)</t>
    </r>
  </si>
  <si>
    <t>2015=100</t>
  </si>
  <si>
    <t>Vinhos DOP e IGP</t>
  </si>
  <si>
    <t>Outros vinhos</t>
  </si>
  <si>
    <t xml:space="preserve"> </t>
  </si>
  <si>
    <t>x</t>
  </si>
  <si>
    <t xml:space="preserve">  Batata </t>
  </si>
  <si>
    <t xml:space="preserve">  Frutos </t>
  </si>
  <si>
    <t xml:space="preserve">  Hortícolas frescos   </t>
  </si>
  <si>
    <t xml:space="preserve">  Azeite a granel</t>
  </si>
  <si>
    <t xml:space="preserve">  Plantas e flores</t>
  </si>
  <si>
    <t xml:space="preserve">  Bovinos</t>
  </si>
  <si>
    <t xml:space="preserve">  Suínos  </t>
  </si>
  <si>
    <t xml:space="preserve">  Ovinos e caprinos</t>
  </si>
  <si>
    <t xml:space="preserve">  Aves de capoeira</t>
  </si>
  <si>
    <t xml:space="preserve">  Leite em natureza  </t>
  </si>
  <si>
    <t xml:space="preserve">  Ovos</t>
  </si>
  <si>
    <t>2019 Po</t>
  </si>
  <si>
    <t>DOP - Denominação de Origem Protegida; IGP - Indicação Geográfica Protegida</t>
  </si>
  <si>
    <r>
      <t xml:space="preserve">Índice de preços dos meios de produção na agricultura </t>
    </r>
    <r>
      <rPr>
        <b/>
        <vertAlign val="superscript"/>
        <sz val="10"/>
        <color indexed="9"/>
        <rFont val="Arial"/>
        <family val="2"/>
      </rPr>
      <t>1</t>
    </r>
  </si>
  <si>
    <t xml:space="preserve">1 Informação mensal recolhida trimestralmente. </t>
  </si>
  <si>
    <t>Produção de bens agrícolas</t>
  </si>
  <si>
    <t>(output)</t>
  </si>
  <si>
    <t>1 000 ha</t>
  </si>
  <si>
    <t xml:space="preserve">kg/ha </t>
  </si>
  <si>
    <t>2020 f</t>
  </si>
  <si>
    <t>Po - Valor provisório</t>
  </si>
  <si>
    <t>2020 Po</t>
  </si>
  <si>
    <r>
      <rPr>
        <b/>
        <vertAlign val="superscript"/>
        <sz val="6"/>
        <color indexed="8"/>
        <rFont val="Arial"/>
        <family val="2"/>
      </rPr>
      <t>1</t>
    </r>
    <r>
      <rPr>
        <sz val="6"/>
        <color indexed="8"/>
        <rFont val="Arial"/>
        <family val="2"/>
      </rPr>
      <t xml:space="preserve"> Este índice deverá ser analisado com algumas reservas, uma vez que se baseia num número reduzido de transações</t>
    </r>
  </si>
  <si>
    <t xml:space="preserve">       Biqueirão</t>
  </si>
  <si>
    <r>
      <t xml:space="preserve">       Valor (10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€)</t>
    </r>
  </si>
  <si>
    <t>OLIVAL</t>
  </si>
  <si>
    <t>2021 f</t>
  </si>
  <si>
    <t>(Média 2016/20 Po=100)</t>
  </si>
  <si>
    <t>(2020 Po=100)</t>
  </si>
  <si>
    <t>Aveia</t>
  </si>
  <si>
    <t>(Média 2015/19 Po =100)</t>
  </si>
  <si>
    <t>(2019 Po =100)</t>
  </si>
  <si>
    <t>Trigo mole</t>
  </si>
  <si>
    <t>Trigo duro</t>
  </si>
  <si>
    <t>Triticale</t>
  </si>
  <si>
    <t>Centeio</t>
  </si>
  <si>
    <t>Cevada</t>
  </si>
  <si>
    <t>(Média 2016/20 Po =100)</t>
  </si>
  <si>
    <t>(2020 Po =100)</t>
  </si>
  <si>
    <t>2021 Po</t>
  </si>
  <si>
    <t>1 000 hl</t>
  </si>
  <si>
    <t>Azeite</t>
  </si>
  <si>
    <t>* Inclui: avestruzes, pintadas, gansos, pombos, faisões e perdizes</t>
  </si>
  <si>
    <t>Nota: Dados recolhidos pelos Inquéritos mensais à avicultura industrial.</t>
  </si>
  <si>
    <t>CULTURAS SACHADAS</t>
  </si>
  <si>
    <t>Batata de sequeiro</t>
  </si>
  <si>
    <t>Batata de regadio</t>
  </si>
  <si>
    <r>
      <t>Bens e serviços de consumo corrente (</t>
    </r>
    <r>
      <rPr>
        <i/>
        <sz val="7"/>
        <color indexed="8"/>
        <rFont val="Arial"/>
        <family val="2"/>
      </rPr>
      <t xml:space="preserve">input </t>
    </r>
    <r>
      <rPr>
        <sz val="7"/>
        <color indexed="8"/>
        <rFont val="Arial"/>
        <family val="2"/>
      </rPr>
      <t>I)</t>
    </r>
  </si>
  <si>
    <r>
      <t>Bens de investimento
(</t>
    </r>
    <r>
      <rPr>
        <i/>
        <sz val="7"/>
        <color indexed="8"/>
        <rFont val="Arial"/>
        <family val="2"/>
      </rPr>
      <t>input</t>
    </r>
    <r>
      <rPr>
        <sz val="7"/>
        <color indexed="8"/>
        <rFont val="Arial"/>
        <family val="2"/>
      </rPr>
      <t xml:space="preserve"> II)</t>
    </r>
  </si>
  <si>
    <t xml:space="preserve">   Máquinas e materiais</t>
  </si>
  <si>
    <t xml:space="preserve">   para cultura   </t>
  </si>
  <si>
    <t xml:space="preserve">   para colheita  </t>
  </si>
  <si>
    <t>Rv - Valor revisto</t>
  </si>
  <si>
    <t>Nota: foram utilizados dados de 54 estações meteorológicas a norte do Tejo e de 31 estações meteorológicas a sul do Tejo</t>
  </si>
  <si>
    <t>Arroz</t>
  </si>
  <si>
    <t>CULTURAS INDUSTRIAIS</t>
  </si>
  <si>
    <t>Tomate para a indústria</t>
  </si>
  <si>
    <t>Girassol</t>
  </si>
  <si>
    <t>FRUTOS</t>
  </si>
  <si>
    <t>Cereja</t>
  </si>
  <si>
    <t xml:space="preserve">   Cabeças (nº)</t>
  </si>
  <si>
    <t xml:space="preserve">   Cabeças (1 000 nº)</t>
  </si>
  <si>
    <t xml:space="preserve">            Cabeças (1 000 nº)</t>
  </si>
  <si>
    <t>2020 Rv</t>
  </si>
  <si>
    <r>
      <t xml:space="preserve">102,87 </t>
    </r>
    <r>
      <rPr>
        <vertAlign val="superscript"/>
        <sz val="7"/>
        <color rgb="FF000000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</si>
</sst>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#\ ##0"/>
    <numFmt numFmtId="165" formatCode="0.0"/>
    <numFmt numFmtId="166" formatCode="#,##0.0"/>
    <numFmt numFmtId="167" formatCode="###\ ###\ ###\ ##0"/>
    <numFmt numFmtId="168" formatCode="#\ ##0"/>
  </numFmts>
  <fonts count="35" x14ac:knownFonts="1">
    <font>
      <sz val="10"/>
      <name val="Arial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b/>
      <sz val="10"/>
      <color indexed="9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i/>
      <sz val="7"/>
      <color indexed="8"/>
      <name val="Arial"/>
      <family val="2"/>
    </font>
    <font>
      <b/>
      <i/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sz val="10"/>
      <color indexed="60"/>
      <name val="Arial"/>
      <family val="2"/>
    </font>
    <font>
      <b/>
      <u/>
      <sz val="10"/>
      <color indexed="50"/>
      <name val="Arial"/>
      <family val="2"/>
    </font>
    <font>
      <sz val="7"/>
      <color indexed="10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color rgb="FFFF0000"/>
      <name val="Arial"/>
      <family val="2"/>
    </font>
    <font>
      <sz val="10"/>
      <color rgb="FF000000"/>
      <name val="Arial"/>
      <family val="2"/>
    </font>
    <font>
      <sz val="7"/>
      <color rgb="FFFF00FF"/>
      <name val="Arial"/>
      <family val="2"/>
    </font>
    <font>
      <b/>
      <sz val="7"/>
      <color theme="0"/>
      <name val="Arial"/>
      <family val="2"/>
    </font>
    <font>
      <b/>
      <sz val="10"/>
      <color theme="6" tint="-0.249977111117893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vertAlign val="superscript"/>
      <sz val="10"/>
      <color indexed="9"/>
      <name val="Arial"/>
      <family val="2"/>
    </font>
    <font>
      <b/>
      <vertAlign val="superscript"/>
      <sz val="6"/>
      <color indexed="8"/>
      <name val="Arial"/>
      <family val="2"/>
    </font>
    <font>
      <vertAlign val="superscript"/>
      <sz val="7"/>
      <name val="Arial"/>
      <family val="2"/>
    </font>
    <font>
      <b/>
      <sz val="10"/>
      <color rgb="FFFF00FF"/>
      <name val="Arial"/>
      <family val="2"/>
    </font>
    <font>
      <vertAlign val="superscript"/>
      <sz val="7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double">
        <color indexed="50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indexed="50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double">
        <color indexed="50"/>
      </top>
      <bottom/>
      <diagonal/>
    </border>
    <border>
      <left/>
      <right/>
      <top/>
      <bottom style="double">
        <color rgb="FF92D05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</borders>
  <cellStyleXfs count="6">
    <xf numFmtId="0" fontId="0" fillId="0" borderId="0">
      <alignment vertical="top"/>
    </xf>
    <xf numFmtId="0" fontId="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</cellStyleXfs>
  <cellXfs count="224">
    <xf numFmtId="0" fontId="0" fillId="0" borderId="0" xfId="0" applyAlignment="1"/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3" fillId="0" borderId="2" xfId="0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7" fontId="8" fillId="0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66" fontId="8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left"/>
    </xf>
    <xf numFmtId="167" fontId="8" fillId="0" borderId="0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horizontal="right" vertical="center"/>
    </xf>
    <xf numFmtId="17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 applyProtection="1">
      <alignment vertical="center"/>
    </xf>
    <xf numFmtId="167" fontId="8" fillId="0" borderId="0" xfId="0" applyNumberFormat="1" applyFont="1" applyFill="1" applyBorder="1" applyAlignment="1" applyProtection="1">
      <alignment horizontal="right" vertical="center"/>
    </xf>
    <xf numFmtId="167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 applyProtection="1">
      <alignment horizontal="right" vertical="center"/>
      <protection locked="0"/>
    </xf>
    <xf numFmtId="3" fontId="3" fillId="2" borderId="0" xfId="0" applyNumberFormat="1" applyFont="1" applyFill="1" applyBorder="1" applyAlignment="1">
      <alignment vertical="center"/>
    </xf>
    <xf numFmtId="0" fontId="14" fillId="0" borderId="0" xfId="0" applyFont="1" applyAlignment="1"/>
    <xf numFmtId="0" fontId="15" fillId="0" borderId="0" xfId="1" applyFont="1" applyAlignment="1" applyProtection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8" fillId="0" borderId="2" xfId="0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vertical="center"/>
    </xf>
    <xf numFmtId="0" fontId="0" fillId="0" borderId="0" xfId="0" applyFill="1" applyAlignment="1"/>
    <xf numFmtId="0" fontId="0" fillId="0" borderId="0" xfId="0" applyFill="1" applyBorder="1" applyAlignment="1"/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/>
    <xf numFmtId="165" fontId="21" fillId="0" borderId="0" xfId="0" applyNumberFormat="1" applyFont="1" applyFill="1" applyBorder="1" applyAlignment="1">
      <alignment horizontal="right"/>
    </xf>
    <xf numFmtId="0" fontId="17" fillId="0" borderId="0" xfId="0" applyFont="1" applyAlignment="1"/>
    <xf numFmtId="0" fontId="0" fillId="0" borderId="0" xfId="0" applyBorder="1" applyAlignment="1"/>
    <xf numFmtId="165" fontId="20" fillId="0" borderId="0" xfId="0" applyNumberFormat="1" applyFont="1" applyFill="1" applyBorder="1" applyAlignment="1">
      <alignment horizontal="right"/>
    </xf>
    <xf numFmtId="165" fontId="20" fillId="0" borderId="0" xfId="0" quotePrefix="1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vertical="center"/>
    </xf>
    <xf numFmtId="165" fontId="8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/>
    <xf numFmtId="3" fontId="8" fillId="5" borderId="0" xfId="0" applyNumberFormat="1" applyFont="1" applyFill="1" applyBorder="1" applyAlignment="1">
      <alignment horizontal="right" vertical="center"/>
    </xf>
    <xf numFmtId="3" fontId="8" fillId="5" borderId="0" xfId="0" applyNumberFormat="1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 vertical="center"/>
    </xf>
    <xf numFmtId="3" fontId="3" fillId="5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justify"/>
    </xf>
    <xf numFmtId="1" fontId="8" fillId="0" borderId="0" xfId="0" applyNumberFormat="1" applyFont="1" applyFill="1" applyBorder="1" applyAlignment="1">
      <alignment horizontal="center" vertical="center"/>
    </xf>
    <xf numFmtId="1" fontId="8" fillId="2" borderId="0" xfId="0" applyNumberFormat="1" applyFont="1" applyFill="1" applyBorder="1" applyAlignment="1">
      <alignment horizontal="center" vertical="center"/>
    </xf>
    <xf numFmtId="1" fontId="8" fillId="5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8" fillId="2" borderId="12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3" borderId="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3" fillId="0" borderId="6" xfId="0" applyFont="1" applyFill="1" applyBorder="1" applyAlignment="1"/>
    <xf numFmtId="3" fontId="8" fillId="5" borderId="12" xfId="0" applyNumberFormat="1" applyFont="1" applyFill="1" applyBorder="1" applyAlignment="1">
      <alignment horizontal="right" vertical="center"/>
    </xf>
    <xf numFmtId="3" fontId="8" fillId="5" borderId="12" xfId="0" applyNumberFormat="1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165" fontId="8" fillId="0" borderId="2" xfId="0" applyNumberFormat="1" applyFont="1" applyFill="1" applyBorder="1" applyAlignment="1">
      <alignment vertical="center"/>
    </xf>
    <xf numFmtId="0" fontId="27" fillId="0" borderId="0" xfId="0" applyFont="1" applyAlignment="1"/>
    <xf numFmtId="3" fontId="8" fillId="2" borderId="12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17" fillId="0" borderId="0" xfId="0" applyFont="1" applyAlignment="1">
      <alignment horizontal="left"/>
    </xf>
    <xf numFmtId="0" fontId="10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3" fontId="3" fillId="2" borderId="12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/>
    <xf numFmtId="0" fontId="22" fillId="0" borderId="0" xfId="0" applyFont="1" applyFill="1" applyBorder="1" applyAlignment="1">
      <alignment vertical="center"/>
    </xf>
    <xf numFmtId="0" fontId="17" fillId="0" borderId="0" xfId="0" applyFont="1" applyFill="1" applyBorder="1" applyAlignment="1"/>
    <xf numFmtId="166" fontId="17" fillId="0" borderId="0" xfId="0" applyNumberFormat="1" applyFont="1" applyFill="1" applyBorder="1" applyAlignment="1"/>
    <xf numFmtId="0" fontId="8" fillId="6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4" fontId="8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0" fontId="0" fillId="0" borderId="11" xfId="0" applyFill="1" applyBorder="1" applyAlignment="1"/>
    <xf numFmtId="0" fontId="2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3" borderId="1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168" fontId="3" fillId="0" borderId="2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3" fontId="3" fillId="0" borderId="0" xfId="0" applyNumberFormat="1" applyFont="1" applyFill="1" applyAlignment="1"/>
    <xf numFmtId="3" fontId="3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indent="1"/>
    </xf>
    <xf numFmtId="3" fontId="3" fillId="0" borderId="0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 indent="1"/>
    </xf>
    <xf numFmtId="0" fontId="3" fillId="0" borderId="11" xfId="0" applyFont="1" applyFill="1" applyBorder="1" applyAlignment="1"/>
    <xf numFmtId="2" fontId="8" fillId="2" borderId="0" xfId="0" applyNumberFormat="1" applyFont="1" applyFill="1" applyBorder="1" applyAlignment="1">
      <alignment horizontal="right" vertical="center"/>
    </xf>
    <xf numFmtId="2" fontId="8" fillId="2" borderId="12" xfId="0" applyNumberFormat="1" applyFont="1" applyFill="1" applyBorder="1" applyAlignment="1">
      <alignment horizontal="right" vertical="center"/>
    </xf>
    <xf numFmtId="2" fontId="3" fillId="2" borderId="0" xfId="0" applyNumberFormat="1" applyFont="1" applyFill="1" applyBorder="1" applyAlignment="1" applyProtection="1">
      <alignment horizontal="right" vertical="center"/>
      <protection locked="0"/>
    </xf>
    <xf numFmtId="2" fontId="8" fillId="2" borderId="0" xfId="0" applyNumberFormat="1" applyFont="1" applyFill="1" applyBorder="1" applyAlignment="1" applyProtection="1">
      <alignment horizontal="right" vertical="center"/>
      <protection locked="0"/>
    </xf>
    <xf numFmtId="2" fontId="8" fillId="0" borderId="0" xfId="0" applyNumberFormat="1" applyFont="1" applyFill="1" applyBorder="1" applyAlignment="1" applyProtection="1">
      <alignment horizontal="right" vertical="center"/>
      <protection locked="0"/>
    </xf>
    <xf numFmtId="3" fontId="3" fillId="5" borderId="12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left" vertical="center" indent="1"/>
    </xf>
    <xf numFmtId="3" fontId="3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/>
    <xf numFmtId="3" fontId="3" fillId="5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/>
    </xf>
    <xf numFmtId="0" fontId="5" fillId="3" borderId="0" xfId="0" applyFont="1" applyFill="1" applyBorder="1" applyAlignment="1"/>
    <xf numFmtId="0" fontId="8" fillId="0" borderId="2" xfId="0" applyFont="1" applyFill="1" applyBorder="1" applyAlignment="1"/>
    <xf numFmtId="0" fontId="8" fillId="0" borderId="2" xfId="0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166" fontId="3" fillId="2" borderId="12" xfId="0" applyNumberFormat="1" applyFont="1" applyFill="1" applyBorder="1" applyAlignment="1">
      <alignment horizontal="right" vertical="center"/>
    </xf>
    <xf numFmtId="166" fontId="3" fillId="2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Continuous" vertical="center"/>
    </xf>
    <xf numFmtId="0" fontId="33" fillId="4" borderId="0" xfId="0" applyFont="1" applyFill="1" applyBorder="1" applyAlignment="1">
      <alignment horizontal="centerContinuous" vertical="center"/>
    </xf>
    <xf numFmtId="2" fontId="3" fillId="0" borderId="0" xfId="0" applyNumberFormat="1" applyFont="1" applyBorder="1" applyAlignment="1">
      <alignment horizontal="right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3" fontId="8" fillId="5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vertical="center"/>
    </xf>
    <xf numFmtId="4" fontId="8" fillId="2" borderId="0" xfId="0" applyNumberFormat="1" applyFont="1" applyFill="1" applyAlignment="1">
      <alignment vertical="center"/>
    </xf>
    <xf numFmtId="4" fontId="8" fillId="0" borderId="0" xfId="0" applyNumberFormat="1" applyFont="1" applyAlignment="1">
      <alignment vertical="center"/>
    </xf>
    <xf numFmtId="2" fontId="8" fillId="0" borderId="0" xfId="0" applyNumberFormat="1" applyFont="1" applyAlignment="1"/>
    <xf numFmtId="4" fontId="8" fillId="2" borderId="0" xfId="0" applyNumberFormat="1" applyFont="1" applyFill="1" applyAlignment="1">
      <alignment horizontal="right" vertical="center"/>
    </xf>
    <xf numFmtId="4" fontId="8" fillId="2" borderId="0" xfId="0" quotePrefix="1" applyNumberFormat="1" applyFont="1" applyFill="1" applyAlignment="1">
      <alignment horizontal="right" vertical="center"/>
    </xf>
    <xf numFmtId="2" fontId="8" fillId="2" borderId="12" xfId="0" quotePrefix="1" applyNumberFormat="1" applyFont="1" applyFill="1" applyBorder="1" applyAlignment="1">
      <alignment horizontal="right" vertical="center"/>
    </xf>
    <xf numFmtId="4" fontId="8" fillId="0" borderId="0" xfId="0" quotePrefix="1" applyNumberFormat="1" applyFont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2" fontId="4" fillId="4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8" fillId="2" borderId="12" xfId="0" applyFont="1" applyFill="1" applyBorder="1" applyAlignment="1">
      <alignment horizontal="right" vertical="center"/>
    </xf>
    <xf numFmtId="0" fontId="3" fillId="5" borderId="12" xfId="0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</cellXfs>
  <cellStyles count="6"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18624"/>
        <c:axId val="98064576"/>
      </c:lineChart>
      <c:catAx>
        <c:axId val="9941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80645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80645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9418624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02720"/>
        <c:axId val="101037696"/>
      </c:lineChart>
      <c:catAx>
        <c:axId val="11830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1037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10376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18302720"/>
        <c:crosses val="autoZero"/>
        <c:crossBetween val="between"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Suínos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03232"/>
        <c:axId val="101039424"/>
      </c:lineChart>
      <c:catAx>
        <c:axId val="11830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1039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1039424"/>
        <c:scaling>
          <c:orientation val="minMax"/>
          <c:min val="10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18303232"/>
        <c:crosses val="autoZero"/>
        <c:crossBetween val="between"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03744"/>
        <c:axId val="118629504"/>
      </c:lineChart>
      <c:catAx>
        <c:axId val="11830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186295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86295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18303744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Caprinos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21696"/>
        <c:axId val="99344384"/>
      </c:lineChart>
      <c:catAx>
        <c:axId val="9942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93443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9344384"/>
        <c:scaling>
          <c:orientation val="minMax"/>
          <c:max val="7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9421696"/>
        <c:crosses val="autoZero"/>
        <c:crossBetween val="between"/>
        <c:majorUnit val="10000"/>
        <c:min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08928"/>
        <c:axId val="99346112"/>
      </c:lineChart>
      <c:catAx>
        <c:axId val="9970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9346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93461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9708928"/>
        <c:crosses val="autoZero"/>
        <c:crossBetween val="between"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Suínos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10464"/>
        <c:axId val="99347840"/>
      </c:lineChart>
      <c:catAx>
        <c:axId val="9971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93478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9347840"/>
        <c:scaling>
          <c:orientation val="minMax"/>
          <c:min val="10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9710464"/>
        <c:crosses val="autoZero"/>
        <c:crossBetween val="between"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12512"/>
        <c:axId val="99349568"/>
      </c:lineChart>
      <c:catAx>
        <c:axId val="9971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9349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9349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9712512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Caprinos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00672"/>
        <c:axId val="99351296"/>
      </c:lineChart>
      <c:catAx>
        <c:axId val="11830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9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9351296"/>
        <c:scaling>
          <c:orientation val="minMax"/>
          <c:max val="7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18300672"/>
        <c:crosses val="autoZero"/>
        <c:crossBetween val="between"/>
        <c:majorUnit val="10000"/>
        <c:min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01184"/>
        <c:axId val="101032512"/>
      </c:lineChart>
      <c:catAx>
        <c:axId val="11830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1032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10325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18301184"/>
        <c:crosses val="autoZero"/>
        <c:crossBetween val="between"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Suínos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01696"/>
        <c:axId val="101034240"/>
      </c:lineChart>
      <c:catAx>
        <c:axId val="11830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10342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1034240"/>
        <c:scaling>
          <c:orientation val="minMax"/>
          <c:min val="10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18301696"/>
        <c:crosses val="autoZero"/>
        <c:crossBetween val="between"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02208"/>
        <c:axId val="101035968"/>
      </c:lineChart>
      <c:catAx>
        <c:axId val="11830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01035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10359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18302208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hyperlink" Target="#'Indice '!A1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495300</xdr:colOff>
      <xdr:row>0</xdr:row>
      <xdr:rowOff>19050</xdr:rowOff>
    </xdr:from>
    <xdr:to>
      <xdr:col>15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34</xdr:row>
      <xdr:rowOff>0</xdr:rowOff>
    </xdr:from>
    <xdr:to>
      <xdr:col>0</xdr:col>
      <xdr:colOff>762000</xdr:colOff>
      <xdr:row>34</xdr:row>
      <xdr:rowOff>0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485775</xdr:colOff>
      <xdr:row>0</xdr:row>
      <xdr:rowOff>19050</xdr:rowOff>
    </xdr:from>
    <xdr:to>
      <xdr:col>16</xdr:col>
      <xdr:colOff>752475</xdr:colOff>
      <xdr:row>0</xdr:row>
      <xdr:rowOff>171450</xdr:rowOff>
    </xdr:to>
    <xdr:sp macro="" textlink="">
      <xdr:nvSpPr>
        <xdr:cNvPr id="5" name="Isosceles Triangle 4">
          <a:hlinkClick xmlns:r="http://schemas.openxmlformats.org/officeDocument/2006/relationships" r:id="rId1"/>
        </xdr:cNvPr>
        <xdr:cNvSpPr/>
      </xdr:nvSpPr>
      <xdr:spPr>
        <a:xfrm rot="16200000">
          <a:off x="6715125" y="-38100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100</xdr:row>
      <xdr:rowOff>0</xdr:rowOff>
    </xdr:from>
    <xdr:to>
      <xdr:col>0</xdr:col>
      <xdr:colOff>762000</xdr:colOff>
      <xdr:row>100</xdr:row>
      <xdr:rowOff>0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19050</xdr:rowOff>
    </xdr:from>
    <xdr:to>
      <xdr:col>10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19050</xdr:rowOff>
    </xdr:from>
    <xdr:to>
      <xdr:col>10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19050</xdr:rowOff>
    </xdr:from>
    <xdr:to>
      <xdr:col>10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609600</xdr:colOff>
      <xdr:row>0</xdr:row>
      <xdr:rowOff>0</xdr:rowOff>
    </xdr:to>
    <xdr:graphicFrame macro="">
      <xdr:nvGraphicFramePr>
        <xdr:cNvPr id="27171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 macro="">
      <xdr:nvGraphicFramePr>
        <xdr:cNvPr id="27171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13</xdr:col>
      <xdr:colOff>438150</xdr:colOff>
      <xdr:row>0</xdr:row>
      <xdr:rowOff>0</xdr:rowOff>
    </xdr:to>
    <xdr:graphicFrame macro="">
      <xdr:nvGraphicFramePr>
        <xdr:cNvPr id="27171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609600</xdr:colOff>
      <xdr:row>0</xdr:row>
      <xdr:rowOff>0</xdr:rowOff>
    </xdr:to>
    <xdr:graphicFrame macro="">
      <xdr:nvGraphicFramePr>
        <xdr:cNvPr id="27171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 macro="">
      <xdr:nvGraphicFramePr>
        <xdr:cNvPr id="271716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13</xdr:col>
      <xdr:colOff>438150</xdr:colOff>
      <xdr:row>0</xdr:row>
      <xdr:rowOff>0</xdr:rowOff>
    </xdr:to>
    <xdr:graphicFrame macro="">
      <xdr:nvGraphicFramePr>
        <xdr:cNvPr id="271716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6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 macro="">
      <xdr:nvGraphicFramePr>
        <xdr:cNvPr id="271716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13</xdr:col>
      <xdr:colOff>438150</xdr:colOff>
      <xdr:row>0</xdr:row>
      <xdr:rowOff>0</xdr:rowOff>
    </xdr:to>
    <xdr:graphicFrame macro="">
      <xdr:nvGraphicFramePr>
        <xdr:cNvPr id="2717167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68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15" name="Isosceles Triangle 14">
          <a:hlinkClick xmlns:r="http://schemas.openxmlformats.org/officeDocument/2006/relationships" r:id="rId13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40</xdr:row>
      <xdr:rowOff>0</xdr:rowOff>
    </xdr:from>
    <xdr:to>
      <xdr:col>0</xdr:col>
      <xdr:colOff>762000</xdr:colOff>
      <xdr:row>40</xdr:row>
      <xdr:rowOff>0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15"/>
  <sheetViews>
    <sheetView showGridLines="0" tabSelected="1" zoomScaleNormal="100" workbookViewId="0">
      <selection sqref="A1:B1"/>
    </sheetView>
  </sheetViews>
  <sheetFormatPr defaultRowHeight="12.75" x14ac:dyDescent="0.2"/>
  <cols>
    <col min="1" max="1" width="10.28515625" customWidth="1"/>
    <col min="2" max="2" width="84" customWidth="1"/>
  </cols>
  <sheetData>
    <row r="1" spans="1:2" x14ac:dyDescent="0.2">
      <c r="A1" s="203" t="s">
        <v>76</v>
      </c>
      <c r="B1" s="203"/>
    </row>
    <row r="2" spans="1:2" ht="4.9000000000000004" customHeight="1" x14ac:dyDescent="0.2">
      <c r="A2" s="49"/>
    </row>
    <row r="3" spans="1:2" x14ac:dyDescent="0.2">
      <c r="A3" s="50" t="s">
        <v>77</v>
      </c>
      <c r="B3" s="51" t="s">
        <v>0</v>
      </c>
    </row>
    <row r="4" spans="1:2" x14ac:dyDescent="0.2">
      <c r="A4" s="50" t="s">
        <v>78</v>
      </c>
      <c r="B4" s="51" t="s">
        <v>120</v>
      </c>
    </row>
    <row r="5" spans="1:2" x14ac:dyDescent="0.2">
      <c r="A5" s="50" t="s">
        <v>79</v>
      </c>
      <c r="B5" s="51" t="s">
        <v>119</v>
      </c>
    </row>
    <row r="6" spans="1:2" x14ac:dyDescent="0.2">
      <c r="A6" s="50" t="s">
        <v>80</v>
      </c>
      <c r="B6" s="104" t="s">
        <v>121</v>
      </c>
    </row>
    <row r="7" spans="1:2" x14ac:dyDescent="0.2">
      <c r="A7" s="50" t="s">
        <v>81</v>
      </c>
      <c r="B7" s="51" t="s">
        <v>12</v>
      </c>
    </row>
    <row r="8" spans="1:2" x14ac:dyDescent="0.2">
      <c r="A8" s="50" t="s">
        <v>82</v>
      </c>
      <c r="B8" s="51" t="s">
        <v>21</v>
      </c>
    </row>
    <row r="9" spans="1:2" x14ac:dyDescent="0.2">
      <c r="A9" s="50" t="s">
        <v>83</v>
      </c>
      <c r="B9" s="51" t="s">
        <v>31</v>
      </c>
    </row>
    <row r="10" spans="1:2" x14ac:dyDescent="0.2">
      <c r="A10" s="50" t="s">
        <v>84</v>
      </c>
      <c r="B10" s="51" t="s">
        <v>38</v>
      </c>
    </row>
    <row r="11" spans="1:2" x14ac:dyDescent="0.2">
      <c r="A11" s="50" t="s">
        <v>85</v>
      </c>
      <c r="B11" s="51" t="s">
        <v>49</v>
      </c>
    </row>
    <row r="12" spans="1:2" x14ac:dyDescent="0.2">
      <c r="A12" s="50" t="s">
        <v>86</v>
      </c>
      <c r="B12" s="52" t="s">
        <v>87</v>
      </c>
    </row>
    <row r="13" spans="1:2" x14ac:dyDescent="0.2">
      <c r="A13" s="50" t="s">
        <v>88</v>
      </c>
      <c r="B13" s="52" t="s">
        <v>58</v>
      </c>
    </row>
    <row r="15" spans="1:2" x14ac:dyDescent="0.2">
      <c r="A15" s="103"/>
    </row>
  </sheetData>
  <customSheetViews>
    <customSheetView guid="{2FDAC4EC-E39B-4993-8549-EBC83E0E378A}" showRuler="0">
      <pageMargins left="0.75" right="0.75" top="1" bottom="1" header="0.5" footer="0.5"/>
      <headerFooter alignWithMargins="0"/>
    </customSheetView>
  </customSheetViews>
  <mergeCells count="1">
    <mergeCell ref="A1:B1"/>
  </mergeCells>
  <phoneticPr fontId="6" type="noConversion"/>
  <hyperlinks>
    <hyperlink ref="A3" location="'Q01'!A1" display="Quadro 1"/>
    <hyperlink ref="A4" location="'Q02'!A1" display="Quadro 2"/>
    <hyperlink ref="A5" location="'Q03'!A1" display="Quadro 3"/>
    <hyperlink ref="A6" location="'Q04'!A1" display="Quadro 4"/>
    <hyperlink ref="A7" location="'Q05'!A1" display="Quadro 5"/>
    <hyperlink ref="A8" location="'Q06'!A1" display="Quadro 6"/>
    <hyperlink ref="A9" location="'Q07'!A1" display="Quadro 7"/>
    <hyperlink ref="A10" location="'Q08'!A1" display="Quadro 8"/>
    <hyperlink ref="A11" location="'Q09'!A1" display="Quadro 9"/>
    <hyperlink ref="A12" location="'Q10'!A1" display="Quadro 10"/>
    <hyperlink ref="A13" location="'Q11'!A1" display="Quadro 11"/>
  </hyperlinks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01"/>
  <sheetViews>
    <sheetView showGridLines="0" zoomScaleNormal="100" workbookViewId="0"/>
  </sheetViews>
  <sheetFormatPr defaultRowHeight="9" x14ac:dyDescent="0.15"/>
  <cols>
    <col min="1" max="1" width="21.85546875" style="31" customWidth="1"/>
    <col min="2" max="2" width="5.42578125" style="36" customWidth="1"/>
    <col min="3" max="15" width="4.85546875" style="31" customWidth="1"/>
    <col min="16" max="16" width="9.140625" style="31"/>
    <col min="17" max="17" width="12" style="8" customWidth="1"/>
    <col min="18" max="16384" width="9.140625" style="31"/>
  </cols>
  <sheetData>
    <row r="1" spans="1:23" s="8" customFormat="1" ht="12" customHeight="1" x14ac:dyDescent="0.2">
      <c r="A1" s="182" t="s">
        <v>49</v>
      </c>
      <c r="B1" s="182"/>
      <c r="C1" s="182"/>
      <c r="D1" s="182"/>
      <c r="E1" s="183"/>
      <c r="F1" s="182"/>
      <c r="G1" s="182"/>
      <c r="H1" s="182"/>
      <c r="I1" s="182"/>
      <c r="J1" s="182"/>
      <c r="K1" s="182"/>
      <c r="L1" s="182"/>
      <c r="M1" s="182"/>
      <c r="N1" s="182"/>
      <c r="O1" s="182"/>
      <c r="Q1" s="99" t="s">
        <v>118</v>
      </c>
    </row>
    <row r="2" spans="1:23" s="8" customFormat="1" ht="9" customHeight="1" x14ac:dyDescent="0.2">
      <c r="A2" s="8" t="s">
        <v>1</v>
      </c>
      <c r="B2" s="22"/>
      <c r="E2" s="90"/>
      <c r="O2" s="23" t="s">
        <v>123</v>
      </c>
    </row>
    <row r="3" spans="1:23" s="8" customFormat="1" ht="9.9499999999999993" customHeight="1" x14ac:dyDescent="0.2">
      <c r="A3" s="186"/>
      <c r="B3" s="187" t="s">
        <v>93</v>
      </c>
      <c r="C3" s="188" t="s">
        <v>95</v>
      </c>
      <c r="D3" s="188" t="s">
        <v>96</v>
      </c>
      <c r="E3" s="91" t="s">
        <v>97</v>
      </c>
      <c r="F3" s="188" t="s">
        <v>98</v>
      </c>
      <c r="G3" s="188" t="s">
        <v>99</v>
      </c>
      <c r="H3" s="188" t="s">
        <v>100</v>
      </c>
      <c r="I3" s="188" t="s">
        <v>101</v>
      </c>
      <c r="J3" s="188" t="s">
        <v>102</v>
      </c>
      <c r="K3" s="188" t="s">
        <v>103</v>
      </c>
      <c r="L3" s="188" t="s">
        <v>104</v>
      </c>
      <c r="M3" s="188" t="s">
        <v>105</v>
      </c>
      <c r="N3" s="185" t="s">
        <v>106</v>
      </c>
      <c r="O3" s="185" t="s">
        <v>94</v>
      </c>
    </row>
    <row r="4" spans="1:23" s="8" customFormat="1" ht="5.0999999999999996" customHeight="1" x14ac:dyDescent="0.2">
      <c r="A4" s="10"/>
      <c r="B4" s="22"/>
      <c r="C4" s="10"/>
      <c r="D4" s="10"/>
      <c r="E4" s="92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23" s="8" customFormat="1" ht="9" customHeight="1" x14ac:dyDescent="0.2">
      <c r="A5" s="1" t="s">
        <v>143</v>
      </c>
      <c r="B5" s="24" t="s">
        <v>191</v>
      </c>
      <c r="C5" s="140">
        <v>110.3</v>
      </c>
      <c r="D5" s="140">
        <v>110.38</v>
      </c>
      <c r="E5" s="140">
        <v>110.32</v>
      </c>
      <c r="F5" s="141">
        <v>108.41</v>
      </c>
      <c r="G5" s="140">
        <v>106.15</v>
      </c>
      <c r="H5" s="140">
        <v>108.41</v>
      </c>
      <c r="I5" s="140">
        <v>104.52</v>
      </c>
      <c r="J5" s="140">
        <v>107.37</v>
      </c>
      <c r="K5" s="140">
        <v>114.18</v>
      </c>
      <c r="L5" s="140">
        <v>111.36</v>
      </c>
      <c r="M5" s="140">
        <v>108.14</v>
      </c>
      <c r="N5" s="140">
        <v>110.62</v>
      </c>
      <c r="O5" s="142">
        <v>109.27</v>
      </c>
      <c r="T5" s="56"/>
      <c r="U5" s="56"/>
      <c r="V5" s="56"/>
      <c r="W5" s="56"/>
    </row>
    <row r="6" spans="1:23" s="8" customFormat="1" ht="9" customHeight="1" x14ac:dyDescent="0.15">
      <c r="A6" s="17" t="s">
        <v>144</v>
      </c>
      <c r="B6" s="22" t="s">
        <v>167</v>
      </c>
      <c r="C6" s="163">
        <v>112.06</v>
      </c>
      <c r="D6" s="163">
        <v>112.9</v>
      </c>
      <c r="E6" s="163">
        <v>117.49</v>
      </c>
      <c r="F6" s="141" t="s">
        <v>127</v>
      </c>
      <c r="G6" s="163"/>
      <c r="H6" s="163"/>
      <c r="I6" s="163"/>
      <c r="J6" s="163"/>
      <c r="K6" s="163"/>
      <c r="L6" s="163"/>
      <c r="M6" s="163"/>
      <c r="N6" s="163"/>
      <c r="O6" s="184"/>
      <c r="T6" s="56"/>
      <c r="U6" s="56"/>
      <c r="V6" s="56"/>
      <c r="W6" s="56"/>
    </row>
    <row r="7" spans="1:23" s="8" customFormat="1" ht="9" customHeight="1" x14ac:dyDescent="0.2">
      <c r="A7" s="9" t="s">
        <v>74</v>
      </c>
      <c r="B7" s="24" t="s">
        <v>191</v>
      </c>
      <c r="C7" s="140">
        <v>113.25</v>
      </c>
      <c r="D7" s="140">
        <v>112.9</v>
      </c>
      <c r="E7" s="140">
        <v>112.57</v>
      </c>
      <c r="F7" s="141">
        <v>113.68</v>
      </c>
      <c r="G7" s="140">
        <v>114.54</v>
      </c>
      <c r="H7" s="140">
        <v>115.85</v>
      </c>
      <c r="I7" s="140">
        <v>108.78</v>
      </c>
      <c r="J7" s="140">
        <v>111.57</v>
      </c>
      <c r="K7" s="140">
        <v>121.99</v>
      </c>
      <c r="L7" s="140">
        <v>117.26</v>
      </c>
      <c r="M7" s="140">
        <v>112.51</v>
      </c>
      <c r="N7" s="140">
        <v>117.22</v>
      </c>
      <c r="O7" s="143">
        <v>114.59</v>
      </c>
      <c r="T7" s="56"/>
      <c r="U7" s="56"/>
      <c r="V7" s="56"/>
      <c r="W7" s="56"/>
    </row>
    <row r="8" spans="1:23" s="8" customFormat="1" ht="9" customHeight="1" x14ac:dyDescent="0.2">
      <c r="B8" s="22" t="s">
        <v>167</v>
      </c>
      <c r="C8" s="163">
        <v>125.16</v>
      </c>
      <c r="D8" s="163">
        <v>125.8</v>
      </c>
      <c r="E8" s="163">
        <v>129.35</v>
      </c>
      <c r="F8" s="141" t="s">
        <v>127</v>
      </c>
      <c r="G8" s="163"/>
      <c r="H8" s="163"/>
      <c r="I8" s="163"/>
      <c r="J8" s="163"/>
      <c r="K8" s="163"/>
      <c r="L8" s="163"/>
      <c r="M8" s="163"/>
      <c r="N8" s="163"/>
      <c r="O8" s="163"/>
      <c r="T8" s="56"/>
      <c r="U8" s="56"/>
      <c r="V8" s="56"/>
      <c r="W8" s="56"/>
    </row>
    <row r="9" spans="1:23" s="8" customFormat="1" ht="9" customHeight="1" x14ac:dyDescent="0.2">
      <c r="A9" s="30" t="s">
        <v>50</v>
      </c>
      <c r="B9" s="24"/>
      <c r="C9" s="140"/>
      <c r="D9" s="140"/>
      <c r="E9" s="140"/>
      <c r="F9" s="141"/>
      <c r="G9" s="140"/>
      <c r="H9" s="140"/>
      <c r="I9" s="140"/>
      <c r="J9" s="140"/>
      <c r="K9" s="140"/>
      <c r="L9" s="140"/>
      <c r="M9" s="140"/>
      <c r="N9" s="140"/>
      <c r="O9" s="143"/>
      <c r="T9" s="56"/>
      <c r="U9" s="56"/>
      <c r="V9" s="56"/>
      <c r="W9" s="56"/>
    </row>
    <row r="10" spans="1:23" s="8" customFormat="1" ht="9" customHeight="1" x14ac:dyDescent="0.2">
      <c r="A10" s="8" t="s">
        <v>128</v>
      </c>
      <c r="B10" s="22">
        <v>2020</v>
      </c>
      <c r="C10" s="163">
        <v>120.5</v>
      </c>
      <c r="D10" s="163">
        <v>152.15</v>
      </c>
      <c r="E10" s="163">
        <v>144.41</v>
      </c>
      <c r="F10" s="141">
        <v>152.87</v>
      </c>
      <c r="G10" s="163">
        <v>150.26</v>
      </c>
      <c r="H10" s="163">
        <v>63.7</v>
      </c>
      <c r="I10" s="163">
        <v>72.08</v>
      </c>
      <c r="J10" s="163">
        <v>79.489999999999995</v>
      </c>
      <c r="K10" s="163">
        <v>116.83</v>
      </c>
      <c r="L10" s="163">
        <v>141.36000000000001</v>
      </c>
      <c r="M10" s="163">
        <v>142.69</v>
      </c>
      <c r="N10" s="163">
        <v>165.6</v>
      </c>
      <c r="O10" s="144">
        <v>119.21</v>
      </c>
      <c r="T10" s="56"/>
      <c r="U10" s="56"/>
      <c r="V10" s="56"/>
      <c r="W10" s="56"/>
    </row>
    <row r="11" spans="1:23" s="8" customFormat="1" ht="9" customHeight="1" x14ac:dyDescent="0.2">
      <c r="A11" s="9"/>
      <c r="B11" s="24" t="s">
        <v>167</v>
      </c>
      <c r="C11" s="140">
        <v>180.81</v>
      </c>
      <c r="D11" s="140">
        <v>191.55</v>
      </c>
      <c r="E11" s="140">
        <v>187.06</v>
      </c>
      <c r="F11" s="141">
        <v>187.72</v>
      </c>
      <c r="G11" s="140"/>
      <c r="H11" s="140"/>
      <c r="I11" s="140"/>
      <c r="J11" s="140"/>
      <c r="K11" s="140"/>
      <c r="L11" s="140"/>
      <c r="M11" s="140"/>
      <c r="N11" s="140"/>
      <c r="O11" s="143"/>
      <c r="T11" s="56"/>
      <c r="U11" s="56"/>
      <c r="V11" s="56"/>
      <c r="W11" s="56"/>
    </row>
    <row r="12" spans="1:23" s="8" customFormat="1" ht="9" customHeight="1" x14ac:dyDescent="0.2">
      <c r="A12" s="8" t="s">
        <v>129</v>
      </c>
      <c r="B12" s="22" t="s">
        <v>191</v>
      </c>
      <c r="C12" s="163">
        <v>111.02</v>
      </c>
      <c r="D12" s="163">
        <v>111.5</v>
      </c>
      <c r="E12" s="163">
        <v>110.35</v>
      </c>
      <c r="F12" s="141">
        <v>113.54</v>
      </c>
      <c r="G12" s="163">
        <v>120.01</v>
      </c>
      <c r="H12" s="163">
        <v>130.83000000000001</v>
      </c>
      <c r="I12" s="163">
        <v>116.2</v>
      </c>
      <c r="J12" s="163">
        <v>116.38</v>
      </c>
      <c r="K12" s="163">
        <v>131.32</v>
      </c>
      <c r="L12" s="163">
        <v>123.64</v>
      </c>
      <c r="M12" s="163">
        <v>113.6</v>
      </c>
      <c r="N12" s="163">
        <v>119.82</v>
      </c>
      <c r="O12" s="144">
        <v>119.05</v>
      </c>
      <c r="T12" s="56"/>
      <c r="U12" s="56"/>
      <c r="V12" s="56"/>
      <c r="W12" s="56"/>
    </row>
    <row r="13" spans="1:23" s="8" customFormat="1" ht="9" customHeight="1" x14ac:dyDescent="0.2">
      <c r="A13" s="9"/>
      <c r="B13" s="24" t="s">
        <v>167</v>
      </c>
      <c r="C13" s="140">
        <v>134.57</v>
      </c>
      <c r="D13" s="140">
        <v>137.26</v>
      </c>
      <c r="E13" s="140">
        <v>142</v>
      </c>
      <c r="F13" s="141">
        <v>144.33000000000001</v>
      </c>
      <c r="G13" s="140"/>
      <c r="H13" s="140"/>
      <c r="I13" s="140"/>
      <c r="J13" s="140"/>
      <c r="K13" s="140"/>
      <c r="L13" s="140"/>
      <c r="M13" s="140"/>
      <c r="N13" s="140"/>
      <c r="O13" s="143"/>
      <c r="R13" s="71"/>
      <c r="T13" s="56"/>
      <c r="U13" s="56"/>
      <c r="V13" s="56"/>
      <c r="W13" s="56"/>
    </row>
    <row r="14" spans="1:23" s="8" customFormat="1" ht="9" customHeight="1" x14ac:dyDescent="0.2">
      <c r="A14" s="8" t="s">
        <v>130</v>
      </c>
      <c r="B14" s="22">
        <v>2020</v>
      </c>
      <c r="C14" s="163">
        <v>129.86000000000001</v>
      </c>
      <c r="D14" s="163">
        <v>119.39</v>
      </c>
      <c r="E14" s="163">
        <v>118.12</v>
      </c>
      <c r="F14" s="141">
        <v>114.32</v>
      </c>
      <c r="G14" s="163">
        <v>109.27</v>
      </c>
      <c r="H14" s="163">
        <v>111.12</v>
      </c>
      <c r="I14" s="163">
        <v>107.06</v>
      </c>
      <c r="J14" s="163">
        <v>108.91</v>
      </c>
      <c r="K14" s="163">
        <v>119.71</v>
      </c>
      <c r="L14" s="163">
        <v>116.11</v>
      </c>
      <c r="M14" s="163">
        <v>110.72</v>
      </c>
      <c r="N14" s="163">
        <v>108.71</v>
      </c>
      <c r="O14" s="144">
        <v>114.05</v>
      </c>
      <c r="T14" s="56"/>
      <c r="U14" s="56"/>
      <c r="V14" s="56"/>
      <c r="W14" s="56"/>
    </row>
    <row r="15" spans="1:23" s="8" customFormat="1" ht="9" customHeight="1" x14ac:dyDescent="0.2">
      <c r="A15" s="9"/>
      <c r="B15" s="24" t="s">
        <v>167</v>
      </c>
      <c r="C15" s="140">
        <v>129.21</v>
      </c>
      <c r="D15" s="140">
        <v>119.06</v>
      </c>
      <c r="E15" s="140">
        <v>131.78</v>
      </c>
      <c r="F15" s="141">
        <v>121.8</v>
      </c>
      <c r="G15" s="140"/>
      <c r="H15" s="140"/>
      <c r="I15" s="140"/>
      <c r="J15" s="140"/>
      <c r="K15" s="140"/>
      <c r="L15" s="140"/>
      <c r="M15" s="140"/>
      <c r="N15" s="140"/>
      <c r="O15" s="143"/>
      <c r="T15" s="56"/>
      <c r="U15" s="56"/>
      <c r="V15" s="56"/>
      <c r="W15" s="56"/>
    </row>
    <row r="16" spans="1:23" s="8" customFormat="1" ht="9" customHeight="1" x14ac:dyDescent="0.2">
      <c r="A16" s="115" t="s">
        <v>124</v>
      </c>
      <c r="B16" s="22" t="s">
        <v>191</v>
      </c>
      <c r="C16" s="163">
        <v>115.54</v>
      </c>
      <c r="D16" s="163">
        <v>113.75</v>
      </c>
      <c r="E16" s="163">
        <v>116.89</v>
      </c>
      <c r="F16" s="141">
        <v>117.66</v>
      </c>
      <c r="G16" s="163">
        <v>113.62</v>
      </c>
      <c r="H16" s="163">
        <v>112.86</v>
      </c>
      <c r="I16" s="163">
        <v>113.02</v>
      </c>
      <c r="J16" s="163">
        <v>114.79</v>
      </c>
      <c r="K16" s="163">
        <v>115.62</v>
      </c>
      <c r="L16" s="163">
        <v>117.08</v>
      </c>
      <c r="M16" s="163">
        <v>119.08</v>
      </c>
      <c r="N16" s="163">
        <v>115.95</v>
      </c>
      <c r="O16" s="144">
        <v>115.49</v>
      </c>
      <c r="T16" s="56"/>
      <c r="U16" s="56"/>
      <c r="V16" s="56"/>
      <c r="W16" s="56"/>
    </row>
    <row r="17" spans="1:23" s="8" customFormat="1" ht="9" customHeight="1" x14ac:dyDescent="0.2">
      <c r="A17" s="9"/>
      <c r="B17" s="24" t="s">
        <v>167</v>
      </c>
      <c r="C17" s="140">
        <v>119.2</v>
      </c>
      <c r="D17" s="140">
        <v>119.51</v>
      </c>
      <c r="E17" s="140">
        <v>120.36</v>
      </c>
      <c r="F17" s="141" t="s">
        <v>127</v>
      </c>
      <c r="G17" s="140"/>
      <c r="H17" s="140"/>
      <c r="I17" s="140"/>
      <c r="J17" s="140"/>
      <c r="K17" s="140"/>
      <c r="L17" s="140"/>
      <c r="M17" s="140"/>
      <c r="N17" s="140"/>
      <c r="O17" s="143"/>
      <c r="T17" s="56"/>
      <c r="U17" s="56"/>
      <c r="V17" s="56"/>
      <c r="W17" s="56"/>
    </row>
    <row r="18" spans="1:23" s="8" customFormat="1" ht="9" customHeight="1" x14ac:dyDescent="0.2">
      <c r="A18" s="115" t="s">
        <v>125</v>
      </c>
      <c r="B18" s="22">
        <v>2020</v>
      </c>
      <c r="C18" s="163">
        <v>102.32</v>
      </c>
      <c r="D18" s="163">
        <v>101.72</v>
      </c>
      <c r="E18" s="163">
        <v>101.65</v>
      </c>
      <c r="F18" s="141">
        <v>101.72</v>
      </c>
      <c r="G18" s="163">
        <v>101.81</v>
      </c>
      <c r="H18" s="163">
        <v>101.53</v>
      </c>
      <c r="I18" s="163">
        <v>101.8</v>
      </c>
      <c r="J18" s="163">
        <v>101.95</v>
      </c>
      <c r="K18" s="163">
        <v>101.68</v>
      </c>
      <c r="L18" s="163">
        <v>102.4</v>
      </c>
      <c r="M18" s="163">
        <v>102.03</v>
      </c>
      <c r="N18" s="163">
        <v>101.56</v>
      </c>
      <c r="O18" s="144">
        <v>101.85</v>
      </c>
      <c r="T18" s="56"/>
      <c r="U18" s="56"/>
      <c r="V18" s="56"/>
      <c r="W18" s="56"/>
    </row>
    <row r="19" spans="1:23" s="8" customFormat="1" ht="9" customHeight="1" x14ac:dyDescent="0.2">
      <c r="A19" s="9"/>
      <c r="B19" s="24" t="s">
        <v>167</v>
      </c>
      <c r="C19" s="140">
        <v>101.81</v>
      </c>
      <c r="D19" s="140">
        <v>101.67</v>
      </c>
      <c r="E19" s="140">
        <v>101.17</v>
      </c>
      <c r="F19" s="141" t="s">
        <v>127</v>
      </c>
      <c r="G19" s="140"/>
      <c r="H19" s="140"/>
      <c r="I19" s="140"/>
      <c r="J19" s="140"/>
      <c r="K19" s="140"/>
      <c r="L19" s="140"/>
      <c r="M19" s="140"/>
      <c r="N19" s="140"/>
      <c r="O19" s="143"/>
      <c r="T19" s="56"/>
      <c r="U19" s="56"/>
      <c r="V19" s="56"/>
      <c r="W19" s="56"/>
    </row>
    <row r="20" spans="1:23" s="8" customFormat="1" ht="9" customHeight="1" x14ac:dyDescent="0.2">
      <c r="A20" s="8" t="s">
        <v>131</v>
      </c>
      <c r="B20" s="22">
        <v>2020</v>
      </c>
      <c r="C20" s="163">
        <v>69.36</v>
      </c>
      <c r="D20" s="163">
        <v>79.680000000000007</v>
      </c>
      <c r="E20" s="163">
        <v>80.900000000000006</v>
      </c>
      <c r="F20" s="141">
        <v>75.2</v>
      </c>
      <c r="G20" s="163">
        <v>77.69</v>
      </c>
      <c r="H20" s="163">
        <v>76.680000000000007</v>
      </c>
      <c r="I20" s="163">
        <v>76.61</v>
      </c>
      <c r="J20" s="163">
        <v>84.95</v>
      </c>
      <c r="K20" s="163">
        <v>83.78</v>
      </c>
      <c r="L20" s="163">
        <v>84.95</v>
      </c>
      <c r="M20" s="163">
        <v>84.95</v>
      </c>
      <c r="N20" s="163">
        <v>86.91</v>
      </c>
      <c r="O20" s="144">
        <v>79.41</v>
      </c>
      <c r="T20" s="56"/>
      <c r="U20" s="56"/>
      <c r="V20" s="56"/>
      <c r="W20" s="56"/>
    </row>
    <row r="21" spans="1:23" s="8" customFormat="1" ht="9" customHeight="1" x14ac:dyDescent="0.2">
      <c r="A21" s="9"/>
      <c r="B21" s="24" t="s">
        <v>167</v>
      </c>
      <c r="C21" s="140">
        <v>84.17</v>
      </c>
      <c r="D21" s="140">
        <v>88.78</v>
      </c>
      <c r="E21" s="140">
        <v>87.53</v>
      </c>
      <c r="F21" s="141">
        <v>94.35</v>
      </c>
      <c r="G21" s="140"/>
      <c r="H21" s="140"/>
      <c r="I21" s="140"/>
      <c r="J21" s="140"/>
      <c r="K21" s="140"/>
      <c r="L21" s="140"/>
      <c r="M21" s="140"/>
      <c r="N21" s="140"/>
      <c r="O21" s="143"/>
      <c r="T21" s="56"/>
      <c r="U21" s="56"/>
      <c r="V21" s="56"/>
      <c r="W21" s="56"/>
    </row>
    <row r="22" spans="1:23" s="8" customFormat="1" ht="9" customHeight="1" x14ac:dyDescent="0.2">
      <c r="A22" s="8" t="s">
        <v>132</v>
      </c>
      <c r="B22" s="22">
        <v>2020</v>
      </c>
      <c r="C22" s="163">
        <v>110.96</v>
      </c>
      <c r="D22" s="163">
        <v>108.29</v>
      </c>
      <c r="E22" s="163">
        <v>100.61</v>
      </c>
      <c r="F22" s="141" t="s">
        <v>192</v>
      </c>
      <c r="G22" s="163">
        <v>93.48</v>
      </c>
      <c r="H22" s="163">
        <v>97.66</v>
      </c>
      <c r="I22" s="163">
        <v>112.28</v>
      </c>
      <c r="J22" s="163">
        <v>112.96</v>
      </c>
      <c r="K22" s="163">
        <v>116.02</v>
      </c>
      <c r="L22" s="163">
        <v>118.97</v>
      </c>
      <c r="M22" s="163">
        <v>103.73</v>
      </c>
      <c r="N22" s="163">
        <v>110.92</v>
      </c>
      <c r="O22" s="144">
        <v>107.27</v>
      </c>
      <c r="T22" s="56"/>
      <c r="U22" s="56"/>
      <c r="V22" s="56"/>
      <c r="W22" s="56"/>
    </row>
    <row r="23" spans="1:23" s="8" customFormat="1" ht="9" customHeight="1" x14ac:dyDescent="0.2">
      <c r="A23" s="9"/>
      <c r="B23" s="24" t="s">
        <v>167</v>
      </c>
      <c r="C23" s="140">
        <v>116.23</v>
      </c>
      <c r="D23" s="140">
        <v>113.94</v>
      </c>
      <c r="E23" s="140">
        <v>116.66</v>
      </c>
      <c r="F23" s="141">
        <v>118.14</v>
      </c>
      <c r="G23" s="140"/>
      <c r="H23" s="140"/>
      <c r="I23" s="140"/>
      <c r="J23" s="140"/>
      <c r="K23" s="140"/>
      <c r="L23" s="140"/>
      <c r="M23" s="140"/>
      <c r="N23" s="140"/>
      <c r="O23" s="143"/>
      <c r="T23" s="56"/>
      <c r="U23" s="56"/>
      <c r="V23" s="56"/>
      <c r="W23" s="56"/>
    </row>
    <row r="24" spans="1:23" s="8" customFormat="1" ht="9" customHeight="1" x14ac:dyDescent="0.2">
      <c r="A24" s="2" t="s">
        <v>75</v>
      </c>
      <c r="B24" s="22" t="s">
        <v>191</v>
      </c>
      <c r="C24" s="163">
        <v>106.62</v>
      </c>
      <c r="D24" s="163">
        <v>107.06</v>
      </c>
      <c r="E24" s="163">
        <v>107.93</v>
      </c>
      <c r="F24" s="141">
        <v>102.61</v>
      </c>
      <c r="G24" s="163">
        <v>96.03</v>
      </c>
      <c r="H24" s="163">
        <v>99.67</v>
      </c>
      <c r="I24" s="163">
        <v>98.91</v>
      </c>
      <c r="J24" s="163">
        <v>101</v>
      </c>
      <c r="K24" s="163">
        <v>99.94</v>
      </c>
      <c r="L24" s="163">
        <v>100</v>
      </c>
      <c r="M24" s="163">
        <v>98.68</v>
      </c>
      <c r="N24" s="163">
        <v>99.67</v>
      </c>
      <c r="O24" s="144">
        <v>101.52</v>
      </c>
      <c r="T24" s="56"/>
      <c r="U24" s="56"/>
      <c r="V24" s="56"/>
      <c r="W24" s="56"/>
    </row>
    <row r="25" spans="1:23" s="8" customFormat="1" ht="9" customHeight="1" x14ac:dyDescent="0.2">
      <c r="A25" s="9"/>
      <c r="B25" s="24" t="s">
        <v>167</v>
      </c>
      <c r="C25" s="140">
        <v>95.74</v>
      </c>
      <c r="D25" s="140">
        <v>95.93</v>
      </c>
      <c r="E25" s="140">
        <v>104.89</v>
      </c>
      <c r="F25" s="141" t="s">
        <v>127</v>
      </c>
      <c r="G25" s="140"/>
      <c r="H25" s="140"/>
      <c r="I25" s="140"/>
      <c r="J25" s="140"/>
      <c r="K25" s="140"/>
      <c r="L25" s="140"/>
      <c r="M25" s="140"/>
      <c r="N25" s="140"/>
      <c r="O25" s="143"/>
      <c r="T25" s="56"/>
      <c r="U25" s="56"/>
      <c r="V25" s="56"/>
      <c r="W25" s="56"/>
    </row>
    <row r="26" spans="1:23" s="8" customFormat="1" ht="9" customHeight="1" x14ac:dyDescent="0.2">
      <c r="A26" s="23" t="s">
        <v>50</v>
      </c>
      <c r="B26" s="22"/>
      <c r="C26" s="163"/>
      <c r="D26" s="163"/>
      <c r="E26" s="163"/>
      <c r="F26" s="141"/>
      <c r="G26" s="163"/>
      <c r="H26" s="163"/>
      <c r="I26" s="163"/>
      <c r="J26" s="163"/>
      <c r="K26" s="163"/>
      <c r="L26" s="163"/>
      <c r="M26" s="163"/>
      <c r="N26" s="163"/>
      <c r="O26" s="144"/>
      <c r="T26" s="56"/>
      <c r="U26" s="56"/>
      <c r="V26" s="56"/>
      <c r="W26" s="56"/>
    </row>
    <row r="27" spans="1:23" s="8" customFormat="1" ht="9" customHeight="1" x14ac:dyDescent="0.2">
      <c r="A27" s="9" t="s">
        <v>133</v>
      </c>
      <c r="B27" s="24">
        <v>2020</v>
      </c>
      <c r="C27" s="140">
        <v>103.15</v>
      </c>
      <c r="D27" s="140">
        <v>103.1</v>
      </c>
      <c r="E27" s="140">
        <v>102.84</v>
      </c>
      <c r="F27" s="141">
        <v>101.77</v>
      </c>
      <c r="G27" s="140">
        <v>100.02</v>
      </c>
      <c r="H27" s="140">
        <v>99.35</v>
      </c>
      <c r="I27" s="140">
        <v>98.48</v>
      </c>
      <c r="J27" s="140">
        <v>98.19</v>
      </c>
      <c r="K27" s="140">
        <v>97.24</v>
      </c>
      <c r="L27" s="140">
        <v>96.87</v>
      </c>
      <c r="M27" s="140">
        <v>97.28</v>
      </c>
      <c r="N27" s="140">
        <v>98.41</v>
      </c>
      <c r="O27" s="140">
        <v>99.61</v>
      </c>
      <c r="T27" s="56"/>
      <c r="U27" s="56"/>
      <c r="V27" s="56"/>
      <c r="W27" s="56"/>
    </row>
    <row r="28" spans="1:23" s="8" customFormat="1" ht="9" customHeight="1" x14ac:dyDescent="0.2">
      <c r="B28" s="22" t="s">
        <v>167</v>
      </c>
      <c r="C28" s="163">
        <v>99.4</v>
      </c>
      <c r="D28" s="163">
        <v>99.38</v>
      </c>
      <c r="E28" s="163">
        <v>99.49</v>
      </c>
      <c r="F28" s="141">
        <v>99.71</v>
      </c>
      <c r="G28" s="163"/>
      <c r="H28" s="163"/>
      <c r="I28" s="163"/>
      <c r="J28" s="163"/>
      <c r="K28" s="163"/>
      <c r="L28" s="163"/>
      <c r="M28" s="163"/>
      <c r="N28" s="163"/>
      <c r="O28" s="163"/>
      <c r="T28" s="56"/>
      <c r="U28" s="56"/>
      <c r="V28" s="56"/>
      <c r="W28" s="56"/>
    </row>
    <row r="29" spans="1:23" s="8" customFormat="1" ht="9" customHeight="1" x14ac:dyDescent="0.2">
      <c r="A29" s="9" t="s">
        <v>134</v>
      </c>
      <c r="B29" s="24">
        <v>2020</v>
      </c>
      <c r="C29" s="140">
        <v>134.78</v>
      </c>
      <c r="D29" s="140">
        <v>132.06</v>
      </c>
      <c r="E29" s="140">
        <v>136.85</v>
      </c>
      <c r="F29" s="141">
        <v>127.66</v>
      </c>
      <c r="G29" s="140">
        <v>108.28</v>
      </c>
      <c r="H29" s="140">
        <v>108.19</v>
      </c>
      <c r="I29" s="140">
        <v>111.52</v>
      </c>
      <c r="J29" s="140">
        <v>110.97</v>
      </c>
      <c r="K29" s="140">
        <v>111.48</v>
      </c>
      <c r="L29" s="140">
        <v>111.8</v>
      </c>
      <c r="M29" s="140">
        <v>107.09</v>
      </c>
      <c r="N29" s="140">
        <v>107.12</v>
      </c>
      <c r="O29" s="140">
        <v>117.27</v>
      </c>
      <c r="T29" s="56"/>
      <c r="U29" s="56"/>
      <c r="V29" s="56"/>
      <c r="W29" s="56"/>
    </row>
    <row r="30" spans="1:23" s="8" customFormat="1" ht="9" customHeight="1" x14ac:dyDescent="0.2">
      <c r="B30" s="22" t="s">
        <v>167</v>
      </c>
      <c r="C30" s="163">
        <v>96.41</v>
      </c>
      <c r="D30" s="163">
        <v>98.74</v>
      </c>
      <c r="E30" s="163">
        <v>117.52</v>
      </c>
      <c r="F30" s="141">
        <v>130.88</v>
      </c>
      <c r="G30" s="163"/>
      <c r="H30" s="163"/>
      <c r="I30" s="163"/>
      <c r="J30" s="163"/>
      <c r="K30" s="163"/>
      <c r="L30" s="163"/>
      <c r="M30" s="163"/>
      <c r="N30" s="163"/>
      <c r="O30" s="163"/>
      <c r="T30" s="56"/>
      <c r="U30" s="56"/>
      <c r="V30" s="56"/>
      <c r="W30" s="56"/>
    </row>
    <row r="31" spans="1:23" s="8" customFormat="1" ht="9" customHeight="1" x14ac:dyDescent="0.2">
      <c r="A31" s="9" t="s">
        <v>135</v>
      </c>
      <c r="B31" s="24">
        <v>2020</v>
      </c>
      <c r="C31" s="140">
        <v>117.94</v>
      </c>
      <c r="D31" s="140">
        <v>116.32</v>
      </c>
      <c r="E31" s="140">
        <v>118.55</v>
      </c>
      <c r="F31" s="141">
        <v>107.56</v>
      </c>
      <c r="G31" s="140">
        <v>96.02</v>
      </c>
      <c r="H31" s="140">
        <v>99.08</v>
      </c>
      <c r="I31" s="140">
        <v>101.75</v>
      </c>
      <c r="J31" s="140">
        <v>104.61</v>
      </c>
      <c r="K31" s="140">
        <v>110.63</v>
      </c>
      <c r="L31" s="140">
        <v>114</v>
      </c>
      <c r="M31" s="140">
        <v>118.03</v>
      </c>
      <c r="N31" s="140">
        <v>119.66</v>
      </c>
      <c r="O31" s="140">
        <v>111.71</v>
      </c>
      <c r="T31" s="56"/>
      <c r="U31" s="56"/>
      <c r="V31" s="56"/>
      <c r="W31" s="56"/>
    </row>
    <row r="32" spans="1:23" s="8" customFormat="1" ht="9" customHeight="1" x14ac:dyDescent="0.2">
      <c r="B32" s="22" t="s">
        <v>167</v>
      </c>
      <c r="C32" s="163">
        <v>126.28</v>
      </c>
      <c r="D32" s="163">
        <v>119.97</v>
      </c>
      <c r="E32" s="163">
        <v>121.31</v>
      </c>
      <c r="F32" s="141">
        <v>121.37</v>
      </c>
      <c r="G32" s="163"/>
      <c r="H32" s="163"/>
      <c r="I32" s="163"/>
      <c r="J32" s="163"/>
      <c r="K32" s="163"/>
      <c r="L32" s="163"/>
      <c r="M32" s="163"/>
      <c r="N32" s="163"/>
      <c r="O32" s="163"/>
      <c r="T32" s="56"/>
      <c r="U32" s="56"/>
      <c r="V32" s="56"/>
      <c r="W32" s="56"/>
    </row>
    <row r="33" spans="1:23" s="8" customFormat="1" ht="9" customHeight="1" x14ac:dyDescent="0.2">
      <c r="A33" s="9" t="s">
        <v>136</v>
      </c>
      <c r="B33" s="24">
        <v>2020</v>
      </c>
      <c r="C33" s="140">
        <v>87.74</v>
      </c>
      <c r="D33" s="140">
        <v>91.44</v>
      </c>
      <c r="E33" s="140">
        <v>90.51</v>
      </c>
      <c r="F33" s="141">
        <v>78.34</v>
      </c>
      <c r="G33" s="140">
        <v>73.94</v>
      </c>
      <c r="H33" s="140">
        <v>92.45</v>
      </c>
      <c r="I33" s="140">
        <v>89.38</v>
      </c>
      <c r="J33" s="140">
        <v>97.7</v>
      </c>
      <c r="K33" s="140">
        <v>93.38</v>
      </c>
      <c r="L33" s="140">
        <v>89.44</v>
      </c>
      <c r="M33" s="140">
        <v>87.96</v>
      </c>
      <c r="N33" s="140">
        <v>88.27</v>
      </c>
      <c r="O33" s="140">
        <v>88.53</v>
      </c>
      <c r="T33" s="56"/>
      <c r="U33" s="56"/>
      <c r="V33" s="56"/>
      <c r="W33" s="56"/>
    </row>
    <row r="34" spans="1:23" s="8" customFormat="1" ht="9" customHeight="1" x14ac:dyDescent="0.2">
      <c r="B34" s="22" t="s">
        <v>167</v>
      </c>
      <c r="C34" s="163">
        <v>83.42</v>
      </c>
      <c r="D34" s="163">
        <v>83.66</v>
      </c>
      <c r="E34" s="163">
        <v>94.8</v>
      </c>
      <c r="F34" s="141">
        <v>105.6</v>
      </c>
      <c r="G34" s="163"/>
      <c r="H34" s="163"/>
      <c r="I34" s="163"/>
      <c r="J34" s="163"/>
      <c r="K34" s="163"/>
      <c r="L34" s="163"/>
      <c r="M34" s="163"/>
      <c r="N34" s="163"/>
      <c r="O34" s="163"/>
      <c r="T34" s="56"/>
      <c r="U34" s="56"/>
      <c r="V34" s="56"/>
      <c r="W34" s="56"/>
    </row>
    <row r="35" spans="1:23" ht="9" customHeight="1" x14ac:dyDescent="0.15">
      <c r="A35" s="1" t="s">
        <v>137</v>
      </c>
      <c r="B35" s="24" t="s">
        <v>191</v>
      </c>
      <c r="C35" s="140">
        <v>106.22</v>
      </c>
      <c r="D35" s="140">
        <v>105.41</v>
      </c>
      <c r="E35" s="140">
        <v>104.05</v>
      </c>
      <c r="F35" s="141">
        <v>104.76</v>
      </c>
      <c r="G35" s="140">
        <v>104.44</v>
      </c>
      <c r="H35" s="140">
        <v>103.9</v>
      </c>
      <c r="I35" s="140">
        <v>103.48</v>
      </c>
      <c r="J35" s="140">
        <v>104.7</v>
      </c>
      <c r="K35" s="140">
        <v>105.78</v>
      </c>
      <c r="L35" s="140">
        <v>105.45</v>
      </c>
      <c r="M35" s="140">
        <v>105.38</v>
      </c>
      <c r="N35" s="140">
        <v>105.52</v>
      </c>
      <c r="O35" s="140">
        <v>104.89</v>
      </c>
      <c r="T35" s="56"/>
      <c r="U35" s="56"/>
      <c r="V35" s="56"/>
      <c r="W35" s="56"/>
    </row>
    <row r="36" spans="1:23" ht="9" customHeight="1" x14ac:dyDescent="0.15">
      <c r="A36" s="8"/>
      <c r="B36" s="22" t="s">
        <v>167</v>
      </c>
      <c r="C36" s="163">
        <v>106.49</v>
      </c>
      <c r="D36" s="163">
        <v>105.01</v>
      </c>
      <c r="E36" s="163">
        <v>104.28</v>
      </c>
      <c r="F36" s="141" t="s">
        <v>127</v>
      </c>
      <c r="G36" s="163"/>
      <c r="H36" s="163"/>
      <c r="I36" s="163"/>
      <c r="J36" s="163"/>
      <c r="K36" s="163"/>
      <c r="L36" s="163"/>
      <c r="M36" s="163"/>
      <c r="N36" s="163"/>
      <c r="O36" s="163"/>
      <c r="T36" s="56"/>
      <c r="U36" s="56"/>
      <c r="V36" s="56"/>
      <c r="W36" s="56"/>
    </row>
    <row r="37" spans="1:23" ht="9" customHeight="1" x14ac:dyDescent="0.15">
      <c r="A37" s="9" t="s">
        <v>138</v>
      </c>
      <c r="B37" s="24">
        <v>2020</v>
      </c>
      <c r="C37" s="140">
        <v>98.89</v>
      </c>
      <c r="D37" s="140">
        <v>102.93</v>
      </c>
      <c r="E37" s="140">
        <v>102.93</v>
      </c>
      <c r="F37" s="141">
        <v>100.83</v>
      </c>
      <c r="G37" s="140">
        <v>101.62</v>
      </c>
      <c r="H37" s="140">
        <v>94.37</v>
      </c>
      <c r="I37" s="140">
        <v>88.17</v>
      </c>
      <c r="J37" s="140">
        <v>87.81</v>
      </c>
      <c r="K37" s="140">
        <v>87.81</v>
      </c>
      <c r="L37" s="140">
        <v>89.83</v>
      </c>
      <c r="M37" s="140">
        <v>91.24</v>
      </c>
      <c r="N37" s="140">
        <v>91.24</v>
      </c>
      <c r="O37" s="140">
        <v>93.97</v>
      </c>
      <c r="T37" s="56"/>
      <c r="U37" s="56"/>
      <c r="V37" s="56"/>
      <c r="W37" s="56"/>
    </row>
    <row r="38" spans="1:23" ht="9" customHeight="1" x14ac:dyDescent="0.15">
      <c r="A38" s="8"/>
      <c r="B38" s="22" t="s">
        <v>167</v>
      </c>
      <c r="C38" s="163">
        <v>93.16</v>
      </c>
      <c r="D38" s="194">
        <v>95</v>
      </c>
      <c r="E38" s="194">
        <v>107.82</v>
      </c>
      <c r="F38" s="141">
        <v>108.56</v>
      </c>
      <c r="G38" s="163"/>
      <c r="H38" s="163"/>
      <c r="I38" s="163"/>
      <c r="J38" s="163"/>
      <c r="K38" s="163"/>
      <c r="L38" s="163"/>
      <c r="M38" s="163"/>
      <c r="N38" s="163"/>
      <c r="O38" s="163"/>
      <c r="T38" s="56"/>
      <c r="U38" s="56"/>
      <c r="V38" s="56"/>
      <c r="W38" s="56"/>
    </row>
    <row r="39" spans="1:23" ht="5.0999999999999996" customHeight="1" thickBot="1" x14ac:dyDescent="0.2">
      <c r="A39" s="14"/>
      <c r="B39" s="53"/>
      <c r="C39" s="72"/>
      <c r="D39" s="72"/>
      <c r="E39" s="72"/>
      <c r="F39" s="72"/>
      <c r="G39" s="98"/>
      <c r="H39" s="98"/>
      <c r="I39" s="98"/>
      <c r="J39" s="72"/>
      <c r="K39" s="41"/>
      <c r="L39" s="72"/>
      <c r="M39" s="41"/>
      <c r="N39" s="41"/>
      <c r="O39" s="41"/>
    </row>
    <row r="40" spans="1:23" ht="9" customHeight="1" thickTop="1" x14ac:dyDescent="0.15">
      <c r="A40" s="21" t="s">
        <v>140</v>
      </c>
      <c r="B40" s="33"/>
      <c r="C40" s="32"/>
      <c r="E40" s="111"/>
      <c r="F40" s="33"/>
      <c r="Q40" s="82"/>
    </row>
    <row r="41" spans="1:23" ht="9" customHeight="1" x14ac:dyDescent="0.15">
      <c r="A41" s="21" t="s">
        <v>148</v>
      </c>
      <c r="E41" s="111"/>
    </row>
    <row r="42" spans="1:23" ht="9" customHeight="1" x14ac:dyDescent="0.15">
      <c r="A42" s="21" t="s">
        <v>180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23" ht="9" customHeight="1" x14ac:dyDescent="0.15">
      <c r="A43" s="21" t="s">
        <v>150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23" ht="9" customHeight="1" x14ac:dyDescent="0.15">
      <c r="I44" s="35"/>
      <c r="J44" s="35"/>
    </row>
    <row r="45" spans="1:23" ht="9" customHeight="1" x14ac:dyDescent="0.15">
      <c r="I45" s="35"/>
      <c r="J45" s="35"/>
    </row>
    <row r="46" spans="1:23" ht="9" customHeight="1" x14ac:dyDescent="0.15">
      <c r="I46" s="35"/>
      <c r="J46" s="35"/>
    </row>
    <row r="47" spans="1:23" ht="9" customHeight="1" x14ac:dyDescent="0.15">
      <c r="I47" s="35"/>
      <c r="J47" s="35"/>
    </row>
    <row r="48" spans="1:23" ht="9" customHeight="1" x14ac:dyDescent="0.15">
      <c r="I48" s="35"/>
      <c r="J48" s="35"/>
    </row>
    <row r="49" spans="9:10" ht="9" customHeight="1" x14ac:dyDescent="0.15">
      <c r="I49" s="35"/>
      <c r="J49" s="35"/>
    </row>
    <row r="50" spans="9:10" ht="9" customHeight="1" x14ac:dyDescent="0.15">
      <c r="I50" s="35"/>
      <c r="J50" s="35"/>
    </row>
    <row r="51" spans="9:10" ht="9" customHeight="1" x14ac:dyDescent="0.15">
      <c r="I51" s="35"/>
      <c r="J51" s="35"/>
    </row>
    <row r="52" spans="9:10" ht="9" customHeight="1" x14ac:dyDescent="0.15">
      <c r="I52" s="35"/>
      <c r="J52" s="35"/>
    </row>
    <row r="53" spans="9:10" ht="9" customHeight="1" x14ac:dyDescent="0.15">
      <c r="I53" s="35"/>
      <c r="J53" s="35"/>
    </row>
    <row r="54" spans="9:10" ht="9" customHeight="1" x14ac:dyDescent="0.15">
      <c r="I54" s="35"/>
      <c r="J54" s="35"/>
    </row>
    <row r="55" spans="9:10" ht="9" customHeight="1" x14ac:dyDescent="0.15">
      <c r="I55" s="35"/>
      <c r="J55" s="35"/>
    </row>
    <row r="56" spans="9:10" ht="9" customHeight="1" x14ac:dyDescent="0.15">
      <c r="I56" s="35"/>
      <c r="J56" s="35"/>
    </row>
    <row r="57" spans="9:10" ht="9" customHeight="1" x14ac:dyDescent="0.15">
      <c r="I57" s="35"/>
      <c r="J57" s="35"/>
    </row>
    <row r="58" spans="9:10" ht="9" customHeight="1" x14ac:dyDescent="0.15">
      <c r="I58" s="35"/>
      <c r="J58" s="35"/>
    </row>
    <row r="59" spans="9:10" ht="9" customHeight="1" x14ac:dyDescent="0.15">
      <c r="I59" s="35"/>
      <c r="J59" s="35"/>
    </row>
    <row r="60" spans="9:10" ht="9" customHeight="1" x14ac:dyDescent="0.15">
      <c r="I60" s="35"/>
      <c r="J60" s="35"/>
    </row>
    <row r="61" spans="9:10" ht="9" customHeight="1" x14ac:dyDescent="0.15">
      <c r="I61" s="35"/>
      <c r="J61" s="35"/>
    </row>
    <row r="62" spans="9:10" ht="9" customHeight="1" x14ac:dyDescent="0.15">
      <c r="I62" s="35"/>
      <c r="J62" s="35"/>
    </row>
    <row r="63" spans="9:10" ht="9" customHeight="1" x14ac:dyDescent="0.15">
      <c r="I63" s="35"/>
      <c r="J63" s="35"/>
    </row>
    <row r="64" spans="9:10" ht="9" customHeight="1" x14ac:dyDescent="0.15">
      <c r="I64" s="35"/>
      <c r="J64" s="35"/>
    </row>
    <row r="65" spans="9:17" ht="9" customHeight="1" x14ac:dyDescent="0.15">
      <c r="I65" s="35"/>
      <c r="J65" s="35"/>
    </row>
    <row r="66" spans="9:17" ht="9" customHeight="1" x14ac:dyDescent="0.15">
      <c r="I66" s="35"/>
      <c r="J66" s="35"/>
    </row>
    <row r="67" spans="9:17" ht="9" customHeight="1" x14ac:dyDescent="0.15">
      <c r="I67" s="35"/>
      <c r="J67" s="35"/>
    </row>
    <row r="68" spans="9:17" ht="9" customHeight="1" x14ac:dyDescent="0.15">
      <c r="I68" s="35"/>
      <c r="J68" s="35"/>
    </row>
    <row r="69" spans="9:17" ht="9" customHeight="1" x14ac:dyDescent="0.15">
      <c r="I69" s="35"/>
      <c r="J69" s="35"/>
    </row>
    <row r="70" spans="9:17" ht="9" customHeight="1" x14ac:dyDescent="0.15"/>
    <row r="71" spans="9:17" ht="9" customHeight="1" x14ac:dyDescent="0.15"/>
    <row r="72" spans="9:17" ht="9" customHeight="1" x14ac:dyDescent="0.15">
      <c r="Q72" s="23"/>
    </row>
    <row r="73" spans="9:17" ht="9" customHeight="1" x14ac:dyDescent="0.15"/>
    <row r="74" spans="9:17" ht="9" customHeight="1" x14ac:dyDescent="0.15"/>
    <row r="75" spans="9:17" ht="9" customHeight="1" x14ac:dyDescent="0.15"/>
    <row r="76" spans="9:17" ht="9" customHeight="1" x14ac:dyDescent="0.15"/>
    <row r="77" spans="9:17" ht="9" customHeight="1" x14ac:dyDescent="0.15"/>
    <row r="78" spans="9:17" ht="9" customHeight="1" x14ac:dyDescent="0.15"/>
    <row r="79" spans="9:17" ht="9" customHeight="1" x14ac:dyDescent="0.15"/>
    <row r="80" spans="9:17" ht="9" customHeight="1" x14ac:dyDescent="0.15"/>
    <row r="81" ht="9" customHeight="1" x14ac:dyDescent="0.15"/>
    <row r="82" ht="9" customHeight="1" x14ac:dyDescent="0.15"/>
    <row r="83" ht="9" customHeight="1" x14ac:dyDescent="0.15"/>
    <row r="84" ht="9" customHeight="1" x14ac:dyDescent="0.15"/>
    <row r="85" ht="9" customHeight="1" x14ac:dyDescent="0.15"/>
    <row r="86" ht="9" customHeight="1" x14ac:dyDescent="0.15"/>
    <row r="87" ht="9" customHeight="1" x14ac:dyDescent="0.15"/>
    <row r="88" ht="9" customHeight="1" x14ac:dyDescent="0.15"/>
    <row r="89" ht="9" customHeight="1" x14ac:dyDescent="0.15"/>
    <row r="90" ht="9" customHeight="1" x14ac:dyDescent="0.15"/>
    <row r="91" ht="9" customHeight="1" x14ac:dyDescent="0.15"/>
    <row r="92" ht="9" customHeight="1" x14ac:dyDescent="0.15"/>
    <row r="93" ht="9" customHeight="1" x14ac:dyDescent="0.15"/>
    <row r="94" ht="9" customHeight="1" x14ac:dyDescent="0.15"/>
    <row r="95" ht="9" customHeight="1" x14ac:dyDescent="0.15"/>
    <row r="96" ht="9" customHeight="1" x14ac:dyDescent="0.15"/>
    <row r="97" ht="9" customHeight="1" x14ac:dyDescent="0.15"/>
    <row r="98" ht="9" customHeight="1" x14ac:dyDescent="0.15"/>
    <row r="99" ht="9" customHeight="1" x14ac:dyDescent="0.15"/>
    <row r="100" ht="9" customHeight="1" x14ac:dyDescent="0.15"/>
    <row r="101" ht="9" customHeight="1" x14ac:dyDescent="0.15"/>
  </sheetData>
  <customSheetViews>
    <customSheetView guid="{2FDAC4EC-E39B-4993-8549-EBC83E0E378A}" showGridLines="0" showRuler="0">
      <selection sqref="A1:O39"/>
      <pageMargins left="0.59055118110236227" right="0.59055118110236227" top="0.98425196850393704" bottom="0.78740157480314965" header="0" footer="0"/>
      <pageSetup paperSize="9" orientation="portrait" verticalDpi="1200" r:id="rId1"/>
      <headerFooter alignWithMargins="0"/>
    </customSheetView>
  </customSheetViews>
  <phoneticPr fontId="6" type="noConversion"/>
  <pageMargins left="0.59055118110236227" right="0.59055118110236227" top="0.98425196850393704" bottom="0.78740157480314965" header="0" footer="0"/>
  <pageSetup paperSize="9" orientation="portrait" verticalDpi="1200" r:id="rId2"/>
  <headerFooter alignWithMargins="0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Q69"/>
  <sheetViews>
    <sheetView showGridLines="0" zoomScaleNormal="100" workbookViewId="0">
      <selection sqref="A1:O1"/>
    </sheetView>
  </sheetViews>
  <sheetFormatPr defaultRowHeight="9" x14ac:dyDescent="0.15"/>
  <cols>
    <col min="1" max="1" width="27.28515625" style="31" customWidth="1"/>
    <col min="2" max="2" width="6" style="34" customWidth="1"/>
    <col min="3" max="5" width="4.5703125" style="31" bestFit="1" customWidth="1"/>
    <col min="6" max="7" width="6.5703125" style="31" bestFit="1" customWidth="1"/>
    <col min="8" max="8" width="6.28515625" style="31" bestFit="1" customWidth="1"/>
    <col min="9" max="9" width="6.5703125" style="31" bestFit="1" customWidth="1"/>
    <col min="10" max="11" width="4.5703125" style="31" bestFit="1" customWidth="1"/>
    <col min="12" max="15" width="6.5703125" style="31" bestFit="1" customWidth="1"/>
    <col min="16" max="16" width="9.140625" style="31"/>
    <col min="17" max="17" width="12" style="8" customWidth="1"/>
    <col min="18" max="16384" width="9.140625" style="31"/>
  </cols>
  <sheetData>
    <row r="1" spans="1:17" ht="15.95" customHeight="1" x14ac:dyDescent="0.2">
      <c r="A1" s="217" t="s">
        <v>141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Q1" s="99" t="s">
        <v>118</v>
      </c>
    </row>
    <row r="2" spans="1:17" ht="9" customHeight="1" x14ac:dyDescent="0.15">
      <c r="A2" s="31" t="s">
        <v>1</v>
      </c>
      <c r="O2" s="158" t="s">
        <v>123</v>
      </c>
    </row>
    <row r="3" spans="1:17" ht="9.9499999999999993" customHeight="1" x14ac:dyDescent="0.15">
      <c r="A3" s="159"/>
      <c r="B3" s="187" t="s">
        <v>93</v>
      </c>
      <c r="C3" s="188" t="s">
        <v>95</v>
      </c>
      <c r="D3" s="188" t="s">
        <v>96</v>
      </c>
      <c r="E3" s="188" t="s">
        <v>97</v>
      </c>
      <c r="F3" s="188" t="s">
        <v>98</v>
      </c>
      <c r="G3" s="188" t="s">
        <v>99</v>
      </c>
      <c r="H3" s="188" t="s">
        <v>100</v>
      </c>
      <c r="I3" s="188" t="s">
        <v>101</v>
      </c>
      <c r="J3" s="188" t="s">
        <v>102</v>
      </c>
      <c r="K3" s="188" t="s">
        <v>103</v>
      </c>
      <c r="L3" s="188" t="s">
        <v>104</v>
      </c>
      <c r="M3" s="188" t="s">
        <v>105</v>
      </c>
      <c r="N3" s="185" t="s">
        <v>106</v>
      </c>
      <c r="O3" s="185" t="s">
        <v>94</v>
      </c>
    </row>
    <row r="4" spans="1:17" ht="5.0999999999999996" customHeight="1" x14ac:dyDescent="0.15"/>
    <row r="5" spans="1:17" ht="9" customHeight="1" x14ac:dyDescent="0.15">
      <c r="A5" s="168" t="s">
        <v>175</v>
      </c>
      <c r="B5" s="24">
        <v>2020</v>
      </c>
      <c r="C5" s="195">
        <v>101.5</v>
      </c>
      <c r="D5" s="195">
        <v>101.2</v>
      </c>
      <c r="E5" s="141">
        <v>100.7</v>
      </c>
      <c r="F5" s="195">
        <v>100</v>
      </c>
      <c r="G5" s="195">
        <v>99.5</v>
      </c>
      <c r="H5" s="195">
        <v>99.7</v>
      </c>
      <c r="I5" s="195">
        <v>100.2</v>
      </c>
      <c r="J5" s="195">
        <v>100.5</v>
      </c>
      <c r="K5" s="195">
        <v>100.3</v>
      </c>
      <c r="L5" s="195">
        <v>100.1</v>
      </c>
      <c r="M5" s="195">
        <v>100.2</v>
      </c>
      <c r="N5" s="195">
        <v>100.6</v>
      </c>
      <c r="O5" s="195">
        <v>100.4</v>
      </c>
      <c r="P5" s="35"/>
    </row>
    <row r="6" spans="1:17" ht="9" customHeight="1" x14ac:dyDescent="0.15">
      <c r="A6" s="8"/>
      <c r="B6" s="22" t="s">
        <v>167</v>
      </c>
      <c r="C6" s="196">
        <v>101.9</v>
      </c>
      <c r="D6" s="196">
        <v>103.7</v>
      </c>
      <c r="E6" s="141">
        <v>105.1</v>
      </c>
      <c r="F6" s="196"/>
      <c r="G6" s="196"/>
      <c r="H6" s="196"/>
      <c r="I6" s="196"/>
      <c r="J6" s="196"/>
      <c r="K6" s="196"/>
      <c r="L6" s="197"/>
      <c r="M6" s="197"/>
      <c r="N6" s="197"/>
      <c r="O6" s="197"/>
    </row>
    <row r="7" spans="1:17" ht="9" customHeight="1" x14ac:dyDescent="0.15">
      <c r="A7" s="30" t="s">
        <v>50</v>
      </c>
      <c r="B7" s="166"/>
      <c r="C7" s="195"/>
      <c r="D7" s="195"/>
      <c r="E7" s="141"/>
      <c r="F7" s="195"/>
      <c r="G7" s="195"/>
      <c r="H7" s="195"/>
      <c r="I7" s="195"/>
      <c r="J7" s="195"/>
      <c r="K7" s="195"/>
      <c r="L7" s="195"/>
      <c r="M7" s="195"/>
      <c r="N7" s="195"/>
      <c r="O7" s="195"/>
    </row>
    <row r="8" spans="1:17" ht="9" customHeight="1" x14ac:dyDescent="0.15">
      <c r="A8" s="8" t="s">
        <v>51</v>
      </c>
      <c r="B8" s="22">
        <v>2020</v>
      </c>
      <c r="C8" s="196">
        <v>108.5</v>
      </c>
      <c r="D8" s="196">
        <v>101.9</v>
      </c>
      <c r="E8" s="141">
        <v>103.2</v>
      </c>
      <c r="F8" s="196">
        <v>108</v>
      </c>
      <c r="G8" s="196">
        <v>104.6</v>
      </c>
      <c r="H8" s="196">
        <v>101.4</v>
      </c>
      <c r="I8" s="196">
        <v>104</v>
      </c>
      <c r="J8" s="196">
        <v>103.9</v>
      </c>
      <c r="K8" s="196">
        <v>103.8</v>
      </c>
      <c r="L8" s="196">
        <v>103.7</v>
      </c>
      <c r="M8" s="196">
        <v>102.5</v>
      </c>
      <c r="N8" s="196">
        <v>102.2</v>
      </c>
      <c r="O8" s="196">
        <v>104</v>
      </c>
    </row>
    <row r="9" spans="1:17" ht="9" customHeight="1" x14ac:dyDescent="0.15">
      <c r="A9" s="9"/>
      <c r="B9" s="24" t="s">
        <v>167</v>
      </c>
      <c r="C9" s="198">
        <v>103</v>
      </c>
      <c r="D9" s="198">
        <v>102</v>
      </c>
      <c r="E9" s="200">
        <v>102.3</v>
      </c>
      <c r="F9" s="199"/>
      <c r="G9" s="199"/>
      <c r="H9" s="199"/>
      <c r="I9" s="199"/>
      <c r="J9" s="198"/>
      <c r="K9" s="198"/>
      <c r="L9" s="199"/>
      <c r="M9" s="199"/>
      <c r="N9" s="199"/>
      <c r="O9" s="199"/>
    </row>
    <row r="10" spans="1:17" ht="9" customHeight="1" x14ac:dyDescent="0.15">
      <c r="A10" s="8" t="s">
        <v>52</v>
      </c>
      <c r="B10" s="22">
        <v>2020</v>
      </c>
      <c r="C10" s="196">
        <v>115.2</v>
      </c>
      <c r="D10" s="196">
        <v>114.1</v>
      </c>
      <c r="E10" s="200">
        <v>108.7</v>
      </c>
      <c r="F10" s="196">
        <v>100</v>
      </c>
      <c r="G10" s="196">
        <v>94.6</v>
      </c>
      <c r="H10" s="201">
        <v>96.4</v>
      </c>
      <c r="I10" s="201">
        <v>100.5</v>
      </c>
      <c r="J10" s="196">
        <v>102.7</v>
      </c>
      <c r="K10" s="196">
        <v>102.5</v>
      </c>
      <c r="L10" s="201">
        <v>100.1</v>
      </c>
      <c r="M10" s="201">
        <v>100.2</v>
      </c>
      <c r="N10" s="201">
        <v>102.7</v>
      </c>
      <c r="O10" s="201">
        <v>103.1</v>
      </c>
    </row>
    <row r="11" spans="1:17" ht="9" customHeight="1" x14ac:dyDescent="0.15">
      <c r="A11" s="9"/>
      <c r="B11" s="24" t="s">
        <v>167</v>
      </c>
      <c r="C11" s="195">
        <v>105.5</v>
      </c>
      <c r="D11" s="195">
        <v>108.8</v>
      </c>
      <c r="E11" s="141">
        <v>112.8</v>
      </c>
      <c r="F11" s="195"/>
      <c r="G11" s="195"/>
      <c r="H11" s="195"/>
      <c r="I11" s="195"/>
      <c r="J11" s="195"/>
      <c r="K11" s="195"/>
      <c r="L11" s="195"/>
      <c r="M11" s="195"/>
      <c r="N11" s="195"/>
      <c r="O11" s="195"/>
    </row>
    <row r="12" spans="1:17" ht="9" customHeight="1" x14ac:dyDescent="0.15">
      <c r="A12" s="8" t="s">
        <v>108</v>
      </c>
      <c r="B12" s="22">
        <v>2020</v>
      </c>
      <c r="C12" s="196">
        <v>110.4</v>
      </c>
      <c r="D12" s="196">
        <v>110.4</v>
      </c>
      <c r="E12" s="141">
        <v>110.4</v>
      </c>
      <c r="F12" s="196">
        <v>110.4</v>
      </c>
      <c r="G12" s="196">
        <v>110.4</v>
      </c>
      <c r="H12" s="196">
        <v>110.4</v>
      </c>
      <c r="I12" s="196">
        <v>110</v>
      </c>
      <c r="J12" s="196">
        <v>110</v>
      </c>
      <c r="K12" s="196">
        <v>105.3</v>
      </c>
      <c r="L12" s="196">
        <v>105.3</v>
      </c>
      <c r="M12" s="196">
        <v>105.3</v>
      </c>
      <c r="N12" s="196">
        <v>105.3</v>
      </c>
      <c r="O12" s="196">
        <v>108.6</v>
      </c>
    </row>
    <row r="13" spans="1:17" ht="9" customHeight="1" x14ac:dyDescent="0.15">
      <c r="A13" s="9"/>
      <c r="B13" s="24" t="s">
        <v>167</v>
      </c>
      <c r="C13" s="195">
        <v>106.8</v>
      </c>
      <c r="D13" s="195">
        <v>121.8</v>
      </c>
      <c r="E13" s="141">
        <v>128.9</v>
      </c>
      <c r="F13" s="195"/>
      <c r="G13" s="195"/>
      <c r="H13" s="195"/>
      <c r="I13" s="195"/>
      <c r="J13" s="195"/>
      <c r="K13" s="195"/>
      <c r="L13" s="195"/>
      <c r="M13" s="195"/>
      <c r="N13" s="195"/>
      <c r="O13" s="195"/>
    </row>
    <row r="14" spans="1:17" ht="9" customHeight="1" x14ac:dyDescent="0.15">
      <c r="A14" s="8" t="s">
        <v>53</v>
      </c>
      <c r="B14" s="22">
        <v>2020</v>
      </c>
      <c r="C14" s="196">
        <v>95.8</v>
      </c>
      <c r="D14" s="196">
        <v>96</v>
      </c>
      <c r="E14" s="141">
        <v>96</v>
      </c>
      <c r="F14" s="196">
        <v>96.1</v>
      </c>
      <c r="G14" s="196">
        <v>96.4</v>
      </c>
      <c r="H14" s="196">
        <v>96.5</v>
      </c>
      <c r="I14" s="196">
        <v>96.4</v>
      </c>
      <c r="J14" s="196">
        <v>96.5</v>
      </c>
      <c r="K14" s="196">
        <v>96.6</v>
      </c>
      <c r="L14" s="196">
        <v>96.6</v>
      </c>
      <c r="M14" s="196">
        <v>96.6</v>
      </c>
      <c r="N14" s="196">
        <v>96.9</v>
      </c>
      <c r="O14" s="196">
        <v>96.4</v>
      </c>
    </row>
    <row r="15" spans="1:17" ht="9" customHeight="1" x14ac:dyDescent="0.15">
      <c r="A15" s="9"/>
      <c r="B15" s="24" t="s">
        <v>167</v>
      </c>
      <c r="C15" s="195">
        <v>98.7</v>
      </c>
      <c r="D15" s="195">
        <v>100.5</v>
      </c>
      <c r="E15" s="141">
        <v>101.9</v>
      </c>
      <c r="F15" s="195"/>
      <c r="G15" s="195"/>
      <c r="H15" s="195"/>
      <c r="I15" s="195"/>
      <c r="J15" s="195"/>
      <c r="K15" s="195"/>
      <c r="L15" s="195"/>
      <c r="M15" s="195"/>
      <c r="N15" s="195"/>
      <c r="O15" s="195"/>
    </row>
    <row r="16" spans="1:17" ht="9" customHeight="1" x14ac:dyDescent="0.15">
      <c r="A16" s="8" t="s">
        <v>54</v>
      </c>
      <c r="B16" s="22">
        <v>2020</v>
      </c>
      <c r="C16" s="196">
        <v>104.9</v>
      </c>
      <c r="D16" s="196">
        <v>104.8</v>
      </c>
      <c r="E16" s="141">
        <v>105.2</v>
      </c>
      <c r="F16" s="196">
        <v>105.5</v>
      </c>
      <c r="G16" s="196">
        <v>105.5</v>
      </c>
      <c r="H16" s="196">
        <v>105.4</v>
      </c>
      <c r="I16" s="196">
        <v>105.5</v>
      </c>
      <c r="J16" s="196">
        <v>106</v>
      </c>
      <c r="K16" s="196">
        <v>106.3</v>
      </c>
      <c r="L16" s="196">
        <v>106.4</v>
      </c>
      <c r="M16" s="196">
        <v>107</v>
      </c>
      <c r="N16" s="196">
        <v>107.2</v>
      </c>
      <c r="O16" s="196">
        <v>105.9</v>
      </c>
    </row>
    <row r="17" spans="1:15" ht="9" customHeight="1" x14ac:dyDescent="0.15">
      <c r="A17" s="9"/>
      <c r="B17" s="24" t="s">
        <v>167</v>
      </c>
      <c r="C17" s="195">
        <v>107.2</v>
      </c>
      <c r="D17" s="195">
        <v>107.1</v>
      </c>
      <c r="E17" s="141">
        <v>107.3</v>
      </c>
      <c r="F17" s="195"/>
      <c r="G17" s="195"/>
      <c r="H17" s="195"/>
      <c r="I17" s="195"/>
      <c r="J17" s="195"/>
      <c r="K17" s="195"/>
      <c r="L17" s="195"/>
      <c r="M17" s="195"/>
      <c r="N17" s="195"/>
      <c r="O17" s="195"/>
    </row>
    <row r="18" spans="1:15" ht="9" customHeight="1" x14ac:dyDescent="0.15">
      <c r="A18" s="8" t="s">
        <v>55</v>
      </c>
      <c r="B18" s="22">
        <v>2020</v>
      </c>
      <c r="C18" s="196">
        <v>94.03</v>
      </c>
      <c r="D18" s="196">
        <v>94.03</v>
      </c>
      <c r="E18" s="141">
        <v>93.54</v>
      </c>
      <c r="F18" s="196">
        <v>93.34</v>
      </c>
      <c r="G18" s="196">
        <v>93.31</v>
      </c>
      <c r="H18" s="196">
        <v>93.04</v>
      </c>
      <c r="I18" s="196">
        <v>93.27</v>
      </c>
      <c r="J18" s="196">
        <v>93.61</v>
      </c>
      <c r="K18" s="196">
        <v>93.32</v>
      </c>
      <c r="L18" s="196">
        <v>93.68</v>
      </c>
      <c r="M18" s="196">
        <v>93.98</v>
      </c>
      <c r="N18" s="196">
        <v>94.55</v>
      </c>
      <c r="O18" s="196">
        <v>93.6</v>
      </c>
    </row>
    <row r="19" spans="1:15" ht="9" customHeight="1" x14ac:dyDescent="0.15">
      <c r="A19" s="9"/>
      <c r="B19" s="24" t="s">
        <v>167</v>
      </c>
      <c r="C19" s="195">
        <v>96.29</v>
      </c>
      <c r="D19" s="195">
        <v>94.9</v>
      </c>
      <c r="E19" s="141">
        <v>94.61</v>
      </c>
      <c r="F19" s="195"/>
      <c r="G19" s="195"/>
      <c r="H19" s="195"/>
      <c r="I19" s="195"/>
      <c r="J19" s="195"/>
      <c r="K19" s="195"/>
      <c r="L19" s="195"/>
      <c r="M19" s="195"/>
      <c r="N19" s="195"/>
      <c r="O19" s="195"/>
    </row>
    <row r="20" spans="1:15" ht="9" customHeight="1" x14ac:dyDescent="0.15">
      <c r="A20" s="8" t="s">
        <v>56</v>
      </c>
      <c r="B20" s="22">
        <v>2020</v>
      </c>
      <c r="C20" s="196">
        <v>102.04</v>
      </c>
      <c r="D20" s="196">
        <v>102.17</v>
      </c>
      <c r="E20" s="141">
        <v>102.36</v>
      </c>
      <c r="F20" s="196">
        <v>102.4</v>
      </c>
      <c r="G20" s="196">
        <v>102.41</v>
      </c>
      <c r="H20" s="196">
        <v>102.46</v>
      </c>
      <c r="I20" s="196">
        <v>102.56</v>
      </c>
      <c r="J20" s="196">
        <v>102.61</v>
      </c>
      <c r="K20" s="196">
        <v>102.6</v>
      </c>
      <c r="L20" s="196">
        <v>102.83</v>
      </c>
      <c r="M20" s="196">
        <v>103.08</v>
      </c>
      <c r="N20" s="196">
        <v>103.07</v>
      </c>
      <c r="O20" s="196">
        <v>102.5</v>
      </c>
    </row>
    <row r="21" spans="1:15" ht="9" customHeight="1" x14ac:dyDescent="0.15">
      <c r="A21" s="9"/>
      <c r="B21" s="24" t="s">
        <v>167</v>
      </c>
      <c r="C21" s="195">
        <v>103.08</v>
      </c>
      <c r="D21" s="195">
        <v>103.09</v>
      </c>
      <c r="E21" s="141">
        <v>103.07</v>
      </c>
      <c r="F21" s="195"/>
      <c r="G21" s="195"/>
      <c r="H21" s="195"/>
      <c r="I21" s="195"/>
      <c r="J21" s="195"/>
      <c r="K21" s="195"/>
      <c r="L21" s="195"/>
      <c r="M21" s="195"/>
      <c r="N21" s="195"/>
      <c r="O21" s="195"/>
    </row>
    <row r="22" spans="1:15" ht="9" customHeight="1" x14ac:dyDescent="0.15">
      <c r="A22" s="202" t="s">
        <v>176</v>
      </c>
      <c r="B22" s="22">
        <v>2020</v>
      </c>
      <c r="C22" s="196">
        <v>105.54</v>
      </c>
      <c r="D22" s="196">
        <v>106.28</v>
      </c>
      <c r="E22" s="141">
        <v>105.96</v>
      </c>
      <c r="F22" s="196">
        <v>105.82</v>
      </c>
      <c r="G22" s="196">
        <v>106.14</v>
      </c>
      <c r="H22" s="196">
        <v>106.27</v>
      </c>
      <c r="I22" s="196">
        <v>106.63</v>
      </c>
      <c r="J22" s="196">
        <v>106.61</v>
      </c>
      <c r="K22" s="196">
        <v>106.57</v>
      </c>
      <c r="L22" s="196">
        <v>106.62</v>
      </c>
      <c r="M22" s="196">
        <v>106.75</v>
      </c>
      <c r="N22" s="196">
        <v>106.76</v>
      </c>
      <c r="O22" s="196">
        <v>106.33</v>
      </c>
    </row>
    <row r="23" spans="1:15" ht="9" customHeight="1" x14ac:dyDescent="0.15">
      <c r="A23" s="9"/>
      <c r="B23" s="24" t="s">
        <v>167</v>
      </c>
      <c r="C23" s="195">
        <v>107.57</v>
      </c>
      <c r="D23" s="195">
        <v>107.89</v>
      </c>
      <c r="E23" s="141">
        <v>107.89</v>
      </c>
      <c r="F23" s="195"/>
      <c r="G23" s="195"/>
      <c r="H23" s="195"/>
      <c r="I23" s="195"/>
      <c r="J23" s="195"/>
      <c r="K23" s="195"/>
      <c r="L23" s="195"/>
      <c r="M23" s="195"/>
      <c r="N23" s="195"/>
      <c r="O23" s="195"/>
    </row>
    <row r="24" spans="1:15" ht="9" customHeight="1" x14ac:dyDescent="0.15">
      <c r="A24" s="23" t="s">
        <v>50</v>
      </c>
      <c r="B24" s="167"/>
      <c r="C24" s="196"/>
      <c r="D24" s="196"/>
      <c r="E24" s="141"/>
      <c r="F24" s="196"/>
      <c r="G24" s="196"/>
      <c r="H24" s="196"/>
      <c r="I24" s="196"/>
      <c r="J24" s="196"/>
      <c r="K24" s="196"/>
      <c r="L24" s="196"/>
      <c r="M24" s="196"/>
      <c r="N24" s="196"/>
      <c r="O24" s="196"/>
    </row>
    <row r="25" spans="1:15" ht="9" customHeight="1" x14ac:dyDescent="0.15">
      <c r="A25" s="9" t="s">
        <v>57</v>
      </c>
      <c r="B25" s="24">
        <v>2020</v>
      </c>
      <c r="C25" s="195">
        <v>109.61</v>
      </c>
      <c r="D25" s="195">
        <v>111.6</v>
      </c>
      <c r="E25" s="141">
        <v>111.6</v>
      </c>
      <c r="F25" s="195">
        <v>111.6</v>
      </c>
      <c r="G25" s="195">
        <v>111.6</v>
      </c>
      <c r="H25" s="195">
        <v>111.6</v>
      </c>
      <c r="I25" s="195">
        <v>111.6</v>
      </c>
      <c r="J25" s="195">
        <v>111.6</v>
      </c>
      <c r="K25" s="195">
        <v>111.6</v>
      </c>
      <c r="L25" s="195">
        <v>111.6</v>
      </c>
      <c r="M25" s="195">
        <v>111.6</v>
      </c>
      <c r="N25" s="195">
        <v>111.6</v>
      </c>
      <c r="O25" s="195">
        <v>111.43</v>
      </c>
    </row>
    <row r="26" spans="1:15" ht="9" customHeight="1" x14ac:dyDescent="0.15">
      <c r="A26" s="8" t="s">
        <v>113</v>
      </c>
      <c r="B26" s="22" t="s">
        <v>167</v>
      </c>
      <c r="C26" s="196">
        <v>111.6</v>
      </c>
      <c r="D26" s="196">
        <v>113.15</v>
      </c>
      <c r="E26" s="141">
        <v>113.15</v>
      </c>
      <c r="F26" s="196"/>
      <c r="G26" s="196"/>
      <c r="H26" s="196"/>
      <c r="I26" s="196"/>
      <c r="J26" s="196"/>
      <c r="K26" s="196"/>
      <c r="L26" s="196"/>
      <c r="M26" s="196"/>
      <c r="N26" s="196"/>
      <c r="O26" s="196"/>
    </row>
    <row r="27" spans="1:15" ht="9" customHeight="1" x14ac:dyDescent="0.15">
      <c r="A27" s="9" t="s">
        <v>177</v>
      </c>
      <c r="B27" s="24">
        <v>2020</v>
      </c>
      <c r="C27" s="195">
        <v>103.72</v>
      </c>
      <c r="D27" s="195">
        <v>104.82</v>
      </c>
      <c r="E27" s="141">
        <v>104.82</v>
      </c>
      <c r="F27" s="195">
        <v>105</v>
      </c>
      <c r="G27" s="195">
        <v>105</v>
      </c>
      <c r="H27" s="195">
        <v>105</v>
      </c>
      <c r="I27" s="195">
        <v>105</v>
      </c>
      <c r="J27" s="195">
        <v>105</v>
      </c>
      <c r="K27" s="195">
        <v>105</v>
      </c>
      <c r="L27" s="195">
        <v>105</v>
      </c>
      <c r="M27" s="195">
        <v>105</v>
      </c>
      <c r="N27" s="195">
        <v>105</v>
      </c>
      <c r="O27" s="195">
        <v>104.87</v>
      </c>
    </row>
    <row r="28" spans="1:15" ht="9" customHeight="1" x14ac:dyDescent="0.15">
      <c r="A28" s="8" t="s">
        <v>178</v>
      </c>
      <c r="B28" s="22" t="s">
        <v>167</v>
      </c>
      <c r="C28" s="196">
        <v>107.29</v>
      </c>
      <c r="D28" s="196">
        <v>107.29</v>
      </c>
      <c r="E28" s="141">
        <v>107.29</v>
      </c>
      <c r="F28" s="196"/>
      <c r="G28" s="196"/>
      <c r="H28" s="196"/>
      <c r="I28" s="196"/>
      <c r="J28" s="196"/>
      <c r="K28" s="196"/>
      <c r="L28" s="196"/>
      <c r="M28" s="196"/>
      <c r="N28" s="196"/>
      <c r="O28" s="196"/>
    </row>
    <row r="29" spans="1:15" ht="9" customHeight="1" x14ac:dyDescent="0.15">
      <c r="A29" s="9" t="s">
        <v>177</v>
      </c>
      <c r="B29" s="24">
        <v>2020</v>
      </c>
      <c r="C29" s="195">
        <v>106.35</v>
      </c>
      <c r="D29" s="195">
        <v>107.65</v>
      </c>
      <c r="E29" s="141">
        <v>107.65</v>
      </c>
      <c r="F29" s="195">
        <v>107.65</v>
      </c>
      <c r="G29" s="195">
        <v>107.65</v>
      </c>
      <c r="H29" s="195">
        <v>107.65</v>
      </c>
      <c r="I29" s="195">
        <v>107.65</v>
      </c>
      <c r="J29" s="195">
        <v>107.65</v>
      </c>
      <c r="K29" s="195">
        <v>107.65</v>
      </c>
      <c r="L29" s="195">
        <v>107.65</v>
      </c>
      <c r="M29" s="195">
        <v>107.65</v>
      </c>
      <c r="N29" s="195">
        <v>107.65</v>
      </c>
      <c r="O29" s="195">
        <v>107.54</v>
      </c>
    </row>
    <row r="30" spans="1:15" ht="9" customHeight="1" x14ac:dyDescent="0.15">
      <c r="A30" s="8" t="s">
        <v>179</v>
      </c>
      <c r="B30" s="22" t="s">
        <v>167</v>
      </c>
      <c r="C30" s="196">
        <v>109.4</v>
      </c>
      <c r="D30" s="196">
        <v>109.4</v>
      </c>
      <c r="E30" s="141">
        <v>109.4</v>
      </c>
      <c r="F30" s="196"/>
      <c r="G30" s="196"/>
      <c r="H30" s="196"/>
      <c r="I30" s="196"/>
      <c r="J30" s="196"/>
      <c r="K30" s="196"/>
      <c r="L30" s="196"/>
      <c r="M30" s="196"/>
      <c r="N30" s="196"/>
      <c r="O30" s="196"/>
    </row>
    <row r="31" spans="1:15" ht="9" customHeight="1" x14ac:dyDescent="0.15">
      <c r="A31" s="9" t="s">
        <v>109</v>
      </c>
      <c r="B31" s="24">
        <v>2020</v>
      </c>
      <c r="C31" s="195">
        <v>105.44999999999999</v>
      </c>
      <c r="D31" s="195">
        <v>106.29</v>
      </c>
      <c r="E31" s="141">
        <v>106.29</v>
      </c>
      <c r="F31" s="195">
        <v>106.29</v>
      </c>
      <c r="G31" s="195">
        <v>106.82</v>
      </c>
      <c r="H31" s="195">
        <v>106.82</v>
      </c>
      <c r="I31" s="195">
        <v>106.82</v>
      </c>
      <c r="J31" s="195">
        <v>106.82</v>
      </c>
      <c r="K31" s="195">
        <v>106.82</v>
      </c>
      <c r="L31" s="195">
        <v>106.82</v>
      </c>
      <c r="M31" s="195">
        <v>106.82</v>
      </c>
      <c r="N31" s="195">
        <v>106.82</v>
      </c>
      <c r="O31" s="195">
        <v>106.57</v>
      </c>
    </row>
    <row r="32" spans="1:15" ht="9" customHeight="1" x14ac:dyDescent="0.15">
      <c r="A32" s="8"/>
      <c r="B32" s="22" t="s">
        <v>167</v>
      </c>
      <c r="C32" s="196">
        <v>106.82</v>
      </c>
      <c r="D32" s="196">
        <v>107.57</v>
      </c>
      <c r="E32" s="141">
        <v>107.57</v>
      </c>
      <c r="F32" s="196"/>
      <c r="G32" s="196"/>
      <c r="H32" s="196"/>
      <c r="I32" s="196"/>
      <c r="J32" s="196"/>
      <c r="K32" s="196"/>
      <c r="L32" s="196"/>
      <c r="M32" s="196"/>
      <c r="N32" s="196"/>
      <c r="O32" s="196"/>
    </row>
    <row r="33" spans="1:15" ht="5.0999999999999996" customHeight="1" thickBot="1" x14ac:dyDescent="0.2">
      <c r="A33" s="160"/>
      <c r="B33" s="161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</row>
    <row r="34" spans="1:15" ht="9" customHeight="1" thickTop="1" x14ac:dyDescent="0.15">
      <c r="A34" s="21" t="s">
        <v>142</v>
      </c>
      <c r="C34" s="32"/>
      <c r="G34" s="33"/>
    </row>
    <row r="35" spans="1:15" x14ac:dyDescent="0.15">
      <c r="A35" s="32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</row>
    <row r="69" spans="17:17" x14ac:dyDescent="0.15">
      <c r="Q69" s="23"/>
    </row>
  </sheetData>
  <customSheetViews>
    <customSheetView guid="{2FDAC4EC-E39B-4993-8549-EBC83E0E378A}" showGridLines="0" showRuler="0">
      <selection sqref="A1:O34"/>
      <pageMargins left="0.59055118110236227" right="0.59055118110236227" top="0.98425196850393704" bottom="0.78740157480314965" header="0" footer="0"/>
      <pageSetup paperSize="9" orientation="portrait" verticalDpi="1200" r:id="rId1"/>
      <headerFooter alignWithMargins="0"/>
    </customSheetView>
  </customSheetViews>
  <mergeCells count="1">
    <mergeCell ref="A1:O1"/>
  </mergeCells>
  <phoneticPr fontId="6" type="noConversion"/>
  <pageMargins left="0.59055118110236227" right="0.59055118110236227" top="0.98425196850393704" bottom="0.78740157480314965" header="0" footer="0"/>
  <pageSetup paperSize="9" orientation="portrait" verticalDpi="1200" r:id="rId2"/>
  <headerFooter alignWithMargins="0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U2481"/>
  <sheetViews>
    <sheetView showGridLines="0" zoomScaleNormal="100" workbookViewId="0">
      <selection sqref="A1:O1"/>
    </sheetView>
  </sheetViews>
  <sheetFormatPr defaultRowHeight="9.9499999999999993" customHeight="1" x14ac:dyDescent="0.2"/>
  <cols>
    <col min="1" max="1" width="16.7109375" style="8" customWidth="1"/>
    <col min="2" max="2" width="5.28515625" style="8" customWidth="1"/>
    <col min="3" max="3" width="5.7109375" style="8" customWidth="1"/>
    <col min="4" max="6" width="5.7109375" style="23" customWidth="1"/>
    <col min="7" max="11" width="5.7109375" style="8" customWidth="1"/>
    <col min="12" max="12" width="5.7109375" style="23" customWidth="1"/>
    <col min="13" max="13" width="5.7109375" style="8" customWidth="1"/>
    <col min="14" max="14" width="5.7109375" style="23" customWidth="1"/>
    <col min="15" max="15" width="7.28515625" style="23" bestFit="1" customWidth="1"/>
    <col min="16" max="16" width="9.140625" style="8"/>
    <col min="17" max="17" width="12" style="8" customWidth="1"/>
    <col min="18" max="16384" width="9.140625" style="8"/>
  </cols>
  <sheetData>
    <row r="1" spans="1:17" ht="12" customHeight="1" x14ac:dyDescent="0.2">
      <c r="A1" s="219" t="s">
        <v>90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Q1" s="99" t="s">
        <v>118</v>
      </c>
    </row>
    <row r="2" spans="1:17" ht="4.1500000000000004" customHeight="1" x14ac:dyDescent="0.2">
      <c r="A2" s="87"/>
      <c r="B2" s="87"/>
      <c r="C2" s="151"/>
      <c r="D2" s="146"/>
      <c r="E2" s="146"/>
      <c r="F2" s="146"/>
      <c r="G2" s="151"/>
      <c r="H2" s="87"/>
      <c r="I2" s="87"/>
      <c r="J2" s="87"/>
      <c r="K2" s="87"/>
      <c r="L2" s="88"/>
      <c r="M2" s="87"/>
      <c r="N2" s="88"/>
      <c r="O2" s="88"/>
    </row>
    <row r="3" spans="1:17" ht="9" customHeight="1" x14ac:dyDescent="0.2">
      <c r="A3" s="186"/>
      <c r="B3" s="187" t="s">
        <v>93</v>
      </c>
      <c r="C3" s="91" t="s">
        <v>95</v>
      </c>
      <c r="D3" s="91" t="s">
        <v>96</v>
      </c>
      <c r="E3" s="91" t="s">
        <v>97</v>
      </c>
      <c r="F3" s="91" t="s">
        <v>98</v>
      </c>
      <c r="G3" s="91" t="s">
        <v>99</v>
      </c>
      <c r="H3" s="91" t="s">
        <v>100</v>
      </c>
      <c r="I3" s="188" t="s">
        <v>101</v>
      </c>
      <c r="J3" s="188" t="s">
        <v>102</v>
      </c>
      <c r="K3" s="188" t="s">
        <v>103</v>
      </c>
      <c r="L3" s="188" t="s">
        <v>107</v>
      </c>
      <c r="M3" s="188" t="s">
        <v>105</v>
      </c>
      <c r="N3" s="188" t="s">
        <v>106</v>
      </c>
      <c r="O3" s="185" t="s">
        <v>14</v>
      </c>
    </row>
    <row r="4" spans="1:17" ht="4.1500000000000004" customHeight="1" x14ac:dyDescent="0.2">
      <c r="A4" s="10"/>
      <c r="B4" s="10"/>
      <c r="C4" s="147"/>
      <c r="D4" s="152"/>
      <c r="E4" s="152"/>
      <c r="F4" s="147"/>
      <c r="G4" s="147"/>
      <c r="H4" s="147"/>
      <c r="I4" s="38"/>
      <c r="J4" s="37"/>
      <c r="K4" s="37"/>
      <c r="L4" s="37"/>
      <c r="M4" s="37"/>
      <c r="N4" s="37"/>
      <c r="O4" s="19"/>
    </row>
    <row r="5" spans="1:17" ht="7.35" customHeight="1" x14ac:dyDescent="0.2">
      <c r="A5" s="105" t="s">
        <v>13</v>
      </c>
      <c r="B5" s="76"/>
      <c r="C5" s="39"/>
      <c r="D5" s="39"/>
      <c r="E5" s="110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7" ht="7.35" customHeight="1" x14ac:dyDescent="0.2">
      <c r="A6" s="22" t="s">
        <v>59</v>
      </c>
      <c r="B6" s="119">
        <v>2020</v>
      </c>
      <c r="C6" s="40">
        <v>5085.8092660000002</v>
      </c>
      <c r="D6" s="40">
        <v>5739.6345490000003</v>
      </c>
      <c r="E6" s="110">
        <v>4740.0573356000023</v>
      </c>
      <c r="F6" s="40">
        <v>5225.9097980000015</v>
      </c>
      <c r="G6" s="40">
        <v>8898.1254300000073</v>
      </c>
      <c r="H6" s="40">
        <v>12042.296669300003</v>
      </c>
      <c r="I6" s="40">
        <v>13566.360434700002</v>
      </c>
      <c r="J6" s="40">
        <v>13775.277684200002</v>
      </c>
      <c r="K6" s="40">
        <v>15250.250935999995</v>
      </c>
      <c r="L6" s="40">
        <v>12988.460760000002</v>
      </c>
      <c r="M6" s="40">
        <v>9031.1917100000046</v>
      </c>
      <c r="N6" s="40">
        <v>4112.4932599999993</v>
      </c>
      <c r="O6" s="40">
        <v>110455.8678328</v>
      </c>
      <c r="P6" s="11"/>
    </row>
    <row r="7" spans="1:17" ht="7.35" customHeight="1" x14ac:dyDescent="0.2">
      <c r="A7" s="24"/>
      <c r="B7" s="153">
        <v>2021</v>
      </c>
      <c r="C7" s="39">
        <v>4859.3206</v>
      </c>
      <c r="D7" s="39">
        <v>4232.7284500000014</v>
      </c>
      <c r="E7" s="110">
        <v>7347.9939000000004</v>
      </c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7" ht="9" customHeight="1" x14ac:dyDescent="0.2">
      <c r="A8" s="173" t="s">
        <v>122</v>
      </c>
      <c r="B8" s="119">
        <v>2020</v>
      </c>
      <c r="C8" s="40">
        <v>18977.20939</v>
      </c>
      <c r="D8" s="40">
        <v>20700.923450000002</v>
      </c>
      <c r="E8" s="110">
        <v>15496.783082299995</v>
      </c>
      <c r="F8" s="40">
        <v>15573.062330000001</v>
      </c>
      <c r="G8" s="40">
        <v>20064.243169000001</v>
      </c>
      <c r="H8" s="40">
        <v>26913.662587999988</v>
      </c>
      <c r="I8" s="40">
        <v>29139.099483000005</v>
      </c>
      <c r="J8" s="40">
        <v>28635.589600000007</v>
      </c>
      <c r="K8" s="40">
        <v>26946.116480000008</v>
      </c>
      <c r="L8" s="40">
        <v>23516.789570000008</v>
      </c>
      <c r="M8" s="40">
        <v>20415.611859999997</v>
      </c>
      <c r="N8" s="40">
        <v>15858.739689999997</v>
      </c>
      <c r="O8" s="40">
        <v>262237.83069230005</v>
      </c>
    </row>
    <row r="9" spans="1:17" ht="7.35" customHeight="1" x14ac:dyDescent="0.2">
      <c r="A9" s="24"/>
      <c r="B9" s="153">
        <v>2021</v>
      </c>
      <c r="C9" s="39">
        <v>18031.878080000013</v>
      </c>
      <c r="D9" s="39">
        <v>16157.0523312</v>
      </c>
      <c r="E9" s="110">
        <v>27803.997001999996</v>
      </c>
      <c r="F9" s="39"/>
      <c r="G9" s="39"/>
      <c r="H9" s="39"/>
      <c r="I9" s="39"/>
      <c r="J9" s="39"/>
      <c r="K9" s="39"/>
      <c r="L9" s="39"/>
      <c r="M9" s="39"/>
      <c r="N9" s="39"/>
      <c r="O9" s="39"/>
    </row>
    <row r="10" spans="1:17" ht="7.35" customHeight="1" x14ac:dyDescent="0.2">
      <c r="A10" s="22" t="s">
        <v>60</v>
      </c>
      <c r="B10" s="119"/>
      <c r="C10" s="40"/>
      <c r="D10" s="40"/>
      <c r="E10" s="110"/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1:17" ht="7.35" customHeight="1" x14ac:dyDescent="0.2">
      <c r="A11" s="24" t="s">
        <v>59</v>
      </c>
      <c r="B11" s="153">
        <v>2020</v>
      </c>
      <c r="C11" s="79">
        <v>15.907609999999996</v>
      </c>
      <c r="D11" s="79">
        <v>46.518540000000002</v>
      </c>
      <c r="E11" s="110">
        <v>36.919100000000007</v>
      </c>
      <c r="F11" s="79">
        <v>10.54283</v>
      </c>
      <c r="G11" s="79">
        <v>10.821449999999999</v>
      </c>
      <c r="H11" s="79">
        <v>4.8690200000000008</v>
      </c>
      <c r="I11" s="79">
        <v>0.76851999999999998</v>
      </c>
      <c r="J11" s="79">
        <v>1.1685300000000001</v>
      </c>
      <c r="K11" s="79">
        <v>0.6509299999999999</v>
      </c>
      <c r="L11" s="79">
        <v>0.41819000000000006</v>
      </c>
      <c r="M11" s="79">
        <v>1.4398299999999999</v>
      </c>
      <c r="N11" s="79">
        <v>1.0367200000000001</v>
      </c>
      <c r="O11" s="39">
        <v>131.06127000000001</v>
      </c>
    </row>
    <row r="12" spans="1:17" ht="7.35" customHeight="1" x14ac:dyDescent="0.2">
      <c r="A12" s="22"/>
      <c r="B12" s="119">
        <v>2021</v>
      </c>
      <c r="C12" s="40">
        <v>8.55124</v>
      </c>
      <c r="D12" s="40">
        <v>23.8917</v>
      </c>
      <c r="E12" s="110">
        <v>46.148960000000017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</row>
    <row r="13" spans="1:17" ht="9" customHeight="1" x14ac:dyDescent="0.15">
      <c r="A13" s="174" t="s">
        <v>122</v>
      </c>
      <c r="B13" s="154">
        <v>2020</v>
      </c>
      <c r="C13" s="79">
        <v>321.38209999999998</v>
      </c>
      <c r="D13" s="79">
        <v>526.37835999999993</v>
      </c>
      <c r="E13" s="110">
        <v>290.10031999999995</v>
      </c>
      <c r="F13" s="79">
        <v>71.315799999999982</v>
      </c>
      <c r="G13" s="79">
        <v>68.240709999999993</v>
      </c>
      <c r="H13" s="79">
        <v>54.884560000000015</v>
      </c>
      <c r="I13" s="79">
        <v>5.4812599999999998</v>
      </c>
      <c r="J13" s="79">
        <v>5.6191700000000004</v>
      </c>
      <c r="K13" s="79">
        <v>1.6245299999999998</v>
      </c>
      <c r="L13" s="79">
        <v>0.67871000000000004</v>
      </c>
      <c r="M13" s="79">
        <v>56.400970000000001</v>
      </c>
      <c r="N13" s="79">
        <v>228.27658000000002</v>
      </c>
      <c r="O13" s="39">
        <v>1630.3830699999999</v>
      </c>
    </row>
    <row r="14" spans="1:17" ht="7.35" customHeight="1" x14ac:dyDescent="0.2">
      <c r="A14" s="22"/>
      <c r="B14" s="119">
        <v>2021</v>
      </c>
      <c r="C14" s="40">
        <v>233.30068999999997</v>
      </c>
      <c r="D14" s="40">
        <v>218.95205999999999</v>
      </c>
      <c r="E14" s="110">
        <v>298.42804999999998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1:17" ht="7.35" customHeight="1" x14ac:dyDescent="0.2">
      <c r="A15" s="24" t="s">
        <v>61</v>
      </c>
      <c r="B15" s="107"/>
      <c r="C15" s="39"/>
      <c r="D15" s="39"/>
      <c r="E15" s="110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1:17" ht="7.35" customHeight="1" x14ac:dyDescent="0.2">
      <c r="A16" s="22" t="s">
        <v>59</v>
      </c>
      <c r="B16" s="119">
        <v>2020</v>
      </c>
      <c r="C16" s="40">
        <v>3544.269494000001</v>
      </c>
      <c r="D16" s="40">
        <v>4365.4275499999994</v>
      </c>
      <c r="E16" s="110">
        <v>3492.7479200000021</v>
      </c>
      <c r="F16" s="40">
        <v>3964.3067900000015</v>
      </c>
      <c r="G16" s="40">
        <v>7672.8152200000077</v>
      </c>
      <c r="H16" s="40">
        <v>10665.017779300002</v>
      </c>
      <c r="I16" s="40">
        <v>12084.751094700001</v>
      </c>
      <c r="J16" s="40">
        <v>12503.929534200002</v>
      </c>
      <c r="K16" s="40">
        <v>13640.599459999992</v>
      </c>
      <c r="L16" s="40">
        <v>10694.58354</v>
      </c>
      <c r="M16" s="40">
        <v>7583.9312800000034</v>
      </c>
      <c r="N16" s="40">
        <v>2694.7425199999998</v>
      </c>
      <c r="O16" s="40">
        <v>92907.122182200008</v>
      </c>
    </row>
    <row r="17" spans="1:15" ht="7.35" customHeight="1" x14ac:dyDescent="0.2">
      <c r="A17" s="24"/>
      <c r="B17" s="153">
        <v>2021</v>
      </c>
      <c r="C17" s="39">
        <v>3166.7433000000005</v>
      </c>
      <c r="D17" s="39">
        <v>2911.0898700000016</v>
      </c>
      <c r="E17" s="110">
        <v>5103.4075800000019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8" spans="1:15" ht="9" customHeight="1" x14ac:dyDescent="0.2">
      <c r="A18" s="173" t="s">
        <v>122</v>
      </c>
      <c r="B18" s="119">
        <v>2020</v>
      </c>
      <c r="C18" s="40">
        <v>11815.541979999998</v>
      </c>
      <c r="D18" s="40">
        <v>13103.223539999999</v>
      </c>
      <c r="E18" s="110">
        <v>8994.6857422999947</v>
      </c>
      <c r="F18" s="40">
        <v>9639.9209800000026</v>
      </c>
      <c r="G18" s="40">
        <v>13765.029829000006</v>
      </c>
      <c r="H18" s="40">
        <v>19547.264917999993</v>
      </c>
      <c r="I18" s="40">
        <v>21518.662063000003</v>
      </c>
      <c r="J18" s="40">
        <v>21912.217520000002</v>
      </c>
      <c r="K18" s="40">
        <v>20577.628670000006</v>
      </c>
      <c r="L18" s="40">
        <v>17036.432360000006</v>
      </c>
      <c r="M18" s="40">
        <v>14102.317130000001</v>
      </c>
      <c r="N18" s="40">
        <v>8405.601939999995</v>
      </c>
      <c r="O18" s="40">
        <v>180418.52667230001</v>
      </c>
    </row>
    <row r="19" spans="1:15" ht="7.35" customHeight="1" x14ac:dyDescent="0.2">
      <c r="A19" s="24"/>
      <c r="B19" s="153">
        <v>2021</v>
      </c>
      <c r="C19" s="39">
        <v>10777.69200000001</v>
      </c>
      <c r="D19" s="39">
        <v>10116.1385512</v>
      </c>
      <c r="E19" s="110">
        <v>15944.903091999997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1:15" ht="7.35" customHeight="1" x14ac:dyDescent="0.2">
      <c r="A20" s="23" t="s">
        <v>62</v>
      </c>
      <c r="B20" s="119"/>
      <c r="C20" s="40"/>
      <c r="D20" s="40"/>
      <c r="E20" s="11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1:15" ht="7.35" customHeight="1" x14ac:dyDescent="0.2">
      <c r="A21" s="24" t="s">
        <v>63</v>
      </c>
      <c r="B21" s="153"/>
      <c r="C21" s="39"/>
      <c r="D21" s="39"/>
      <c r="E21" s="110"/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1:15" ht="7.35" customHeight="1" x14ac:dyDescent="0.2">
      <c r="A22" s="22" t="s">
        <v>64</v>
      </c>
      <c r="B22" s="119">
        <v>2020</v>
      </c>
      <c r="C22" s="40">
        <v>1284.4162800000004</v>
      </c>
      <c r="D22" s="40">
        <v>1307.51584</v>
      </c>
      <c r="E22" s="110">
        <v>1154.55889</v>
      </c>
      <c r="F22" s="40">
        <v>1189.85526</v>
      </c>
      <c r="G22" s="40">
        <v>2419.1063399999998</v>
      </c>
      <c r="H22" s="40">
        <v>1669.55675</v>
      </c>
      <c r="I22" s="40">
        <v>1797.2804099999998</v>
      </c>
      <c r="J22" s="40">
        <v>1610.5589299999999</v>
      </c>
      <c r="K22" s="40">
        <v>1871.6483400000002</v>
      </c>
      <c r="L22" s="40">
        <v>1726.45434</v>
      </c>
      <c r="M22" s="40">
        <v>1381.9777099999999</v>
      </c>
      <c r="N22" s="40">
        <v>667.88448000000005</v>
      </c>
      <c r="O22" s="40">
        <v>18080.813569999998</v>
      </c>
    </row>
    <row r="23" spans="1:15" ht="7.35" customHeight="1" x14ac:dyDescent="0.15">
      <c r="A23" s="106"/>
      <c r="B23" s="153">
        <v>2021</v>
      </c>
      <c r="C23" s="39">
        <v>851.74565000000007</v>
      </c>
      <c r="D23" s="39">
        <v>978.94929000000013</v>
      </c>
      <c r="E23" s="110">
        <v>1886.62219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1:15" ht="9" customHeight="1" x14ac:dyDescent="0.2">
      <c r="A24" s="173" t="s">
        <v>122</v>
      </c>
      <c r="B24" s="119">
        <v>2020</v>
      </c>
      <c r="C24" s="40">
        <v>1725.1175700000001</v>
      </c>
      <c r="D24" s="40">
        <v>1394.36024</v>
      </c>
      <c r="E24" s="110">
        <v>1502.88402</v>
      </c>
      <c r="F24" s="40">
        <v>1772.7438900000002</v>
      </c>
      <c r="G24" s="40">
        <v>2322.7473999999997</v>
      </c>
      <c r="H24" s="40">
        <v>1570.1531</v>
      </c>
      <c r="I24" s="40">
        <v>1792.4683600000003</v>
      </c>
      <c r="J24" s="40">
        <v>1840.54898</v>
      </c>
      <c r="K24" s="40">
        <v>1586.3484300000002</v>
      </c>
      <c r="L24" s="40">
        <v>1544.3927099999996</v>
      </c>
      <c r="M24" s="40">
        <v>1418.6813540000003</v>
      </c>
      <c r="N24" s="40">
        <v>992.4973</v>
      </c>
      <c r="O24" s="40">
        <v>19462.943353999999</v>
      </c>
    </row>
    <row r="25" spans="1:15" ht="7.35" customHeight="1" x14ac:dyDescent="0.2">
      <c r="A25" s="24"/>
      <c r="B25" s="153">
        <v>2021</v>
      </c>
      <c r="C25" s="39">
        <v>1647.69956</v>
      </c>
      <c r="D25" s="39">
        <v>1664.2496062</v>
      </c>
      <c r="E25" s="110">
        <v>2385.6579599999995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</row>
    <row r="26" spans="1:15" ht="7.35" customHeight="1" x14ac:dyDescent="0.2">
      <c r="A26" s="118" t="s">
        <v>151</v>
      </c>
      <c r="B26" s="119"/>
      <c r="C26" s="40"/>
      <c r="D26" s="40"/>
      <c r="E26" s="110"/>
      <c r="F26" s="40"/>
      <c r="G26" s="40"/>
      <c r="H26" s="40"/>
      <c r="I26" s="40"/>
      <c r="J26" s="40"/>
      <c r="K26" s="40"/>
      <c r="L26" s="40"/>
      <c r="M26" s="40"/>
      <c r="N26" s="40"/>
      <c r="O26" s="40"/>
    </row>
    <row r="27" spans="1:15" ht="7.35" customHeight="1" x14ac:dyDescent="0.2">
      <c r="A27" s="107" t="s">
        <v>64</v>
      </c>
      <c r="B27" s="153">
        <v>2020</v>
      </c>
      <c r="C27" s="79">
        <v>62.145000000000003</v>
      </c>
      <c r="D27" s="79">
        <v>190.57389999999998</v>
      </c>
      <c r="E27" s="145">
        <v>1.4829000000000001</v>
      </c>
      <c r="F27" s="79" t="s">
        <v>92</v>
      </c>
      <c r="G27" s="79">
        <v>48.334300000000006</v>
      </c>
      <c r="H27" s="79">
        <v>18.834799999999998</v>
      </c>
      <c r="I27" s="79">
        <v>289.1463</v>
      </c>
      <c r="J27" s="79">
        <v>782.15730000000008</v>
      </c>
      <c r="K27" s="79">
        <v>1624.097</v>
      </c>
      <c r="L27" s="79">
        <v>1514.7701999999999</v>
      </c>
      <c r="M27" s="79">
        <v>943.15099999999995</v>
      </c>
      <c r="N27" s="79">
        <v>0</v>
      </c>
      <c r="O27" s="39">
        <v>5474.8644999999997</v>
      </c>
    </row>
    <row r="28" spans="1:15" ht="7.35" customHeight="1" x14ac:dyDescent="0.2">
      <c r="A28" s="118"/>
      <c r="B28" s="119">
        <v>2021</v>
      </c>
      <c r="C28" s="40">
        <v>1.04</v>
      </c>
      <c r="D28" s="40" t="s">
        <v>92</v>
      </c>
      <c r="E28" s="39">
        <v>2.3298000000000001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</row>
    <row r="29" spans="1:15" ht="9" customHeight="1" x14ac:dyDescent="0.15">
      <c r="A29" s="125" t="s">
        <v>152</v>
      </c>
      <c r="B29" s="154">
        <v>2020</v>
      </c>
      <c r="C29" s="79">
        <v>345.63069999999999</v>
      </c>
      <c r="D29" s="79">
        <v>836.73033999999996</v>
      </c>
      <c r="E29" s="110">
        <v>3.48054</v>
      </c>
      <c r="F29" s="79" t="s">
        <v>92</v>
      </c>
      <c r="G29" s="79">
        <v>157.17864</v>
      </c>
      <c r="H29" s="79">
        <v>54.656220000000005</v>
      </c>
      <c r="I29" s="79">
        <v>405.93870000000004</v>
      </c>
      <c r="J29" s="79">
        <v>1115.85445</v>
      </c>
      <c r="K29" s="79">
        <v>2474.9136000000003</v>
      </c>
      <c r="L29" s="79">
        <v>2191.1639</v>
      </c>
      <c r="M29" s="79">
        <v>1600.0806100000002</v>
      </c>
      <c r="N29" s="79">
        <v>0</v>
      </c>
      <c r="O29" s="39">
        <v>9186.0478000000003</v>
      </c>
    </row>
    <row r="30" spans="1:15" ht="7.35" customHeight="1" x14ac:dyDescent="0.2">
      <c r="A30" s="118"/>
      <c r="B30" s="119">
        <v>2021</v>
      </c>
      <c r="C30" s="40">
        <v>5.3452000000000002</v>
      </c>
      <c r="D30" s="40">
        <v>0.63375999999999999</v>
      </c>
      <c r="E30" s="110">
        <v>7.0420400000000001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</row>
    <row r="31" spans="1:15" ht="7.35" customHeight="1" x14ac:dyDescent="0.2">
      <c r="A31" s="24" t="s">
        <v>65</v>
      </c>
      <c r="B31" s="153"/>
      <c r="C31" s="39"/>
      <c r="D31" s="39"/>
      <c r="E31" s="110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1:15" ht="7.35" customHeight="1" x14ac:dyDescent="0.2">
      <c r="A32" s="22" t="s">
        <v>64</v>
      </c>
      <c r="B32" s="119">
        <v>2020</v>
      </c>
      <c r="C32" s="40">
        <v>1.1837</v>
      </c>
      <c r="D32" s="40">
        <v>1.5067999999999999</v>
      </c>
      <c r="E32" s="110">
        <v>3.5471999999999997</v>
      </c>
      <c r="F32" s="40">
        <v>4.3615000000000004</v>
      </c>
      <c r="G32" s="40">
        <v>1.7383</v>
      </c>
      <c r="H32" s="40">
        <v>3715.1514999999999</v>
      </c>
      <c r="I32" s="40">
        <v>4043.7260200000001</v>
      </c>
      <c r="J32" s="40">
        <v>3455.2156500000001</v>
      </c>
      <c r="K32" s="40">
        <v>2681.1795500000003</v>
      </c>
      <c r="L32" s="40">
        <v>616.30254999999988</v>
      </c>
      <c r="M32" s="40">
        <v>1.5607</v>
      </c>
      <c r="N32" s="40">
        <v>0.51329999999999998</v>
      </c>
      <c r="O32" s="40">
        <v>14525.986770000001</v>
      </c>
    </row>
    <row r="33" spans="1:15" ht="7.35" customHeight="1" x14ac:dyDescent="0.2">
      <c r="A33" s="24"/>
      <c r="B33" s="153">
        <v>2021</v>
      </c>
      <c r="C33" s="39" t="s">
        <v>92</v>
      </c>
      <c r="D33" s="39" t="s">
        <v>92</v>
      </c>
      <c r="E33" s="39">
        <v>0.55345</v>
      </c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1:15" ht="9" customHeight="1" x14ac:dyDescent="0.2">
      <c r="A34" s="173" t="s">
        <v>122</v>
      </c>
      <c r="B34" s="119">
        <v>2020</v>
      </c>
      <c r="C34" s="40">
        <v>2.4589099999999999</v>
      </c>
      <c r="D34" s="40">
        <v>3.0459999999999998</v>
      </c>
      <c r="E34" s="110">
        <v>5.0705100000000005</v>
      </c>
      <c r="F34" s="40">
        <v>5.1597499999999998</v>
      </c>
      <c r="G34" s="40">
        <v>2.8262299999999998</v>
      </c>
      <c r="H34" s="40">
        <v>6507.0174500000003</v>
      </c>
      <c r="I34" s="40">
        <v>5968.7409500000003</v>
      </c>
      <c r="J34" s="40">
        <v>5293.8236399999996</v>
      </c>
      <c r="K34" s="40">
        <v>3491.5845099999997</v>
      </c>
      <c r="L34" s="40">
        <v>802.02996999999993</v>
      </c>
      <c r="M34" s="40">
        <v>3.5110399999999999</v>
      </c>
      <c r="N34" s="40">
        <v>1.31328</v>
      </c>
      <c r="O34" s="40">
        <v>22086.58224</v>
      </c>
    </row>
    <row r="35" spans="1:15" ht="7.35" customHeight="1" x14ac:dyDescent="0.2">
      <c r="A35" s="24"/>
      <c r="B35" s="153">
        <v>2021</v>
      </c>
      <c r="C35" s="39">
        <v>1.2442500000000001</v>
      </c>
      <c r="D35" s="39">
        <v>1.2525599999999999</v>
      </c>
      <c r="E35" s="110">
        <v>0.99843999999999999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</row>
    <row r="36" spans="1:15" ht="7.35" customHeight="1" x14ac:dyDescent="0.2">
      <c r="A36" s="22" t="s">
        <v>91</v>
      </c>
      <c r="B36" s="119"/>
      <c r="C36" s="40"/>
      <c r="D36" s="40"/>
      <c r="E36" s="110"/>
      <c r="F36" s="40"/>
      <c r="G36" s="40"/>
      <c r="H36" s="40"/>
      <c r="I36" s="40"/>
      <c r="J36" s="40"/>
      <c r="K36" s="40"/>
      <c r="L36" s="40"/>
      <c r="M36" s="40"/>
      <c r="N36" s="40"/>
      <c r="O36" s="40"/>
    </row>
    <row r="37" spans="1:15" ht="7.35" customHeight="1" x14ac:dyDescent="0.2">
      <c r="A37" s="24" t="s">
        <v>64</v>
      </c>
      <c r="B37" s="153">
        <v>2020</v>
      </c>
      <c r="C37" s="39">
        <v>194.91278</v>
      </c>
      <c r="D37" s="39">
        <v>367.25948</v>
      </c>
      <c r="E37" s="110">
        <v>455.85239000000001</v>
      </c>
      <c r="F37" s="39">
        <v>737.32832000000008</v>
      </c>
      <c r="G37" s="39">
        <v>2054.2082099999998</v>
      </c>
      <c r="H37" s="39">
        <v>2337.6139499999999</v>
      </c>
      <c r="I37" s="39">
        <v>2533.68271</v>
      </c>
      <c r="J37" s="39">
        <v>3178.4322199999997</v>
      </c>
      <c r="K37" s="39">
        <v>4436.4058800000003</v>
      </c>
      <c r="L37" s="39">
        <v>3995.0859300000002</v>
      </c>
      <c r="M37" s="39">
        <v>2695.54214</v>
      </c>
      <c r="N37" s="39">
        <v>680.14607999999998</v>
      </c>
      <c r="O37" s="39">
        <v>23666.470089999999</v>
      </c>
    </row>
    <row r="38" spans="1:15" ht="7.35" customHeight="1" x14ac:dyDescent="0.2">
      <c r="A38" s="22"/>
      <c r="B38" s="119">
        <v>2021</v>
      </c>
      <c r="C38" s="40">
        <v>346.48591999999996</v>
      </c>
      <c r="D38" s="40">
        <v>149.71338999999998</v>
      </c>
      <c r="E38" s="110">
        <v>242.64692000000002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</row>
    <row r="39" spans="1:15" ht="9" customHeight="1" x14ac:dyDescent="0.15">
      <c r="A39" s="174" t="s">
        <v>122</v>
      </c>
      <c r="B39" s="154">
        <v>2020</v>
      </c>
      <c r="C39" s="39">
        <v>183.17536000000001</v>
      </c>
      <c r="D39" s="39">
        <v>246.95272000000003</v>
      </c>
      <c r="E39" s="110">
        <v>193.95871000000002</v>
      </c>
      <c r="F39" s="39">
        <v>323.29901999999998</v>
      </c>
      <c r="G39" s="39">
        <v>822.62860999999998</v>
      </c>
      <c r="H39" s="39">
        <v>774.69665399999997</v>
      </c>
      <c r="I39" s="39">
        <v>845.67496999999992</v>
      </c>
      <c r="J39" s="39">
        <v>1235.6693100000002</v>
      </c>
      <c r="K39" s="39">
        <v>1731.54908</v>
      </c>
      <c r="L39" s="39">
        <v>1613.1628900000001</v>
      </c>
      <c r="M39" s="39">
        <v>1074.0712599999999</v>
      </c>
      <c r="N39" s="39">
        <v>303.37880999999999</v>
      </c>
      <c r="O39" s="39">
        <v>9348.2173940000011</v>
      </c>
    </row>
    <row r="40" spans="1:15" ht="7.35" customHeight="1" x14ac:dyDescent="0.2">
      <c r="A40" s="22"/>
      <c r="B40" s="119">
        <v>2021</v>
      </c>
      <c r="C40" s="40">
        <v>225.09911</v>
      </c>
      <c r="D40" s="40">
        <v>96.262979999999999</v>
      </c>
      <c r="E40" s="110">
        <v>254.46753200000001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</row>
    <row r="41" spans="1:15" s="82" customFormat="1" ht="7.35" customHeight="1" x14ac:dyDescent="0.2">
      <c r="A41" s="107" t="s">
        <v>66</v>
      </c>
      <c r="B41" s="153"/>
      <c r="C41" s="39"/>
      <c r="D41" s="39"/>
      <c r="E41" s="110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1:15" ht="7.35" customHeight="1" x14ac:dyDescent="0.2">
      <c r="A42" s="22" t="s">
        <v>64</v>
      </c>
      <c r="B42" s="119">
        <v>2020</v>
      </c>
      <c r="C42" s="40">
        <v>107.92982000000001</v>
      </c>
      <c r="D42" s="40">
        <v>214.50009</v>
      </c>
      <c r="E42" s="110">
        <v>143.14784</v>
      </c>
      <c r="F42" s="40">
        <v>244.40884</v>
      </c>
      <c r="G42" s="40">
        <v>987.35003000000006</v>
      </c>
      <c r="H42" s="40">
        <v>966.79618000000016</v>
      </c>
      <c r="I42" s="40">
        <v>1152.8287700000003</v>
      </c>
      <c r="J42" s="40">
        <v>1216.8405499999999</v>
      </c>
      <c r="K42" s="40">
        <v>787.95349999999985</v>
      </c>
      <c r="L42" s="40">
        <v>584.86745999999994</v>
      </c>
      <c r="M42" s="40">
        <v>235.50282999999996</v>
      </c>
      <c r="N42" s="40">
        <v>99.463890000000006</v>
      </c>
      <c r="O42" s="40">
        <v>6741.5897999999997</v>
      </c>
    </row>
    <row r="43" spans="1:15" ht="7.35" customHeight="1" x14ac:dyDescent="0.2">
      <c r="A43" s="24"/>
      <c r="B43" s="153">
        <v>2021</v>
      </c>
      <c r="C43" s="39">
        <v>257.01710000000003</v>
      </c>
      <c r="D43" s="39">
        <v>260.79967999999997</v>
      </c>
      <c r="E43" s="110">
        <v>388.22729000000004</v>
      </c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1:15" ht="9" customHeight="1" x14ac:dyDescent="0.2">
      <c r="A44" s="173" t="s">
        <v>122</v>
      </c>
      <c r="B44" s="119">
        <v>2020</v>
      </c>
      <c r="C44" s="40">
        <v>749.59440000000006</v>
      </c>
      <c r="D44" s="40">
        <v>1071.6197400000001</v>
      </c>
      <c r="E44" s="110">
        <v>666.26748999999995</v>
      </c>
      <c r="F44" s="40">
        <v>710.63328799999999</v>
      </c>
      <c r="G44" s="40">
        <v>2246.9005200000001</v>
      </c>
      <c r="H44" s="40">
        <v>2366.9346</v>
      </c>
      <c r="I44" s="40">
        <v>2397.9354899999998</v>
      </c>
      <c r="J44" s="40">
        <v>2574.4830199999997</v>
      </c>
      <c r="K44" s="40">
        <v>2305.0885300000004</v>
      </c>
      <c r="L44" s="40">
        <v>2171.1770799999999</v>
      </c>
      <c r="M44" s="40">
        <v>1093.3718800000001</v>
      </c>
      <c r="N44" s="40">
        <v>721.49400999999989</v>
      </c>
      <c r="O44" s="40">
        <v>19075.500047999998</v>
      </c>
    </row>
    <row r="45" spans="1:15" ht="7.35" customHeight="1" x14ac:dyDescent="0.2">
      <c r="A45" s="24"/>
      <c r="B45" s="153">
        <v>2021</v>
      </c>
      <c r="C45" s="39">
        <v>1485.6694000000002</v>
      </c>
      <c r="D45" s="39">
        <v>1468.7055399999999</v>
      </c>
      <c r="E45" s="110">
        <v>2258.60491</v>
      </c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1:15" ht="7.35" customHeight="1" x14ac:dyDescent="0.2">
      <c r="A46" s="22" t="s">
        <v>67</v>
      </c>
      <c r="B46" s="119"/>
      <c r="C46" s="40"/>
      <c r="D46" s="40"/>
      <c r="E46" s="110"/>
      <c r="F46" s="40"/>
      <c r="G46" s="40"/>
      <c r="H46" s="40"/>
      <c r="I46" s="40"/>
      <c r="J46" s="40"/>
      <c r="K46" s="40"/>
      <c r="L46" s="40"/>
      <c r="M46" s="40"/>
      <c r="N46" s="40"/>
      <c r="O46" s="40"/>
    </row>
    <row r="47" spans="1:15" ht="7.35" customHeight="1" x14ac:dyDescent="0.2">
      <c r="A47" s="24" t="s">
        <v>64</v>
      </c>
      <c r="B47" s="153">
        <v>2020</v>
      </c>
      <c r="C47" s="39">
        <v>360.72516999999988</v>
      </c>
      <c r="D47" s="39">
        <v>429.81246000000004</v>
      </c>
      <c r="E47" s="110">
        <v>327.91110999999989</v>
      </c>
      <c r="F47" s="39">
        <v>335.95013000000012</v>
      </c>
      <c r="G47" s="39">
        <v>452.32635999999985</v>
      </c>
      <c r="H47" s="39">
        <v>484.17286999999999</v>
      </c>
      <c r="I47" s="39">
        <v>383.15330999999998</v>
      </c>
      <c r="J47" s="39">
        <v>395.95489000000015</v>
      </c>
      <c r="K47" s="39">
        <v>376.44246000000021</v>
      </c>
      <c r="L47" s="39">
        <v>430.72178000000002</v>
      </c>
      <c r="M47" s="39">
        <v>473.76716000000027</v>
      </c>
      <c r="N47" s="39">
        <v>224.96336000000005</v>
      </c>
      <c r="O47" s="39">
        <v>4675.9010600000001</v>
      </c>
    </row>
    <row r="48" spans="1:15" ht="7.35" customHeight="1" x14ac:dyDescent="0.2">
      <c r="A48" s="22"/>
      <c r="B48" s="119">
        <v>2021</v>
      </c>
      <c r="C48" s="40">
        <v>319.36606999999998</v>
      </c>
      <c r="D48" s="40">
        <v>233.39059999999998</v>
      </c>
      <c r="E48" s="110">
        <v>368.82267999999999</v>
      </c>
      <c r="F48" s="40"/>
      <c r="G48" s="40"/>
      <c r="H48" s="40"/>
      <c r="I48" s="40"/>
      <c r="J48" s="40"/>
      <c r="K48" s="40"/>
      <c r="L48" s="40"/>
      <c r="M48" s="40"/>
      <c r="N48" s="40"/>
      <c r="O48" s="40"/>
    </row>
    <row r="49" spans="1:15" ht="9" customHeight="1" x14ac:dyDescent="0.15">
      <c r="A49" s="174" t="s">
        <v>122</v>
      </c>
      <c r="B49" s="154">
        <v>2020</v>
      </c>
      <c r="C49" s="39">
        <v>1215.4549299999999</v>
      </c>
      <c r="D49" s="39">
        <v>1389.5143600000001</v>
      </c>
      <c r="E49" s="110">
        <v>1049.8742500000001</v>
      </c>
      <c r="F49" s="39">
        <v>1095.44625</v>
      </c>
      <c r="G49" s="39">
        <v>1504.5088899999998</v>
      </c>
      <c r="H49" s="39">
        <v>1636.0096699999999</v>
      </c>
      <c r="I49" s="39">
        <v>1298.04376</v>
      </c>
      <c r="J49" s="39">
        <v>1367.13373</v>
      </c>
      <c r="K49" s="39">
        <v>1277.2050300000001</v>
      </c>
      <c r="L49" s="39">
        <v>1445.21748</v>
      </c>
      <c r="M49" s="39">
        <v>1568.6441299999999</v>
      </c>
      <c r="N49" s="39">
        <v>704.94573000000003</v>
      </c>
      <c r="O49" s="39">
        <v>15551.998209999998</v>
      </c>
    </row>
    <row r="50" spans="1:15" ht="7.35" customHeight="1" x14ac:dyDescent="0.2">
      <c r="A50" s="22"/>
      <c r="B50" s="119">
        <v>2021</v>
      </c>
      <c r="C50" s="40">
        <v>1026.92815</v>
      </c>
      <c r="D50" s="40">
        <v>736.67504000000008</v>
      </c>
      <c r="E50" s="145">
        <v>1196.2729100000001</v>
      </c>
      <c r="F50" s="40"/>
      <c r="G50" s="40"/>
      <c r="H50" s="40"/>
      <c r="I50" s="40"/>
      <c r="J50" s="40"/>
      <c r="K50" s="40"/>
      <c r="L50" s="40"/>
      <c r="M50" s="40"/>
      <c r="N50" s="40"/>
      <c r="O50" s="40"/>
    </row>
    <row r="51" spans="1:15" ht="7.35" customHeight="1" x14ac:dyDescent="0.2">
      <c r="A51" s="24" t="s">
        <v>68</v>
      </c>
      <c r="B51" s="120"/>
      <c r="C51" s="39"/>
      <c r="D51" s="39"/>
      <c r="E51" s="110"/>
      <c r="F51" s="39"/>
      <c r="G51" s="39"/>
      <c r="H51" s="39"/>
      <c r="I51" s="39"/>
      <c r="J51" s="39"/>
      <c r="K51" s="39"/>
      <c r="L51" s="39"/>
      <c r="M51" s="39"/>
      <c r="N51" s="39"/>
      <c r="O51" s="39"/>
    </row>
    <row r="52" spans="1:15" ht="7.35" customHeight="1" x14ac:dyDescent="0.2">
      <c r="A52" s="22" t="s">
        <v>59</v>
      </c>
      <c r="B52" s="119">
        <v>2020</v>
      </c>
      <c r="C52" s="40">
        <v>66.192480000000003</v>
      </c>
      <c r="D52" s="40">
        <v>129.25007999999997</v>
      </c>
      <c r="E52" s="110">
        <v>100.65930999999999</v>
      </c>
      <c r="F52" s="40">
        <v>29.303170000000001</v>
      </c>
      <c r="G52" s="40">
        <v>117.89831999999998</v>
      </c>
      <c r="H52" s="40">
        <v>183.59433999999999</v>
      </c>
      <c r="I52" s="40">
        <v>186.89027000000002</v>
      </c>
      <c r="J52" s="40">
        <v>141.13798000000003</v>
      </c>
      <c r="K52" s="40">
        <v>118.28049</v>
      </c>
      <c r="L52" s="40">
        <v>101.53303000000002</v>
      </c>
      <c r="M52" s="40">
        <v>105.54715999999999</v>
      </c>
      <c r="N52" s="40">
        <v>106.54368000000004</v>
      </c>
      <c r="O52" s="40">
        <v>1386.8303100000003</v>
      </c>
    </row>
    <row r="53" spans="1:15" ht="7.35" customHeight="1" x14ac:dyDescent="0.2">
      <c r="A53" s="24"/>
      <c r="B53" s="153">
        <v>2021</v>
      </c>
      <c r="C53" s="39">
        <v>50.633540000000011</v>
      </c>
      <c r="D53" s="39">
        <v>102.34869</v>
      </c>
      <c r="E53" s="110">
        <v>185.38562000000002</v>
      </c>
      <c r="F53" s="39"/>
      <c r="G53" s="39"/>
      <c r="H53" s="39"/>
      <c r="I53" s="39"/>
      <c r="J53" s="39"/>
      <c r="K53" s="39"/>
      <c r="L53" s="39"/>
      <c r="M53" s="39"/>
      <c r="N53" s="39"/>
      <c r="O53" s="39"/>
    </row>
    <row r="54" spans="1:15" ht="9" customHeight="1" x14ac:dyDescent="0.2">
      <c r="A54" s="173" t="s">
        <v>122</v>
      </c>
      <c r="B54" s="119">
        <v>2020</v>
      </c>
      <c r="C54" s="40">
        <v>219.46851000000001</v>
      </c>
      <c r="D54" s="40">
        <v>1364.8136599999998</v>
      </c>
      <c r="E54" s="110">
        <v>839.84136999999976</v>
      </c>
      <c r="F54" s="40">
        <v>182.52190000000002</v>
      </c>
      <c r="G54" s="40">
        <v>1072.5606799999996</v>
      </c>
      <c r="H54" s="40">
        <v>1967.90399</v>
      </c>
      <c r="I54" s="40">
        <v>2192.2975799999999</v>
      </c>
      <c r="J54" s="40">
        <v>1671.44733</v>
      </c>
      <c r="K54" s="40">
        <v>1419.2703700000002</v>
      </c>
      <c r="L54" s="40">
        <v>972.74616999999989</v>
      </c>
      <c r="M54" s="40">
        <v>1068.6852799999997</v>
      </c>
      <c r="N54" s="40">
        <v>1411.5704799999999</v>
      </c>
      <c r="O54" s="40">
        <v>14383.12732</v>
      </c>
    </row>
    <row r="55" spans="1:15" ht="7.35" customHeight="1" x14ac:dyDescent="0.2">
      <c r="A55" s="24"/>
      <c r="B55" s="153">
        <v>2021</v>
      </c>
      <c r="C55" s="39">
        <v>180.7784</v>
      </c>
      <c r="D55" s="39">
        <v>855.95711000000017</v>
      </c>
      <c r="E55" s="110">
        <v>1810.9899</v>
      </c>
      <c r="F55" s="39"/>
      <c r="G55" s="39"/>
      <c r="H55" s="39"/>
      <c r="I55" s="39"/>
      <c r="J55" s="39"/>
      <c r="K55" s="39"/>
      <c r="L55" s="39"/>
      <c r="M55" s="39"/>
      <c r="N55" s="39"/>
      <c r="O55" s="39"/>
    </row>
    <row r="56" spans="1:15" ht="7.35" customHeight="1" x14ac:dyDescent="0.2">
      <c r="A56" s="22" t="s">
        <v>69</v>
      </c>
      <c r="B56" s="150"/>
      <c r="C56" s="40"/>
      <c r="D56" s="40"/>
      <c r="E56" s="110"/>
      <c r="F56" s="40"/>
      <c r="G56" s="40"/>
      <c r="H56" s="40"/>
      <c r="I56" s="40"/>
      <c r="J56" s="40"/>
      <c r="K56" s="40"/>
      <c r="L56" s="40"/>
      <c r="M56" s="40"/>
      <c r="N56" s="40"/>
      <c r="O56" s="40"/>
    </row>
    <row r="57" spans="1:15" ht="7.35" customHeight="1" x14ac:dyDescent="0.2">
      <c r="A57" s="24" t="s">
        <v>59</v>
      </c>
      <c r="B57" s="153">
        <v>2020</v>
      </c>
      <c r="C57" s="39">
        <v>1459.4396820000002</v>
      </c>
      <c r="D57" s="39">
        <v>1198.4383789999999</v>
      </c>
      <c r="E57" s="110">
        <v>1109.7310055999999</v>
      </c>
      <c r="F57" s="39">
        <v>1221.7570079999998</v>
      </c>
      <c r="G57" s="39">
        <v>1096.5904399999999</v>
      </c>
      <c r="H57" s="39">
        <v>1188.8155300000001</v>
      </c>
      <c r="I57" s="39">
        <v>1293.95055</v>
      </c>
      <c r="J57" s="39">
        <v>1129.0416400000001</v>
      </c>
      <c r="K57" s="39">
        <v>1490.7200560000001</v>
      </c>
      <c r="L57" s="39">
        <v>2191.9259999999999</v>
      </c>
      <c r="M57" s="39">
        <v>1340.2734399999999</v>
      </c>
      <c r="N57" s="39">
        <v>1310.1703400000001</v>
      </c>
      <c r="O57" s="39">
        <v>16030.854070599999</v>
      </c>
    </row>
    <row r="58" spans="1:15" ht="7.35" customHeight="1" x14ac:dyDescent="0.2">
      <c r="A58" s="22"/>
      <c r="B58" s="119">
        <v>2021</v>
      </c>
      <c r="C58" s="40">
        <v>1633.3925200000003</v>
      </c>
      <c r="D58" s="40">
        <v>1195.3981900000001</v>
      </c>
      <c r="E58" s="110">
        <v>2013.0517399999997</v>
      </c>
      <c r="F58" s="40"/>
      <c r="G58" s="40"/>
      <c r="H58" s="40"/>
      <c r="I58" s="40"/>
      <c r="J58" s="40"/>
      <c r="K58" s="40"/>
      <c r="L58" s="40"/>
      <c r="M58" s="40"/>
      <c r="N58" s="40"/>
      <c r="O58" s="40"/>
    </row>
    <row r="59" spans="1:15" ht="9" customHeight="1" x14ac:dyDescent="0.15">
      <c r="A59" s="174" t="s">
        <v>122</v>
      </c>
      <c r="B59" s="154">
        <v>2020</v>
      </c>
      <c r="C59" s="39">
        <v>6620.8168000000005</v>
      </c>
      <c r="D59" s="39">
        <v>5706.5078900000008</v>
      </c>
      <c r="E59" s="110">
        <v>5372.1556499999997</v>
      </c>
      <c r="F59" s="39">
        <v>5679.3036499999998</v>
      </c>
      <c r="G59" s="39">
        <v>5158.411949999997</v>
      </c>
      <c r="H59" s="39">
        <v>5343.6091199999992</v>
      </c>
      <c r="I59" s="39">
        <v>5422.6585800000012</v>
      </c>
      <c r="J59" s="39">
        <v>5046.3055800000011</v>
      </c>
      <c r="K59" s="39">
        <v>4947.5929100000003</v>
      </c>
      <c r="L59" s="39">
        <v>5506.9323300000005</v>
      </c>
      <c r="M59" s="39">
        <v>5188.2084799999993</v>
      </c>
      <c r="N59" s="39">
        <v>5813.2906900000007</v>
      </c>
      <c r="O59" s="39">
        <v>65805.79363</v>
      </c>
    </row>
    <row r="60" spans="1:15" ht="7.35" customHeight="1" x14ac:dyDescent="0.2">
      <c r="A60" s="22"/>
      <c r="B60" s="119">
        <v>2021</v>
      </c>
      <c r="C60" s="40">
        <v>6840.1069900000002</v>
      </c>
      <c r="D60" s="40">
        <v>4966.00461</v>
      </c>
      <c r="E60" s="110">
        <v>9749.6759599999987</v>
      </c>
      <c r="F60" s="40"/>
      <c r="G60" s="40"/>
      <c r="H60" s="40"/>
      <c r="I60" s="40"/>
      <c r="J60" s="40"/>
      <c r="K60" s="40"/>
      <c r="L60" s="40"/>
      <c r="M60" s="40"/>
      <c r="N60" s="40"/>
      <c r="O60" s="40"/>
    </row>
    <row r="61" spans="1:15" ht="7.35" customHeight="1" x14ac:dyDescent="0.2">
      <c r="A61" s="105" t="s">
        <v>70</v>
      </c>
      <c r="B61" s="120"/>
      <c r="C61" s="39"/>
      <c r="D61" s="39"/>
      <c r="E61" s="110"/>
      <c r="F61" s="39"/>
      <c r="G61" s="39"/>
      <c r="H61" s="39"/>
      <c r="I61" s="39"/>
      <c r="J61" s="39"/>
      <c r="K61" s="39"/>
      <c r="L61" s="39"/>
      <c r="M61" s="39"/>
      <c r="N61" s="39"/>
      <c r="O61" s="39"/>
    </row>
    <row r="62" spans="1:15" ht="7.35" customHeight="1" x14ac:dyDescent="0.2">
      <c r="A62" s="22" t="s">
        <v>59</v>
      </c>
      <c r="B62" s="119">
        <v>2020</v>
      </c>
      <c r="C62" s="40">
        <v>4471.6687900000006</v>
      </c>
      <c r="D62" s="40">
        <v>4996.5995200000007</v>
      </c>
      <c r="E62" s="110">
        <v>4140.9954100000023</v>
      </c>
      <c r="F62" s="40">
        <v>4526.4106900000015</v>
      </c>
      <c r="G62" s="40">
        <v>7430.5814700000074</v>
      </c>
      <c r="H62" s="40">
        <v>10432.790190000003</v>
      </c>
      <c r="I62" s="40">
        <v>11716.720870000001</v>
      </c>
      <c r="J62" s="40">
        <v>11994.923040000001</v>
      </c>
      <c r="K62" s="40">
        <v>14041.434699999994</v>
      </c>
      <c r="L62" s="40">
        <v>12009.618350000001</v>
      </c>
      <c r="M62" s="40">
        <v>8369.8474700000043</v>
      </c>
      <c r="N62" s="40">
        <v>3777.8117299999994</v>
      </c>
      <c r="O62" s="40">
        <v>97909.402230000022</v>
      </c>
    </row>
    <row r="63" spans="1:15" ht="7.35" customHeight="1" x14ac:dyDescent="0.2">
      <c r="A63" s="24"/>
      <c r="B63" s="153">
        <v>2021</v>
      </c>
      <c r="C63" s="39">
        <v>4488.2728500000003</v>
      </c>
      <c r="D63" s="39">
        <v>3822.2455500000015</v>
      </c>
      <c r="E63" s="110">
        <v>6449.7728100000004</v>
      </c>
      <c r="F63" s="39"/>
      <c r="G63" s="39"/>
      <c r="H63" s="39"/>
      <c r="I63" s="39"/>
      <c r="J63" s="39"/>
      <c r="K63" s="39"/>
      <c r="L63" s="39"/>
      <c r="M63" s="39"/>
      <c r="N63" s="39"/>
      <c r="O63" s="39"/>
    </row>
    <row r="64" spans="1:15" ht="9" customHeight="1" x14ac:dyDescent="0.2">
      <c r="A64" s="173" t="s">
        <v>122</v>
      </c>
      <c r="B64" s="119">
        <v>2020</v>
      </c>
      <c r="C64" s="40">
        <v>16209.649789999999</v>
      </c>
      <c r="D64" s="40">
        <v>17500.154710000003</v>
      </c>
      <c r="E64" s="110">
        <v>13181.496359999996</v>
      </c>
      <c r="F64" s="40">
        <v>13021.48371</v>
      </c>
      <c r="G64" s="40">
        <v>15878.144680000003</v>
      </c>
      <c r="H64" s="40">
        <v>21749.223069999989</v>
      </c>
      <c r="I64" s="40">
        <v>23118.447450000003</v>
      </c>
      <c r="J64" s="40">
        <v>23070.800140000007</v>
      </c>
      <c r="K64" s="40">
        <v>22883.287310000011</v>
      </c>
      <c r="L64" s="40">
        <v>20119.276180000008</v>
      </c>
      <c r="M64" s="40">
        <v>17911.034079999998</v>
      </c>
      <c r="N64" s="40">
        <v>14256.306279999997</v>
      </c>
      <c r="O64" s="40">
        <v>218899.30376000001</v>
      </c>
    </row>
    <row r="65" spans="1:21" ht="7.35" customHeight="1" x14ac:dyDescent="0.2">
      <c r="A65" s="30"/>
      <c r="B65" s="153">
        <v>2021</v>
      </c>
      <c r="C65" s="39">
        <v>16374.30425000001</v>
      </c>
      <c r="D65" s="39">
        <v>14220.404530000002</v>
      </c>
      <c r="E65" s="110">
        <v>23671.247519999997</v>
      </c>
      <c r="F65" s="39"/>
      <c r="G65" s="39"/>
      <c r="H65" s="39"/>
      <c r="I65" s="39"/>
      <c r="J65" s="39"/>
      <c r="K65" s="39"/>
      <c r="L65" s="39"/>
      <c r="M65" s="39"/>
      <c r="N65" s="39"/>
      <c r="O65" s="39"/>
    </row>
    <row r="66" spans="1:21" ht="7.35" customHeight="1" x14ac:dyDescent="0.2">
      <c r="A66" s="23" t="s">
        <v>62</v>
      </c>
      <c r="B66" s="150"/>
      <c r="C66" s="40"/>
      <c r="D66" s="40"/>
      <c r="E66" s="110"/>
      <c r="F66" s="40"/>
      <c r="G66" s="40"/>
      <c r="H66" s="40"/>
      <c r="I66" s="40"/>
      <c r="J66" s="40"/>
      <c r="K66" s="40"/>
      <c r="L66" s="40"/>
      <c r="M66" s="40"/>
      <c r="N66" s="40"/>
      <c r="O66" s="40"/>
    </row>
    <row r="67" spans="1:21" ht="7.35" customHeight="1" x14ac:dyDescent="0.2">
      <c r="A67" s="24" t="s">
        <v>71</v>
      </c>
      <c r="B67" s="120"/>
      <c r="C67" s="39"/>
      <c r="D67" s="39"/>
      <c r="E67" s="110"/>
      <c r="F67" s="39"/>
      <c r="G67" s="39"/>
      <c r="H67" s="39"/>
      <c r="I67" s="39"/>
      <c r="J67" s="39"/>
      <c r="K67" s="39"/>
      <c r="L67" s="39"/>
      <c r="M67" s="39"/>
      <c r="N67" s="39"/>
      <c r="O67" s="39"/>
    </row>
    <row r="68" spans="1:21" ht="7.35" customHeight="1" x14ac:dyDescent="0.2">
      <c r="A68" s="22" t="s">
        <v>59</v>
      </c>
      <c r="B68" s="119">
        <v>2020</v>
      </c>
      <c r="C68" s="223">
        <v>0</v>
      </c>
      <c r="D68" s="223">
        <v>0</v>
      </c>
      <c r="E68" s="110">
        <v>0</v>
      </c>
      <c r="F68" s="40">
        <v>0</v>
      </c>
      <c r="G68" s="223" t="s">
        <v>92</v>
      </c>
      <c r="H68" s="40">
        <v>3713.7020000000002</v>
      </c>
      <c r="I68" s="40">
        <v>4042.2056000000002</v>
      </c>
      <c r="J68" s="40">
        <v>3453.5889999999999</v>
      </c>
      <c r="K68" s="40">
        <v>2678.3386</v>
      </c>
      <c r="L68" s="40">
        <v>614.94419999999991</v>
      </c>
      <c r="M68" s="40">
        <v>0</v>
      </c>
      <c r="N68" s="40">
        <v>0</v>
      </c>
      <c r="O68" s="40">
        <v>14502.779400000001</v>
      </c>
    </row>
    <row r="69" spans="1:21" ht="7.35" customHeight="1" x14ac:dyDescent="0.2">
      <c r="A69" s="24"/>
      <c r="B69" s="153">
        <v>2021</v>
      </c>
      <c r="C69" s="39">
        <v>0</v>
      </c>
      <c r="D69" s="39">
        <v>0</v>
      </c>
      <c r="E69" s="110">
        <v>0</v>
      </c>
      <c r="F69" s="39"/>
      <c r="G69" s="39"/>
      <c r="H69" s="39"/>
      <c r="I69" s="39"/>
      <c r="J69" s="39"/>
      <c r="K69" s="39"/>
      <c r="L69" s="39"/>
      <c r="M69" s="39"/>
      <c r="N69" s="39"/>
      <c r="O69" s="39"/>
    </row>
    <row r="70" spans="1:21" ht="9" customHeight="1" x14ac:dyDescent="0.2">
      <c r="A70" s="173" t="s">
        <v>122</v>
      </c>
      <c r="B70" s="119">
        <v>2020</v>
      </c>
      <c r="C70" s="223">
        <v>0</v>
      </c>
      <c r="D70" s="223">
        <v>0</v>
      </c>
      <c r="E70" s="110">
        <v>0</v>
      </c>
      <c r="F70" s="40">
        <v>0</v>
      </c>
      <c r="G70" s="223" t="s">
        <v>92</v>
      </c>
      <c r="H70" s="40">
        <v>6504.62255</v>
      </c>
      <c r="I70" s="40">
        <v>5965.5314500000004</v>
      </c>
      <c r="J70" s="40">
        <v>5290.0320999999994</v>
      </c>
      <c r="K70" s="40">
        <v>3486.8823600000001</v>
      </c>
      <c r="L70" s="40">
        <v>799.23557999999991</v>
      </c>
      <c r="M70" s="40">
        <v>0</v>
      </c>
      <c r="N70" s="40">
        <v>0</v>
      </c>
      <c r="O70" s="40">
        <v>22046.304039999999</v>
      </c>
    </row>
    <row r="71" spans="1:21" ht="7.35" customHeight="1" x14ac:dyDescent="0.2">
      <c r="A71" s="24"/>
      <c r="B71" s="153">
        <v>2021</v>
      </c>
      <c r="C71" s="39">
        <v>0</v>
      </c>
      <c r="D71" s="39">
        <v>0</v>
      </c>
      <c r="E71" s="110">
        <v>0</v>
      </c>
      <c r="F71" s="39"/>
      <c r="G71" s="39"/>
      <c r="H71" s="39"/>
      <c r="I71" s="39"/>
      <c r="J71" s="39"/>
      <c r="K71" s="39"/>
      <c r="L71" s="39"/>
      <c r="M71" s="39"/>
      <c r="N71" s="39"/>
      <c r="O71" s="39"/>
    </row>
    <row r="72" spans="1:21" ht="7.35" customHeight="1" x14ac:dyDescent="0.2">
      <c r="A72" s="108" t="s">
        <v>115</v>
      </c>
      <c r="B72" s="150"/>
      <c r="C72" s="40"/>
      <c r="D72" s="40"/>
      <c r="E72" s="110"/>
      <c r="F72" s="40"/>
      <c r="G72" s="40"/>
      <c r="H72" s="40"/>
      <c r="I72" s="40"/>
      <c r="J72" s="40"/>
      <c r="K72" s="40"/>
      <c r="L72" s="40"/>
      <c r="M72" s="40"/>
      <c r="N72" s="40"/>
      <c r="O72" s="40"/>
    </row>
    <row r="73" spans="1:21" ht="7.35" customHeight="1" x14ac:dyDescent="0.2">
      <c r="A73" s="24" t="s">
        <v>59</v>
      </c>
      <c r="B73" s="153">
        <v>2020</v>
      </c>
      <c r="C73" s="79">
        <v>384.43067599999989</v>
      </c>
      <c r="D73" s="79">
        <v>474.0823289999999</v>
      </c>
      <c r="E73" s="145">
        <v>337.28102560000002</v>
      </c>
      <c r="F73" s="79">
        <v>372.914108</v>
      </c>
      <c r="G73" s="79">
        <v>758.9486599999999</v>
      </c>
      <c r="H73" s="79">
        <v>843.12617929999999</v>
      </c>
      <c r="I73" s="79">
        <v>1226.2715647000002</v>
      </c>
      <c r="J73" s="79">
        <v>1310.5202742000004</v>
      </c>
      <c r="K73" s="79">
        <v>804.36233600000014</v>
      </c>
      <c r="L73" s="79">
        <v>611.3463099999999</v>
      </c>
      <c r="M73" s="79">
        <v>391.20737999999989</v>
      </c>
      <c r="N73" s="79">
        <v>168.94022999999999</v>
      </c>
      <c r="O73" s="39">
        <v>7683.4310728</v>
      </c>
    </row>
    <row r="74" spans="1:21" ht="7.35" customHeight="1" x14ac:dyDescent="0.2">
      <c r="A74" s="22"/>
      <c r="B74" s="119">
        <v>2021</v>
      </c>
      <c r="C74" s="40">
        <v>198.26324999999997</v>
      </c>
      <c r="D74" s="40">
        <v>206.23779999999999</v>
      </c>
      <c r="E74" s="110">
        <v>580.05408999999997</v>
      </c>
      <c r="F74" s="40"/>
      <c r="G74" s="40"/>
      <c r="H74" s="40"/>
      <c r="I74" s="40"/>
      <c r="J74" s="40"/>
      <c r="K74" s="40"/>
      <c r="L74" s="40"/>
      <c r="M74" s="40"/>
      <c r="N74" s="40"/>
      <c r="O74" s="40"/>
    </row>
    <row r="75" spans="1:21" ht="9" customHeight="1" x14ac:dyDescent="0.15">
      <c r="A75" s="174" t="s">
        <v>122</v>
      </c>
      <c r="B75" s="154">
        <v>2020</v>
      </c>
      <c r="C75" s="79">
        <v>2004.0648600000004</v>
      </c>
      <c r="D75" s="79">
        <v>2313.5100500000008</v>
      </c>
      <c r="E75" s="110">
        <v>1474.1643199999999</v>
      </c>
      <c r="F75" s="79">
        <v>1588.7413800000004</v>
      </c>
      <c r="G75" s="79">
        <v>2378.2632100000001</v>
      </c>
      <c r="H75" s="79">
        <v>2803.6555299999995</v>
      </c>
      <c r="I75" s="79">
        <v>4257.5734499999999</v>
      </c>
      <c r="J75" s="79">
        <v>4185.9340000000002</v>
      </c>
      <c r="K75" s="79">
        <v>2783.5595199999998</v>
      </c>
      <c r="L75" s="79">
        <v>2234.5986100000005</v>
      </c>
      <c r="M75" s="79">
        <v>1679.2572999999998</v>
      </c>
      <c r="N75" s="79">
        <v>1115.9053000000001</v>
      </c>
      <c r="O75" s="39">
        <v>28819.227530000004</v>
      </c>
    </row>
    <row r="76" spans="1:21" ht="7.35" customHeight="1" x14ac:dyDescent="0.2">
      <c r="A76" s="23"/>
      <c r="B76" s="119">
        <v>2021</v>
      </c>
      <c r="C76" s="40">
        <v>1043.2125600000004</v>
      </c>
      <c r="D76" s="40">
        <v>1167.2006399999996</v>
      </c>
      <c r="E76" s="110">
        <v>2962.6797399999996</v>
      </c>
      <c r="F76" s="40"/>
      <c r="G76" s="40"/>
      <c r="H76" s="40"/>
      <c r="I76" s="40"/>
      <c r="J76" s="40"/>
      <c r="K76" s="40"/>
      <c r="L76" s="40"/>
      <c r="M76" s="40"/>
      <c r="N76" s="40"/>
      <c r="O76" s="40"/>
    </row>
    <row r="77" spans="1:21" ht="7.35" customHeight="1" x14ac:dyDescent="0.2">
      <c r="A77" s="30" t="s">
        <v>62</v>
      </c>
      <c r="B77" s="120"/>
      <c r="C77" s="39"/>
      <c r="D77" s="39"/>
      <c r="E77" s="110"/>
      <c r="F77" s="39"/>
      <c r="G77" s="39"/>
      <c r="H77" s="39"/>
      <c r="I77" s="39"/>
      <c r="J77" s="39"/>
      <c r="K77" s="39"/>
      <c r="L77" s="39"/>
      <c r="M77" s="39"/>
      <c r="N77" s="39"/>
      <c r="O77" s="39"/>
    </row>
    <row r="78" spans="1:21" ht="7.35" customHeight="1" x14ac:dyDescent="0.2">
      <c r="A78" s="22" t="s">
        <v>72</v>
      </c>
      <c r="B78" s="150"/>
      <c r="C78" s="40"/>
      <c r="D78" s="40"/>
      <c r="E78" s="110"/>
      <c r="F78" s="40"/>
      <c r="G78" s="40"/>
      <c r="H78" s="40"/>
      <c r="I78" s="40"/>
      <c r="J78" s="40"/>
      <c r="K78" s="40"/>
      <c r="L78" s="40"/>
      <c r="M78" s="40"/>
      <c r="N78" s="40"/>
      <c r="O78" s="40"/>
    </row>
    <row r="79" spans="1:21" ht="7.35" customHeight="1" x14ac:dyDescent="0.2">
      <c r="A79" s="24" t="s">
        <v>59</v>
      </c>
      <c r="B79" s="153">
        <v>2020</v>
      </c>
      <c r="C79" s="79">
        <v>6.6114000000000006</v>
      </c>
      <c r="D79" s="79">
        <v>56.438900000000004</v>
      </c>
      <c r="E79" s="110">
        <v>9.5463500000000003</v>
      </c>
      <c r="F79" s="79">
        <v>67.838300000000004</v>
      </c>
      <c r="G79" s="79">
        <v>466.69409999999999</v>
      </c>
      <c r="H79" s="79">
        <v>440.11670000000009</v>
      </c>
      <c r="I79" s="79">
        <v>711.74058000000014</v>
      </c>
      <c r="J79" s="79">
        <v>896.92694999999992</v>
      </c>
      <c r="K79" s="79">
        <v>425.75135</v>
      </c>
      <c r="L79" s="79">
        <v>261.93925000000002</v>
      </c>
      <c r="M79" s="79">
        <v>82.412099999999995</v>
      </c>
      <c r="N79" s="79" t="s">
        <v>92</v>
      </c>
      <c r="O79" s="39">
        <v>3426.01998</v>
      </c>
      <c r="P79" s="23"/>
      <c r="Q79" s="23"/>
      <c r="R79" s="23"/>
      <c r="S79" s="23"/>
      <c r="T79" s="23"/>
      <c r="U79" s="23"/>
    </row>
    <row r="80" spans="1:21" ht="7.35" customHeight="1" x14ac:dyDescent="0.2">
      <c r="A80" s="22"/>
      <c r="B80" s="119">
        <v>2021</v>
      </c>
      <c r="C80" s="40">
        <v>26.686</v>
      </c>
      <c r="D80" s="40">
        <v>43.018900000000002</v>
      </c>
      <c r="E80" s="110">
        <v>120.99635000000001</v>
      </c>
      <c r="F80" s="40"/>
      <c r="G80" s="40"/>
      <c r="H80" s="40"/>
      <c r="I80" s="40"/>
      <c r="J80" s="40"/>
      <c r="K80" s="40"/>
      <c r="L80" s="40"/>
      <c r="M80" s="40"/>
      <c r="N80" s="40"/>
      <c r="O80" s="40"/>
    </row>
    <row r="81" spans="1:15" ht="9" customHeight="1" x14ac:dyDescent="0.15">
      <c r="A81" s="174" t="s">
        <v>122</v>
      </c>
      <c r="B81" s="154">
        <v>2020</v>
      </c>
      <c r="C81" s="79">
        <v>36.911799999999992</v>
      </c>
      <c r="D81" s="79">
        <v>196.51089000000002</v>
      </c>
      <c r="E81" s="110">
        <v>50.575789999999998</v>
      </c>
      <c r="F81" s="79">
        <v>182.38206999999997</v>
      </c>
      <c r="G81" s="79">
        <v>964.46938999999986</v>
      </c>
      <c r="H81" s="79">
        <v>738.34738000000004</v>
      </c>
      <c r="I81" s="79">
        <v>1212.3138499999998</v>
      </c>
      <c r="J81" s="79">
        <v>1532.4337899999998</v>
      </c>
      <c r="K81" s="79">
        <v>874.32154999999989</v>
      </c>
      <c r="L81" s="79">
        <v>684.50335999999993</v>
      </c>
      <c r="M81" s="79">
        <v>312.24256000000003</v>
      </c>
      <c r="N81" s="79" t="s">
        <v>92</v>
      </c>
      <c r="O81" s="39">
        <v>6785.0436299999992</v>
      </c>
    </row>
    <row r="82" spans="1:15" ht="7.15" customHeight="1" x14ac:dyDescent="0.2">
      <c r="A82" s="22"/>
      <c r="B82" s="119">
        <v>2021</v>
      </c>
      <c r="C82" s="40">
        <v>112.71939999999999</v>
      </c>
      <c r="D82" s="40">
        <v>262.95127000000002</v>
      </c>
      <c r="E82" s="110">
        <v>617.96991999999989</v>
      </c>
      <c r="F82" s="40"/>
      <c r="G82" s="40"/>
      <c r="H82" s="40"/>
      <c r="I82" s="40"/>
      <c r="J82" s="40"/>
      <c r="K82" s="40"/>
      <c r="L82" s="40"/>
      <c r="M82" s="40"/>
      <c r="N82" s="40"/>
      <c r="O82" s="40"/>
    </row>
    <row r="83" spans="1:15" ht="7.15" customHeight="1" x14ac:dyDescent="0.2">
      <c r="A83" s="109" t="s">
        <v>116</v>
      </c>
      <c r="B83" s="120"/>
      <c r="C83" s="39"/>
      <c r="D83" s="39"/>
      <c r="E83" s="110"/>
      <c r="F83" s="39"/>
      <c r="G83" s="39"/>
      <c r="H83" s="39"/>
      <c r="I83" s="39"/>
      <c r="J83" s="39"/>
      <c r="K83" s="39"/>
      <c r="L83" s="39"/>
      <c r="M83" s="39"/>
      <c r="N83" s="39"/>
      <c r="O83" s="39"/>
    </row>
    <row r="84" spans="1:15" ht="7.15" customHeight="1" x14ac:dyDescent="0.2">
      <c r="A84" s="22" t="s">
        <v>59</v>
      </c>
      <c r="B84" s="119">
        <v>2020</v>
      </c>
      <c r="C84" s="40">
        <v>229.70979999999989</v>
      </c>
      <c r="D84" s="40">
        <v>268.95269999999999</v>
      </c>
      <c r="E84" s="110">
        <v>261.78089999999992</v>
      </c>
      <c r="F84" s="40">
        <v>326.58499999999998</v>
      </c>
      <c r="G84" s="40">
        <v>708.59530000000029</v>
      </c>
      <c r="H84" s="40">
        <v>766.38030000000015</v>
      </c>
      <c r="I84" s="40">
        <v>623.36800000000005</v>
      </c>
      <c r="J84" s="40">
        <v>469.83436999999998</v>
      </c>
      <c r="K84" s="40">
        <v>404.45390000000015</v>
      </c>
      <c r="L84" s="40">
        <v>367.49610000000001</v>
      </c>
      <c r="M84" s="40">
        <v>270.13686000000001</v>
      </c>
      <c r="N84" s="40">
        <v>165.74129999999991</v>
      </c>
      <c r="O84" s="40">
        <v>4863.0345299999999</v>
      </c>
    </row>
    <row r="85" spans="1:15" ht="7.15" customHeight="1" x14ac:dyDescent="0.2">
      <c r="A85" s="24"/>
      <c r="B85" s="153">
        <v>2021</v>
      </c>
      <c r="C85" s="39">
        <v>172.78449999999995</v>
      </c>
      <c r="D85" s="39">
        <v>204.24510000000018</v>
      </c>
      <c r="E85" s="110">
        <v>318.16700000000014</v>
      </c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1:15" ht="9" customHeight="1" x14ac:dyDescent="0.2">
      <c r="A86" s="173" t="s">
        <v>122</v>
      </c>
      <c r="B86" s="119">
        <v>2020</v>
      </c>
      <c r="C86" s="40">
        <v>763.49473999999964</v>
      </c>
      <c r="D86" s="40">
        <v>887.25868999999989</v>
      </c>
      <c r="E86" s="110">
        <v>841.12240229999986</v>
      </c>
      <c r="F86" s="40">
        <v>962.83723999999995</v>
      </c>
      <c r="G86" s="40">
        <v>1807.8352789999999</v>
      </c>
      <c r="H86" s="40">
        <v>2360.7839880000001</v>
      </c>
      <c r="I86" s="40">
        <v>1763.0785830000007</v>
      </c>
      <c r="J86" s="40">
        <v>1378.85546</v>
      </c>
      <c r="K86" s="40">
        <v>1279.2696499999993</v>
      </c>
      <c r="L86" s="40">
        <v>1162.9147799999998</v>
      </c>
      <c r="M86" s="40">
        <v>825.32047999999998</v>
      </c>
      <c r="N86" s="40">
        <v>486.52811000000003</v>
      </c>
      <c r="O86" s="40">
        <v>14519.299402299997</v>
      </c>
    </row>
    <row r="87" spans="1:15" ht="7.15" customHeight="1" x14ac:dyDescent="0.2">
      <c r="A87" s="30"/>
      <c r="B87" s="153">
        <v>2021</v>
      </c>
      <c r="C87" s="39">
        <v>614.36126999999988</v>
      </c>
      <c r="D87" s="39">
        <v>769.4471612000001</v>
      </c>
      <c r="E87" s="110">
        <v>1170.0697420000006</v>
      </c>
      <c r="F87" s="39"/>
      <c r="G87" s="39"/>
      <c r="H87" s="39"/>
      <c r="I87" s="39"/>
      <c r="J87" s="39"/>
      <c r="K87" s="39"/>
      <c r="L87" s="39"/>
      <c r="M87" s="39"/>
      <c r="N87" s="39"/>
      <c r="O87" s="39"/>
    </row>
    <row r="88" spans="1:15" ht="7.15" customHeight="1" x14ac:dyDescent="0.2">
      <c r="A88" s="23" t="s">
        <v>62</v>
      </c>
      <c r="B88" s="150"/>
      <c r="C88" s="40"/>
      <c r="D88" s="40"/>
      <c r="E88" s="110"/>
      <c r="F88" s="40"/>
      <c r="G88" s="40"/>
      <c r="H88" s="40"/>
      <c r="I88" s="40"/>
      <c r="J88" s="40"/>
      <c r="K88" s="40"/>
      <c r="L88" s="40"/>
      <c r="M88" s="40"/>
      <c r="N88" s="40"/>
      <c r="O88" s="40"/>
    </row>
    <row r="89" spans="1:15" ht="7.15" customHeight="1" x14ac:dyDescent="0.2">
      <c r="A89" s="24" t="s">
        <v>73</v>
      </c>
      <c r="B89" s="120"/>
      <c r="C89" s="39"/>
      <c r="D89" s="39"/>
      <c r="E89" s="110"/>
      <c r="F89" s="39"/>
      <c r="G89" s="39"/>
      <c r="H89" s="39"/>
      <c r="I89" s="39"/>
      <c r="J89" s="39"/>
      <c r="K89" s="39"/>
      <c r="L89" s="39"/>
      <c r="M89" s="39"/>
      <c r="N89" s="39"/>
      <c r="O89" s="39"/>
    </row>
    <row r="90" spans="1:15" ht="7.15" customHeight="1" x14ac:dyDescent="0.2">
      <c r="A90" s="22" t="s">
        <v>59</v>
      </c>
      <c r="B90" s="119">
        <v>2020</v>
      </c>
      <c r="C90" s="40">
        <v>187.79499999999985</v>
      </c>
      <c r="D90" s="40">
        <v>208.893</v>
      </c>
      <c r="E90" s="110">
        <v>190.0293999999999</v>
      </c>
      <c r="F90" s="40">
        <v>149.90060000000008</v>
      </c>
      <c r="G90" s="40">
        <v>184.13559999999984</v>
      </c>
      <c r="H90" s="40">
        <v>201.18640000000002</v>
      </c>
      <c r="I90" s="40">
        <v>173.7945</v>
      </c>
      <c r="J90" s="40">
        <v>174.11390000000011</v>
      </c>
      <c r="K90" s="40">
        <v>146.78950000000017</v>
      </c>
      <c r="L90" s="40">
        <v>155.91050000000007</v>
      </c>
      <c r="M90" s="40">
        <v>220.82626000000027</v>
      </c>
      <c r="N90" s="40">
        <v>142.14270000000005</v>
      </c>
      <c r="O90" s="40">
        <v>2135.5173599999998</v>
      </c>
    </row>
    <row r="91" spans="1:15" ht="7.15" customHeight="1" x14ac:dyDescent="0.2">
      <c r="A91" s="24"/>
      <c r="B91" s="153">
        <v>2021</v>
      </c>
      <c r="C91" s="39">
        <v>130.67889999999997</v>
      </c>
      <c r="D91" s="39">
        <v>123.34530000000001</v>
      </c>
      <c r="E91" s="110">
        <v>167.4384</v>
      </c>
      <c r="F91" s="39"/>
      <c r="G91" s="39"/>
      <c r="H91" s="39"/>
      <c r="I91" s="39"/>
      <c r="J91" s="39"/>
      <c r="K91" s="39"/>
      <c r="L91" s="39"/>
      <c r="M91" s="39"/>
      <c r="N91" s="39"/>
      <c r="O91" s="39"/>
    </row>
    <row r="92" spans="1:15" ht="9" customHeight="1" x14ac:dyDescent="0.2">
      <c r="A92" s="173" t="s">
        <v>122</v>
      </c>
      <c r="B92" s="119">
        <v>2020</v>
      </c>
      <c r="C92" s="40">
        <v>604.77946999999995</v>
      </c>
      <c r="D92" s="40">
        <v>617.73211000000015</v>
      </c>
      <c r="E92" s="110">
        <v>568.36790000000008</v>
      </c>
      <c r="F92" s="40">
        <v>448.76952</v>
      </c>
      <c r="G92" s="40">
        <v>545.99024999999995</v>
      </c>
      <c r="H92" s="40">
        <v>598.20521999999994</v>
      </c>
      <c r="I92" s="40">
        <v>516.2577</v>
      </c>
      <c r="J92" s="40">
        <v>517.95794000000001</v>
      </c>
      <c r="K92" s="40">
        <v>436.26628999999997</v>
      </c>
      <c r="L92" s="40">
        <v>459.63979</v>
      </c>
      <c r="M92" s="40">
        <v>654.2588199999999</v>
      </c>
      <c r="N92" s="40">
        <v>420.86847999999998</v>
      </c>
      <c r="O92" s="40">
        <v>6389.0934899999993</v>
      </c>
    </row>
    <row r="93" spans="1:15" ht="7.15" customHeight="1" x14ac:dyDescent="0.2">
      <c r="A93" s="24"/>
      <c r="B93" s="153">
        <v>2021</v>
      </c>
      <c r="C93" s="39">
        <v>393.30775</v>
      </c>
      <c r="D93" s="39">
        <v>362.33778999999998</v>
      </c>
      <c r="E93" s="110">
        <v>493.69640000000004</v>
      </c>
      <c r="F93" s="39"/>
      <c r="G93" s="39"/>
      <c r="H93" s="39"/>
      <c r="I93" s="39"/>
      <c r="J93" s="39"/>
      <c r="K93" s="39"/>
      <c r="L93" s="39"/>
      <c r="M93" s="39"/>
      <c r="N93" s="39"/>
      <c r="O93" s="39"/>
    </row>
    <row r="94" spans="1:15" ht="7.15" customHeight="1" x14ac:dyDescent="0.2">
      <c r="A94" s="22" t="s">
        <v>72</v>
      </c>
      <c r="B94" s="150"/>
      <c r="C94" s="40"/>
      <c r="D94" s="40"/>
      <c r="E94" s="110"/>
      <c r="F94" s="40"/>
      <c r="G94" s="40"/>
      <c r="H94" s="40"/>
      <c r="I94" s="40"/>
      <c r="J94" s="40"/>
      <c r="K94" s="40"/>
      <c r="L94" s="40"/>
      <c r="M94" s="40"/>
      <c r="N94" s="40"/>
      <c r="O94" s="40"/>
    </row>
    <row r="95" spans="1:15" ht="7.15" customHeight="1" x14ac:dyDescent="0.2">
      <c r="A95" s="24" t="s">
        <v>59</v>
      </c>
      <c r="B95" s="153">
        <v>2020</v>
      </c>
      <c r="C95" s="39">
        <v>12.142999999999999</v>
      </c>
      <c r="D95" s="39">
        <v>30.199300000000001</v>
      </c>
      <c r="E95" s="110">
        <v>50.638399999999997</v>
      </c>
      <c r="F95" s="39">
        <v>156.5735</v>
      </c>
      <c r="G95" s="39">
        <v>471.98640000000006</v>
      </c>
      <c r="H95" s="39">
        <v>509.20240000000001</v>
      </c>
      <c r="I95" s="39">
        <v>409.06520000000006</v>
      </c>
      <c r="J95" s="39">
        <v>246.85799999999998</v>
      </c>
      <c r="K95" s="39">
        <v>220.23260000000002</v>
      </c>
      <c r="L95" s="39">
        <v>179.49279999999999</v>
      </c>
      <c r="M95" s="39">
        <v>21.776</v>
      </c>
      <c r="N95" s="79" t="s">
        <v>92</v>
      </c>
      <c r="O95" s="39">
        <v>2308.4436999999998</v>
      </c>
    </row>
    <row r="96" spans="1:15" ht="7.15" customHeight="1" x14ac:dyDescent="0.2">
      <c r="A96" s="22"/>
      <c r="B96" s="119">
        <v>2021</v>
      </c>
      <c r="C96" s="40">
        <v>25.867900000000006</v>
      </c>
      <c r="D96" s="40">
        <v>59.448599999999992</v>
      </c>
      <c r="E96" s="145">
        <v>121.61059999999998</v>
      </c>
      <c r="F96" s="40"/>
      <c r="G96" s="40"/>
      <c r="H96" s="40"/>
      <c r="I96" s="40"/>
      <c r="J96" s="40"/>
      <c r="K96" s="40"/>
      <c r="L96" s="40"/>
      <c r="M96" s="40"/>
      <c r="N96" s="40"/>
      <c r="O96" s="40"/>
    </row>
    <row r="97" spans="1:15" ht="9" customHeight="1" x14ac:dyDescent="0.15">
      <c r="A97" s="174" t="s">
        <v>122</v>
      </c>
      <c r="B97" s="154">
        <v>2020</v>
      </c>
      <c r="C97" s="39">
        <v>103.57138999999998</v>
      </c>
      <c r="D97" s="39">
        <v>215.74907000000005</v>
      </c>
      <c r="E97" s="110">
        <v>236.63686999999999</v>
      </c>
      <c r="F97" s="39">
        <v>464.66892799999994</v>
      </c>
      <c r="G97" s="39">
        <v>1073.8882900000001</v>
      </c>
      <c r="H97" s="39">
        <v>1536.3828800000001</v>
      </c>
      <c r="I97" s="39">
        <v>1069.31638</v>
      </c>
      <c r="J97" s="39">
        <v>657.29505999999992</v>
      </c>
      <c r="K97" s="39">
        <v>711.86321999999996</v>
      </c>
      <c r="L97" s="39">
        <v>599.84576000000004</v>
      </c>
      <c r="M97" s="39">
        <v>69.527349999999984</v>
      </c>
      <c r="N97" s="39">
        <v>1.29762</v>
      </c>
      <c r="O97" s="39">
        <v>6740.0428180000017</v>
      </c>
    </row>
    <row r="98" spans="1:15" ht="7.35" customHeight="1" x14ac:dyDescent="0.2">
      <c r="A98" s="22"/>
      <c r="B98" s="119">
        <v>2021</v>
      </c>
      <c r="C98" s="40">
        <v>174.09479999999999</v>
      </c>
      <c r="D98" s="40">
        <v>348.70753999999999</v>
      </c>
      <c r="E98" s="110">
        <v>606.0872700000001</v>
      </c>
      <c r="F98" s="40"/>
      <c r="G98" s="40"/>
      <c r="H98" s="40"/>
      <c r="I98" s="40"/>
      <c r="J98" s="40"/>
      <c r="K98" s="40"/>
      <c r="L98" s="40"/>
      <c r="M98" s="40"/>
      <c r="N98" s="40"/>
      <c r="O98" s="40"/>
    </row>
    <row r="99" spans="1:15" ht="4.1500000000000004" customHeight="1" thickBot="1" x14ac:dyDescent="0.25">
      <c r="A99" s="14"/>
      <c r="B99" s="14"/>
      <c r="C99" s="148"/>
      <c r="D99" s="148"/>
      <c r="E99" s="148"/>
      <c r="F99" s="148"/>
      <c r="G99" s="148"/>
      <c r="H99" s="41"/>
      <c r="I99" s="41"/>
      <c r="J99" s="41"/>
      <c r="K99" s="41"/>
      <c r="L99" s="41"/>
      <c r="M99" s="41"/>
      <c r="N99" s="41"/>
      <c r="O99" s="41"/>
    </row>
    <row r="100" spans="1:15" ht="9" customHeight="1" thickTop="1" x14ac:dyDescent="0.2">
      <c r="C100" s="2"/>
      <c r="D100" s="102"/>
      <c r="E100" s="102"/>
      <c r="F100" s="102"/>
      <c r="G100" s="155"/>
      <c r="H100" s="28"/>
      <c r="I100" s="28"/>
    </row>
    <row r="101" spans="1:15" ht="9" customHeight="1" x14ac:dyDescent="0.2"/>
    <row r="102" spans="1:15" ht="9" customHeight="1" x14ac:dyDescent="0.2"/>
    <row r="103" spans="1:15" ht="9" customHeight="1" x14ac:dyDescent="0.2"/>
    <row r="104" spans="1:15" ht="9" customHeight="1" x14ac:dyDescent="0.2">
      <c r="F104" s="8"/>
      <c r="K104" s="23"/>
      <c r="L104" s="8"/>
      <c r="M104" s="23"/>
      <c r="O104" s="8"/>
    </row>
    <row r="105" spans="1:15" ht="9" customHeight="1" x14ac:dyDescent="0.2"/>
    <row r="106" spans="1:15" ht="9" customHeight="1" x14ac:dyDescent="0.2"/>
    <row r="107" spans="1:15" ht="9" customHeight="1" x14ac:dyDescent="0.2"/>
    <row r="108" spans="1:15" ht="9" customHeight="1" x14ac:dyDescent="0.2"/>
    <row r="109" spans="1:15" ht="9" customHeight="1" x14ac:dyDescent="0.2"/>
    <row r="110" spans="1:15" ht="9" customHeight="1" x14ac:dyDescent="0.2"/>
    <row r="111" spans="1:15" ht="9" customHeight="1" x14ac:dyDescent="0.2"/>
    <row r="112" spans="1:15" ht="9" customHeight="1" x14ac:dyDescent="0.2"/>
    <row r="113" spans="1:15" ht="9" customHeight="1" x14ac:dyDescent="0.2"/>
    <row r="114" spans="1:15" ht="9" customHeight="1" x14ac:dyDescent="0.2"/>
    <row r="115" spans="1:15" ht="9" customHeight="1" x14ac:dyDescent="0.2"/>
    <row r="116" spans="1:15" ht="9" customHeight="1" x14ac:dyDescent="0.2"/>
    <row r="117" spans="1:15" ht="9" customHeight="1" x14ac:dyDescent="0.2"/>
    <row r="118" spans="1:15" ht="9" customHeight="1" x14ac:dyDescent="0.2"/>
    <row r="119" spans="1:15" ht="9" customHeight="1" x14ac:dyDescent="0.2"/>
    <row r="120" spans="1:15" ht="9" customHeight="1" x14ac:dyDescent="0.2"/>
    <row r="121" spans="1:15" ht="9" customHeight="1" x14ac:dyDescent="0.2">
      <c r="A121" s="22"/>
      <c r="B121" s="43"/>
      <c r="C121" s="43"/>
      <c r="D121" s="29"/>
      <c r="E121" s="29"/>
      <c r="F121" s="29"/>
      <c r="G121" s="43"/>
      <c r="H121" s="43"/>
      <c r="I121" s="43"/>
      <c r="J121" s="43"/>
      <c r="K121" s="43"/>
      <c r="L121" s="29"/>
      <c r="M121" s="43"/>
    </row>
    <row r="122" spans="1:15" ht="9" customHeight="1" x14ac:dyDescent="0.2">
      <c r="A122" s="10"/>
      <c r="B122" s="44"/>
      <c r="C122" s="44"/>
      <c r="D122" s="45"/>
      <c r="E122" s="45"/>
      <c r="F122" s="45"/>
      <c r="G122" s="44"/>
      <c r="H122" s="46"/>
      <c r="I122" s="46"/>
      <c r="J122" s="46"/>
    </row>
    <row r="123" spans="1:15" ht="9" customHeight="1" x14ac:dyDescent="0.2">
      <c r="A123" s="10"/>
      <c r="B123" s="47"/>
      <c r="C123" s="47"/>
      <c r="D123" s="47"/>
      <c r="E123" s="47"/>
      <c r="F123" s="47"/>
      <c r="G123" s="47"/>
      <c r="H123" s="46"/>
      <c r="I123" s="46"/>
      <c r="J123" s="46"/>
      <c r="K123" s="46"/>
    </row>
    <row r="124" spans="1:15" ht="9" customHeight="1" x14ac:dyDescent="0.2">
      <c r="A124" s="10"/>
      <c r="B124" s="10"/>
      <c r="C124" s="46"/>
      <c r="D124" s="38"/>
      <c r="E124" s="38"/>
      <c r="F124" s="38"/>
      <c r="G124" s="46"/>
      <c r="H124" s="46"/>
      <c r="I124" s="46"/>
      <c r="J124" s="46"/>
      <c r="K124" s="46"/>
      <c r="L124" s="38"/>
      <c r="M124" s="46"/>
      <c r="N124" s="38"/>
      <c r="O124" s="38"/>
    </row>
    <row r="125" spans="1:15" ht="9" customHeight="1" x14ac:dyDescent="0.2"/>
    <row r="126" spans="1:15" ht="9" customHeight="1" x14ac:dyDescent="0.2"/>
    <row r="127" spans="1:15" ht="9" customHeight="1" x14ac:dyDescent="0.2"/>
    <row r="128" spans="1:15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spans="3:14" ht="9" customHeight="1" x14ac:dyDescent="0.2"/>
    <row r="146" spans="3:14" ht="9" customHeight="1" x14ac:dyDescent="0.2"/>
    <row r="147" spans="3:14" ht="9" customHeight="1" x14ac:dyDescent="0.2"/>
    <row r="148" spans="3:14" ht="9" customHeight="1" x14ac:dyDescent="0.2"/>
    <row r="149" spans="3:14" ht="9" customHeight="1" x14ac:dyDescent="0.2"/>
    <row r="150" spans="3:14" ht="9" customHeight="1" x14ac:dyDescent="0.2">
      <c r="C150" s="28"/>
      <c r="D150" s="42"/>
      <c r="E150" s="42"/>
      <c r="F150" s="42"/>
      <c r="G150" s="28"/>
      <c r="H150" s="28"/>
      <c r="I150" s="28"/>
      <c r="J150" s="28"/>
      <c r="K150" s="28"/>
      <c r="L150" s="42"/>
      <c r="M150" s="28"/>
      <c r="N150" s="42"/>
    </row>
    <row r="151" spans="3:14" ht="9" customHeight="1" x14ac:dyDescent="0.2">
      <c r="C151" s="28"/>
      <c r="D151" s="42"/>
      <c r="E151" s="42"/>
      <c r="F151" s="42"/>
      <c r="G151" s="28"/>
      <c r="H151" s="28"/>
      <c r="I151" s="28"/>
      <c r="J151" s="28"/>
      <c r="K151" s="28"/>
      <c r="L151" s="42"/>
      <c r="M151" s="28"/>
      <c r="N151" s="42"/>
    </row>
    <row r="152" spans="3:14" ht="9" customHeight="1" x14ac:dyDescent="0.2"/>
    <row r="153" spans="3:14" ht="9" customHeight="1" x14ac:dyDescent="0.2"/>
    <row r="154" spans="3:14" ht="9" customHeight="1" x14ac:dyDescent="0.2"/>
    <row r="155" spans="3:14" ht="9" customHeight="1" x14ac:dyDescent="0.2"/>
    <row r="156" spans="3:14" ht="9" customHeight="1" x14ac:dyDescent="0.2"/>
    <row r="157" spans="3:14" ht="9" customHeight="1" x14ac:dyDescent="0.2"/>
    <row r="158" spans="3:14" ht="9" customHeight="1" x14ac:dyDescent="0.2"/>
    <row r="159" spans="3:14" ht="9" customHeight="1" x14ac:dyDescent="0.2"/>
    <row r="160" spans="3:14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  <row r="166" ht="9" customHeight="1" x14ac:dyDescent="0.2"/>
    <row r="167" ht="9" customHeight="1" x14ac:dyDescent="0.2"/>
    <row r="168" ht="9" customHeight="1" x14ac:dyDescent="0.2"/>
    <row r="169" ht="9" customHeight="1" x14ac:dyDescent="0.2"/>
    <row r="170" ht="9" customHeight="1" x14ac:dyDescent="0.2"/>
    <row r="171" ht="9" customHeight="1" x14ac:dyDescent="0.2"/>
    <row r="172" ht="9" customHeight="1" x14ac:dyDescent="0.2"/>
    <row r="173" ht="9" customHeight="1" x14ac:dyDescent="0.2"/>
    <row r="174" ht="9" customHeight="1" x14ac:dyDescent="0.2"/>
    <row r="175" ht="9" customHeight="1" x14ac:dyDescent="0.2"/>
    <row r="176" ht="9" customHeight="1" x14ac:dyDescent="0.2"/>
    <row r="177" ht="9" customHeight="1" x14ac:dyDescent="0.2"/>
    <row r="178" ht="9" customHeight="1" x14ac:dyDescent="0.2"/>
    <row r="179" ht="9" customHeight="1" x14ac:dyDescent="0.2"/>
    <row r="180" ht="9" customHeight="1" x14ac:dyDescent="0.2"/>
    <row r="181" ht="9" customHeight="1" x14ac:dyDescent="0.2"/>
    <row r="182" ht="9" customHeight="1" x14ac:dyDescent="0.2"/>
    <row r="183" ht="9" customHeight="1" x14ac:dyDescent="0.2"/>
    <row r="184" ht="9" customHeight="1" x14ac:dyDescent="0.2"/>
    <row r="185" ht="9" customHeight="1" x14ac:dyDescent="0.2"/>
    <row r="186" ht="9" customHeight="1" x14ac:dyDescent="0.2"/>
    <row r="187" ht="9" customHeight="1" x14ac:dyDescent="0.2"/>
    <row r="188" ht="9" customHeight="1" x14ac:dyDescent="0.2"/>
    <row r="189" ht="9" customHeight="1" x14ac:dyDescent="0.2"/>
    <row r="190" ht="9" customHeight="1" x14ac:dyDescent="0.2"/>
    <row r="191" ht="9" customHeight="1" x14ac:dyDescent="0.2"/>
    <row r="192" ht="9" customHeight="1" x14ac:dyDescent="0.2"/>
    <row r="193" ht="9" customHeight="1" x14ac:dyDescent="0.2"/>
    <row r="194" ht="9" customHeight="1" x14ac:dyDescent="0.2"/>
    <row r="195" ht="9" customHeight="1" x14ac:dyDescent="0.2"/>
    <row r="196" ht="9" customHeight="1" x14ac:dyDescent="0.2"/>
    <row r="197" ht="9" customHeight="1" x14ac:dyDescent="0.2"/>
    <row r="198" ht="9" customHeight="1" x14ac:dyDescent="0.2"/>
    <row r="199" ht="9" customHeight="1" x14ac:dyDescent="0.2"/>
    <row r="200" ht="9" customHeight="1" x14ac:dyDescent="0.2"/>
    <row r="201" ht="9" customHeight="1" x14ac:dyDescent="0.2"/>
    <row r="202" ht="9" customHeight="1" x14ac:dyDescent="0.2"/>
    <row r="203" ht="9" customHeight="1" x14ac:dyDescent="0.2"/>
    <row r="204" ht="9" customHeight="1" x14ac:dyDescent="0.2"/>
    <row r="205" ht="9" customHeight="1" x14ac:dyDescent="0.2"/>
    <row r="206" ht="9" customHeight="1" x14ac:dyDescent="0.2"/>
    <row r="207" ht="9" customHeight="1" x14ac:dyDescent="0.2"/>
    <row r="208" ht="9" customHeight="1" x14ac:dyDescent="0.2"/>
    <row r="209" ht="9" customHeight="1" x14ac:dyDescent="0.2"/>
    <row r="210" ht="9" customHeight="1" x14ac:dyDescent="0.2"/>
    <row r="211" ht="9" customHeight="1" x14ac:dyDescent="0.2"/>
    <row r="212" ht="9" customHeight="1" x14ac:dyDescent="0.2"/>
    <row r="213" ht="9" customHeight="1" x14ac:dyDescent="0.2"/>
    <row r="214" ht="9" customHeight="1" x14ac:dyDescent="0.2"/>
    <row r="215" ht="9" customHeight="1" x14ac:dyDescent="0.2"/>
    <row r="216" ht="9" customHeight="1" x14ac:dyDescent="0.2"/>
    <row r="217" ht="9" customHeight="1" x14ac:dyDescent="0.2"/>
    <row r="218" ht="9" customHeight="1" x14ac:dyDescent="0.2"/>
    <row r="219" ht="9" customHeight="1" x14ac:dyDescent="0.2"/>
    <row r="220" ht="9" customHeight="1" x14ac:dyDescent="0.2"/>
    <row r="221" ht="9" customHeight="1" x14ac:dyDescent="0.2"/>
    <row r="222" ht="9" customHeight="1" x14ac:dyDescent="0.2"/>
    <row r="223" ht="9" customHeight="1" x14ac:dyDescent="0.2"/>
    <row r="224" ht="9" customHeight="1" x14ac:dyDescent="0.2"/>
    <row r="225" ht="9" customHeight="1" x14ac:dyDescent="0.2"/>
    <row r="226" ht="9" customHeight="1" x14ac:dyDescent="0.2"/>
    <row r="227" ht="9" customHeight="1" x14ac:dyDescent="0.2"/>
    <row r="228" ht="9" customHeight="1" x14ac:dyDescent="0.2"/>
    <row r="229" ht="9" customHeight="1" x14ac:dyDescent="0.2"/>
    <row r="230" ht="9" customHeight="1" x14ac:dyDescent="0.2"/>
    <row r="231" ht="9" customHeight="1" x14ac:dyDescent="0.2"/>
    <row r="232" ht="9" customHeight="1" x14ac:dyDescent="0.2"/>
    <row r="233" ht="9" customHeight="1" x14ac:dyDescent="0.2"/>
    <row r="234" ht="9" customHeight="1" x14ac:dyDescent="0.2"/>
    <row r="235" ht="9" customHeight="1" x14ac:dyDescent="0.2"/>
    <row r="236" ht="9" customHeight="1" x14ac:dyDescent="0.2"/>
    <row r="237" ht="9" customHeight="1" x14ac:dyDescent="0.2"/>
    <row r="238" ht="9" customHeight="1" x14ac:dyDescent="0.2"/>
    <row r="239" ht="9" customHeight="1" x14ac:dyDescent="0.2"/>
    <row r="240" ht="9" customHeight="1" x14ac:dyDescent="0.2"/>
    <row r="241" ht="9" customHeight="1" x14ac:dyDescent="0.2"/>
    <row r="242" ht="9" customHeight="1" x14ac:dyDescent="0.2"/>
    <row r="243" ht="9" customHeight="1" x14ac:dyDescent="0.2"/>
    <row r="244" ht="9" customHeight="1" x14ac:dyDescent="0.2"/>
    <row r="245" ht="9" customHeight="1" x14ac:dyDescent="0.2"/>
    <row r="246" ht="9" customHeight="1" x14ac:dyDescent="0.2"/>
    <row r="247" ht="9" customHeight="1" x14ac:dyDescent="0.2"/>
    <row r="248" ht="9" customHeight="1" x14ac:dyDescent="0.2"/>
    <row r="249" ht="9" customHeight="1" x14ac:dyDescent="0.2"/>
    <row r="250" ht="9" customHeight="1" x14ac:dyDescent="0.2"/>
    <row r="251" ht="9" customHeight="1" x14ac:dyDescent="0.2"/>
    <row r="252" ht="9" customHeight="1" x14ac:dyDescent="0.2"/>
    <row r="253" ht="9" customHeight="1" x14ac:dyDescent="0.2"/>
    <row r="254" ht="9" customHeight="1" x14ac:dyDescent="0.2"/>
    <row r="255" ht="9" customHeight="1" x14ac:dyDescent="0.2"/>
    <row r="256" ht="9" customHeight="1" x14ac:dyDescent="0.2"/>
    <row r="257" ht="9" customHeight="1" x14ac:dyDescent="0.2"/>
    <row r="258" ht="9" customHeight="1" x14ac:dyDescent="0.2"/>
    <row r="259" ht="9" customHeight="1" x14ac:dyDescent="0.2"/>
    <row r="260" ht="9" customHeight="1" x14ac:dyDescent="0.2"/>
    <row r="261" ht="9" customHeight="1" x14ac:dyDescent="0.2"/>
    <row r="262" ht="9" customHeight="1" x14ac:dyDescent="0.2"/>
    <row r="263" ht="9" customHeight="1" x14ac:dyDescent="0.2"/>
    <row r="264" ht="9" customHeight="1" x14ac:dyDescent="0.2"/>
    <row r="265" ht="9" customHeight="1" x14ac:dyDescent="0.2"/>
    <row r="266" ht="9" customHeight="1" x14ac:dyDescent="0.2"/>
    <row r="267" ht="9" customHeight="1" x14ac:dyDescent="0.2"/>
    <row r="268" ht="9" customHeight="1" x14ac:dyDescent="0.2"/>
    <row r="269" ht="9" customHeight="1" x14ac:dyDescent="0.2"/>
    <row r="270" ht="9" customHeight="1" x14ac:dyDescent="0.2"/>
    <row r="271" ht="9" customHeight="1" x14ac:dyDescent="0.2"/>
    <row r="272" ht="9" customHeight="1" x14ac:dyDescent="0.2"/>
    <row r="273" ht="9" customHeight="1" x14ac:dyDescent="0.2"/>
    <row r="274" ht="9" customHeight="1" x14ac:dyDescent="0.2"/>
    <row r="275" ht="9" customHeight="1" x14ac:dyDescent="0.2"/>
    <row r="276" ht="9" customHeight="1" x14ac:dyDescent="0.2"/>
    <row r="277" ht="9" customHeight="1" x14ac:dyDescent="0.2"/>
    <row r="278" ht="9" customHeight="1" x14ac:dyDescent="0.2"/>
    <row r="279" ht="9" customHeight="1" x14ac:dyDescent="0.2"/>
    <row r="280" ht="9" customHeight="1" x14ac:dyDescent="0.2"/>
    <row r="281" ht="9" customHeight="1" x14ac:dyDescent="0.2"/>
    <row r="282" ht="9" customHeight="1" x14ac:dyDescent="0.2"/>
    <row r="283" ht="9" customHeight="1" x14ac:dyDescent="0.2"/>
    <row r="284" ht="9" customHeight="1" x14ac:dyDescent="0.2"/>
    <row r="285" ht="9" customHeight="1" x14ac:dyDescent="0.2"/>
    <row r="286" ht="9" customHeight="1" x14ac:dyDescent="0.2"/>
    <row r="287" ht="9" customHeight="1" x14ac:dyDescent="0.2"/>
    <row r="288" ht="9" customHeight="1" x14ac:dyDescent="0.2"/>
    <row r="289" ht="9" customHeight="1" x14ac:dyDescent="0.2"/>
    <row r="290" ht="9" customHeight="1" x14ac:dyDescent="0.2"/>
    <row r="291" ht="9" customHeight="1" x14ac:dyDescent="0.2"/>
    <row r="292" ht="9" customHeight="1" x14ac:dyDescent="0.2"/>
    <row r="293" ht="9" customHeight="1" x14ac:dyDescent="0.2"/>
    <row r="294" ht="9" customHeight="1" x14ac:dyDescent="0.2"/>
    <row r="295" ht="9" customHeight="1" x14ac:dyDescent="0.2"/>
    <row r="296" ht="9" customHeight="1" x14ac:dyDescent="0.2"/>
    <row r="297" ht="9" customHeight="1" x14ac:dyDescent="0.2"/>
    <row r="298" ht="9" customHeight="1" x14ac:dyDescent="0.2"/>
    <row r="299" ht="9" customHeight="1" x14ac:dyDescent="0.2"/>
    <row r="300" ht="9" customHeight="1" x14ac:dyDescent="0.2"/>
    <row r="301" ht="9" customHeight="1" x14ac:dyDescent="0.2"/>
    <row r="302" ht="9" customHeight="1" x14ac:dyDescent="0.2"/>
    <row r="303" ht="9" customHeight="1" x14ac:dyDescent="0.2"/>
    <row r="304" ht="9" customHeight="1" x14ac:dyDescent="0.2"/>
    <row r="305" ht="9" customHeight="1" x14ac:dyDescent="0.2"/>
    <row r="306" ht="9" customHeight="1" x14ac:dyDescent="0.2"/>
    <row r="307" ht="9" customHeight="1" x14ac:dyDescent="0.2"/>
    <row r="308" ht="9" customHeight="1" x14ac:dyDescent="0.2"/>
    <row r="309" ht="9" customHeight="1" x14ac:dyDescent="0.2"/>
    <row r="310" ht="9" customHeight="1" x14ac:dyDescent="0.2"/>
    <row r="311" ht="9" customHeight="1" x14ac:dyDescent="0.2"/>
    <row r="312" ht="9" customHeight="1" x14ac:dyDescent="0.2"/>
    <row r="313" ht="9" customHeight="1" x14ac:dyDescent="0.2"/>
    <row r="314" ht="9" customHeight="1" x14ac:dyDescent="0.2"/>
    <row r="315" ht="9" customHeight="1" x14ac:dyDescent="0.2"/>
    <row r="316" ht="9" customHeight="1" x14ac:dyDescent="0.2"/>
    <row r="317" ht="9" customHeight="1" x14ac:dyDescent="0.2"/>
    <row r="318" ht="9" customHeight="1" x14ac:dyDescent="0.2"/>
    <row r="319" ht="9" customHeight="1" x14ac:dyDescent="0.2"/>
    <row r="320" ht="9" customHeight="1" x14ac:dyDescent="0.2"/>
    <row r="321" ht="9" customHeight="1" x14ac:dyDescent="0.2"/>
    <row r="322" ht="9" customHeight="1" x14ac:dyDescent="0.2"/>
    <row r="323" ht="9" customHeight="1" x14ac:dyDescent="0.2"/>
    <row r="324" ht="9" customHeight="1" x14ac:dyDescent="0.2"/>
    <row r="325" ht="9" customHeight="1" x14ac:dyDescent="0.2"/>
    <row r="326" ht="9" customHeight="1" x14ac:dyDescent="0.2"/>
    <row r="327" ht="9" customHeight="1" x14ac:dyDescent="0.2"/>
    <row r="328" ht="9" customHeight="1" x14ac:dyDescent="0.2"/>
    <row r="329" ht="9" customHeight="1" x14ac:dyDescent="0.2"/>
    <row r="330" ht="9" customHeight="1" x14ac:dyDescent="0.2"/>
    <row r="331" ht="9" customHeight="1" x14ac:dyDescent="0.2"/>
    <row r="332" ht="9" customHeight="1" x14ac:dyDescent="0.2"/>
    <row r="333" ht="9" customHeight="1" x14ac:dyDescent="0.2"/>
    <row r="334" ht="9" customHeight="1" x14ac:dyDescent="0.2"/>
    <row r="335" ht="9" customHeight="1" x14ac:dyDescent="0.2"/>
    <row r="336" ht="9" customHeight="1" x14ac:dyDescent="0.2"/>
    <row r="337" ht="9" customHeight="1" x14ac:dyDescent="0.2"/>
    <row r="338" ht="9" customHeight="1" x14ac:dyDescent="0.2"/>
    <row r="339" ht="9" customHeight="1" x14ac:dyDescent="0.2"/>
    <row r="340" ht="9" customHeight="1" x14ac:dyDescent="0.2"/>
    <row r="341" ht="9" customHeight="1" x14ac:dyDescent="0.2"/>
    <row r="342" ht="9" customHeight="1" x14ac:dyDescent="0.2"/>
    <row r="343" ht="9" customHeight="1" x14ac:dyDescent="0.2"/>
    <row r="344" ht="9" customHeight="1" x14ac:dyDescent="0.2"/>
    <row r="345" ht="9" customHeight="1" x14ac:dyDescent="0.2"/>
    <row r="346" ht="9" customHeight="1" x14ac:dyDescent="0.2"/>
    <row r="347" ht="9" customHeight="1" x14ac:dyDescent="0.2"/>
    <row r="348" ht="9" customHeight="1" x14ac:dyDescent="0.2"/>
    <row r="349" ht="9" customHeight="1" x14ac:dyDescent="0.2"/>
    <row r="350" ht="9" customHeight="1" x14ac:dyDescent="0.2"/>
    <row r="351" ht="9" customHeight="1" x14ac:dyDescent="0.2"/>
    <row r="352" ht="9" customHeight="1" x14ac:dyDescent="0.2"/>
    <row r="353" ht="9" customHeight="1" x14ac:dyDescent="0.2"/>
    <row r="354" ht="9" customHeight="1" x14ac:dyDescent="0.2"/>
    <row r="355" ht="9" customHeight="1" x14ac:dyDescent="0.2"/>
    <row r="356" ht="9" customHeight="1" x14ac:dyDescent="0.2"/>
    <row r="357" ht="9" customHeight="1" x14ac:dyDescent="0.2"/>
    <row r="358" ht="9" customHeight="1" x14ac:dyDescent="0.2"/>
    <row r="359" ht="9" customHeight="1" x14ac:dyDescent="0.2"/>
    <row r="360" ht="9" customHeight="1" x14ac:dyDescent="0.2"/>
    <row r="361" ht="9" customHeight="1" x14ac:dyDescent="0.2"/>
    <row r="362" ht="9" customHeight="1" x14ac:dyDescent="0.2"/>
    <row r="363" ht="9" customHeight="1" x14ac:dyDescent="0.2"/>
    <row r="364" ht="9" customHeight="1" x14ac:dyDescent="0.2"/>
    <row r="365" ht="9" customHeight="1" x14ac:dyDescent="0.2"/>
    <row r="366" ht="9" customHeight="1" x14ac:dyDescent="0.2"/>
    <row r="367" ht="9" customHeight="1" x14ac:dyDescent="0.2"/>
    <row r="368" ht="9" customHeight="1" x14ac:dyDescent="0.2"/>
    <row r="369" ht="9" customHeight="1" x14ac:dyDescent="0.2"/>
    <row r="370" ht="9" customHeight="1" x14ac:dyDescent="0.2"/>
    <row r="371" ht="9" customHeight="1" x14ac:dyDescent="0.2"/>
    <row r="372" ht="9" customHeight="1" x14ac:dyDescent="0.2"/>
    <row r="373" ht="9" customHeight="1" x14ac:dyDescent="0.2"/>
    <row r="374" ht="9" customHeight="1" x14ac:dyDescent="0.2"/>
    <row r="375" ht="9" customHeight="1" x14ac:dyDescent="0.2"/>
    <row r="376" ht="9" customHeight="1" x14ac:dyDescent="0.2"/>
    <row r="377" ht="9" customHeight="1" x14ac:dyDescent="0.2"/>
    <row r="378" ht="9" customHeight="1" x14ac:dyDescent="0.2"/>
    <row r="379" ht="9" customHeight="1" x14ac:dyDescent="0.2"/>
    <row r="380" ht="9" customHeight="1" x14ac:dyDescent="0.2"/>
    <row r="381" ht="9" customHeight="1" x14ac:dyDescent="0.2"/>
    <row r="382" ht="9" customHeight="1" x14ac:dyDescent="0.2"/>
    <row r="383" ht="9" customHeight="1" x14ac:dyDescent="0.2"/>
    <row r="384" ht="9" customHeight="1" x14ac:dyDescent="0.2"/>
    <row r="385" ht="9" customHeight="1" x14ac:dyDescent="0.2"/>
    <row r="386" ht="9" customHeight="1" x14ac:dyDescent="0.2"/>
    <row r="387" ht="9" customHeight="1" x14ac:dyDescent="0.2"/>
    <row r="388" ht="9" customHeight="1" x14ac:dyDescent="0.2"/>
    <row r="389" ht="9" customHeight="1" x14ac:dyDescent="0.2"/>
    <row r="390" ht="9" customHeight="1" x14ac:dyDescent="0.2"/>
    <row r="391" ht="9" customHeight="1" x14ac:dyDescent="0.2"/>
    <row r="392" ht="9" customHeight="1" x14ac:dyDescent="0.2"/>
    <row r="393" ht="9" customHeight="1" x14ac:dyDescent="0.2"/>
    <row r="394" ht="9" customHeight="1" x14ac:dyDescent="0.2"/>
    <row r="395" ht="9" customHeight="1" x14ac:dyDescent="0.2"/>
    <row r="396" ht="9" customHeight="1" x14ac:dyDescent="0.2"/>
    <row r="397" ht="9" customHeight="1" x14ac:dyDescent="0.2"/>
    <row r="398" ht="9" customHeight="1" x14ac:dyDescent="0.2"/>
    <row r="399" ht="9" customHeight="1" x14ac:dyDescent="0.2"/>
    <row r="400" ht="9" customHeight="1" x14ac:dyDescent="0.2"/>
    <row r="401" ht="9" customHeight="1" x14ac:dyDescent="0.2"/>
    <row r="402" ht="9" customHeight="1" x14ac:dyDescent="0.2"/>
    <row r="403" ht="9" customHeight="1" x14ac:dyDescent="0.2"/>
    <row r="404" ht="9" customHeight="1" x14ac:dyDescent="0.2"/>
    <row r="405" ht="9" customHeight="1" x14ac:dyDescent="0.2"/>
    <row r="406" ht="9" customHeight="1" x14ac:dyDescent="0.2"/>
    <row r="407" ht="9" customHeight="1" x14ac:dyDescent="0.2"/>
    <row r="408" ht="9" customHeight="1" x14ac:dyDescent="0.2"/>
    <row r="409" ht="9" customHeight="1" x14ac:dyDescent="0.2"/>
    <row r="410" ht="9" customHeight="1" x14ac:dyDescent="0.2"/>
    <row r="411" ht="9" customHeight="1" x14ac:dyDescent="0.2"/>
    <row r="412" ht="9" customHeight="1" x14ac:dyDescent="0.2"/>
    <row r="413" ht="9" customHeight="1" x14ac:dyDescent="0.2"/>
    <row r="414" ht="9" customHeight="1" x14ac:dyDescent="0.2"/>
    <row r="415" ht="9" customHeight="1" x14ac:dyDescent="0.2"/>
    <row r="416" ht="9" customHeight="1" x14ac:dyDescent="0.2"/>
    <row r="417" ht="9" customHeight="1" x14ac:dyDescent="0.2"/>
    <row r="418" ht="9" customHeight="1" x14ac:dyDescent="0.2"/>
    <row r="419" ht="9" customHeight="1" x14ac:dyDescent="0.2"/>
    <row r="420" ht="9" customHeight="1" x14ac:dyDescent="0.2"/>
    <row r="421" ht="9" customHeight="1" x14ac:dyDescent="0.2"/>
    <row r="422" ht="9" customHeight="1" x14ac:dyDescent="0.2"/>
    <row r="423" ht="9" customHeight="1" x14ac:dyDescent="0.2"/>
    <row r="424" ht="9" customHeight="1" x14ac:dyDescent="0.2"/>
    <row r="425" ht="9" customHeight="1" x14ac:dyDescent="0.2"/>
    <row r="426" ht="9" customHeight="1" x14ac:dyDescent="0.2"/>
    <row r="427" ht="9" customHeight="1" x14ac:dyDescent="0.2"/>
    <row r="428" ht="9" customHeight="1" x14ac:dyDescent="0.2"/>
    <row r="429" ht="9" customHeight="1" x14ac:dyDescent="0.2"/>
    <row r="430" ht="9" customHeight="1" x14ac:dyDescent="0.2"/>
    <row r="431" ht="9" customHeight="1" x14ac:dyDescent="0.2"/>
    <row r="432" ht="9" customHeight="1" x14ac:dyDescent="0.2"/>
    <row r="433" ht="9" customHeight="1" x14ac:dyDescent="0.2"/>
    <row r="434" ht="9" customHeight="1" x14ac:dyDescent="0.2"/>
    <row r="435" ht="9" customHeight="1" x14ac:dyDescent="0.2"/>
    <row r="436" ht="9" customHeight="1" x14ac:dyDescent="0.2"/>
    <row r="437" ht="9" customHeight="1" x14ac:dyDescent="0.2"/>
    <row r="438" ht="9" customHeight="1" x14ac:dyDescent="0.2"/>
    <row r="439" ht="9" customHeight="1" x14ac:dyDescent="0.2"/>
    <row r="440" ht="9" customHeight="1" x14ac:dyDescent="0.2"/>
    <row r="441" ht="9" customHeight="1" x14ac:dyDescent="0.2"/>
    <row r="442" ht="9" customHeight="1" x14ac:dyDescent="0.2"/>
    <row r="443" ht="9" customHeight="1" x14ac:dyDescent="0.2"/>
    <row r="444" ht="9" customHeight="1" x14ac:dyDescent="0.2"/>
    <row r="445" ht="9" customHeight="1" x14ac:dyDescent="0.2"/>
    <row r="446" ht="9" customHeight="1" x14ac:dyDescent="0.2"/>
    <row r="447" ht="9" customHeight="1" x14ac:dyDescent="0.2"/>
    <row r="448" ht="9" customHeight="1" x14ac:dyDescent="0.2"/>
    <row r="449" ht="9" customHeight="1" x14ac:dyDescent="0.2"/>
    <row r="450" ht="9" customHeight="1" x14ac:dyDescent="0.2"/>
    <row r="451" ht="9" customHeight="1" x14ac:dyDescent="0.2"/>
    <row r="452" ht="9" customHeight="1" x14ac:dyDescent="0.2"/>
    <row r="453" ht="9" customHeight="1" x14ac:dyDescent="0.2"/>
    <row r="454" ht="9" customHeight="1" x14ac:dyDescent="0.2"/>
    <row r="455" ht="9" customHeight="1" x14ac:dyDescent="0.2"/>
    <row r="456" ht="9" customHeight="1" x14ac:dyDescent="0.2"/>
    <row r="457" ht="9" customHeight="1" x14ac:dyDescent="0.2"/>
    <row r="458" ht="9" customHeight="1" x14ac:dyDescent="0.2"/>
    <row r="459" ht="9" customHeight="1" x14ac:dyDescent="0.2"/>
    <row r="460" ht="9" customHeight="1" x14ac:dyDescent="0.2"/>
    <row r="461" ht="9" customHeight="1" x14ac:dyDescent="0.2"/>
    <row r="462" ht="9" customHeight="1" x14ac:dyDescent="0.2"/>
    <row r="463" ht="9" customHeight="1" x14ac:dyDescent="0.2"/>
    <row r="464" ht="9" customHeight="1" x14ac:dyDescent="0.2"/>
    <row r="465" ht="9" customHeight="1" x14ac:dyDescent="0.2"/>
    <row r="466" ht="9" customHeight="1" x14ac:dyDescent="0.2"/>
    <row r="467" ht="9" customHeight="1" x14ac:dyDescent="0.2"/>
    <row r="468" ht="9" customHeight="1" x14ac:dyDescent="0.2"/>
    <row r="469" ht="9" customHeight="1" x14ac:dyDescent="0.2"/>
    <row r="470" ht="9" customHeight="1" x14ac:dyDescent="0.2"/>
    <row r="471" ht="9" customHeight="1" x14ac:dyDescent="0.2"/>
    <row r="472" ht="9" customHeight="1" x14ac:dyDescent="0.2"/>
    <row r="473" ht="9" customHeight="1" x14ac:dyDescent="0.2"/>
    <row r="474" ht="9" customHeight="1" x14ac:dyDescent="0.2"/>
    <row r="475" ht="9" customHeight="1" x14ac:dyDescent="0.2"/>
    <row r="476" ht="9" customHeight="1" x14ac:dyDescent="0.2"/>
    <row r="477" ht="9" customHeight="1" x14ac:dyDescent="0.2"/>
    <row r="478" ht="9" customHeight="1" x14ac:dyDescent="0.2"/>
    <row r="479" ht="9" customHeight="1" x14ac:dyDescent="0.2"/>
    <row r="480" ht="9" customHeight="1" x14ac:dyDescent="0.2"/>
    <row r="481" ht="9" customHeight="1" x14ac:dyDescent="0.2"/>
    <row r="482" ht="9" customHeight="1" x14ac:dyDescent="0.2"/>
    <row r="483" ht="9" customHeight="1" x14ac:dyDescent="0.2"/>
    <row r="484" ht="9" customHeight="1" x14ac:dyDescent="0.2"/>
    <row r="485" ht="9" customHeight="1" x14ac:dyDescent="0.2"/>
    <row r="486" ht="9" customHeight="1" x14ac:dyDescent="0.2"/>
    <row r="487" ht="9" customHeight="1" x14ac:dyDescent="0.2"/>
    <row r="488" ht="9" customHeight="1" x14ac:dyDescent="0.2"/>
    <row r="489" ht="9" customHeight="1" x14ac:dyDescent="0.2"/>
    <row r="490" ht="9" customHeight="1" x14ac:dyDescent="0.2"/>
    <row r="491" ht="9" customHeight="1" x14ac:dyDescent="0.2"/>
    <row r="492" ht="9" customHeight="1" x14ac:dyDescent="0.2"/>
    <row r="493" ht="9" customHeight="1" x14ac:dyDescent="0.2"/>
    <row r="494" ht="9" customHeight="1" x14ac:dyDescent="0.2"/>
    <row r="495" ht="9" customHeight="1" x14ac:dyDescent="0.2"/>
    <row r="496" ht="9" customHeight="1" x14ac:dyDescent="0.2"/>
    <row r="497" ht="9" customHeight="1" x14ac:dyDescent="0.2"/>
    <row r="498" ht="9" customHeight="1" x14ac:dyDescent="0.2"/>
    <row r="499" ht="9" customHeight="1" x14ac:dyDescent="0.2"/>
    <row r="500" ht="9" customHeight="1" x14ac:dyDescent="0.2"/>
    <row r="501" ht="9" customHeight="1" x14ac:dyDescent="0.2"/>
    <row r="502" ht="9" customHeight="1" x14ac:dyDescent="0.2"/>
    <row r="503" ht="9" customHeight="1" x14ac:dyDescent="0.2"/>
    <row r="504" ht="9" customHeight="1" x14ac:dyDescent="0.2"/>
    <row r="505" ht="9" customHeight="1" x14ac:dyDescent="0.2"/>
    <row r="506" ht="9" customHeight="1" x14ac:dyDescent="0.2"/>
    <row r="507" ht="9" customHeight="1" x14ac:dyDescent="0.2"/>
    <row r="508" ht="9" customHeight="1" x14ac:dyDescent="0.2"/>
    <row r="509" ht="9" customHeight="1" x14ac:dyDescent="0.2"/>
    <row r="510" ht="9" customHeight="1" x14ac:dyDescent="0.2"/>
    <row r="511" ht="9" customHeight="1" x14ac:dyDescent="0.2"/>
    <row r="512" ht="9" customHeight="1" x14ac:dyDescent="0.2"/>
    <row r="513" ht="9" customHeight="1" x14ac:dyDescent="0.2"/>
    <row r="514" ht="9" customHeight="1" x14ac:dyDescent="0.2"/>
    <row r="515" ht="9" customHeight="1" x14ac:dyDescent="0.2"/>
    <row r="516" ht="9" customHeight="1" x14ac:dyDescent="0.2"/>
    <row r="517" ht="9" customHeight="1" x14ac:dyDescent="0.2"/>
    <row r="518" ht="9" customHeight="1" x14ac:dyDescent="0.2"/>
    <row r="519" ht="9" customHeight="1" x14ac:dyDescent="0.2"/>
    <row r="520" ht="9" customHeight="1" x14ac:dyDescent="0.2"/>
    <row r="521" ht="9" customHeight="1" x14ac:dyDescent="0.2"/>
    <row r="522" ht="9" customHeight="1" x14ac:dyDescent="0.2"/>
    <row r="523" ht="9" customHeight="1" x14ac:dyDescent="0.2"/>
    <row r="524" ht="9" customHeight="1" x14ac:dyDescent="0.2"/>
    <row r="525" ht="9" customHeight="1" x14ac:dyDescent="0.2"/>
    <row r="526" ht="9" customHeight="1" x14ac:dyDescent="0.2"/>
    <row r="527" ht="9" customHeight="1" x14ac:dyDescent="0.2"/>
    <row r="528" ht="9" customHeight="1" x14ac:dyDescent="0.2"/>
    <row r="529" ht="9" customHeight="1" x14ac:dyDescent="0.2"/>
    <row r="530" ht="9" customHeight="1" x14ac:dyDescent="0.2"/>
    <row r="531" ht="9" customHeight="1" x14ac:dyDescent="0.2"/>
    <row r="532" ht="9" customHeight="1" x14ac:dyDescent="0.2"/>
    <row r="533" ht="9" customHeight="1" x14ac:dyDescent="0.2"/>
    <row r="534" ht="9" customHeight="1" x14ac:dyDescent="0.2"/>
    <row r="535" ht="9" customHeight="1" x14ac:dyDescent="0.2"/>
    <row r="536" ht="9" customHeight="1" x14ac:dyDescent="0.2"/>
    <row r="537" ht="9" customHeight="1" x14ac:dyDescent="0.2"/>
    <row r="538" ht="9" customHeight="1" x14ac:dyDescent="0.2"/>
    <row r="539" ht="9" customHeight="1" x14ac:dyDescent="0.2"/>
    <row r="540" ht="9" customHeight="1" x14ac:dyDescent="0.2"/>
    <row r="541" ht="9" customHeight="1" x14ac:dyDescent="0.2"/>
    <row r="542" ht="9" customHeight="1" x14ac:dyDescent="0.2"/>
    <row r="543" ht="9" customHeight="1" x14ac:dyDescent="0.2"/>
    <row r="544" ht="9" customHeight="1" x14ac:dyDescent="0.2"/>
    <row r="545" ht="9" customHeight="1" x14ac:dyDescent="0.2"/>
    <row r="546" ht="9" customHeight="1" x14ac:dyDescent="0.2"/>
    <row r="547" ht="9" customHeight="1" x14ac:dyDescent="0.2"/>
    <row r="548" ht="9" customHeight="1" x14ac:dyDescent="0.2"/>
    <row r="549" ht="9" customHeight="1" x14ac:dyDescent="0.2"/>
    <row r="550" ht="9" customHeight="1" x14ac:dyDescent="0.2"/>
    <row r="551" ht="9" customHeight="1" x14ac:dyDescent="0.2"/>
    <row r="552" ht="9" customHeight="1" x14ac:dyDescent="0.2"/>
    <row r="553" ht="9" customHeight="1" x14ac:dyDescent="0.2"/>
    <row r="554" ht="9" customHeight="1" x14ac:dyDescent="0.2"/>
    <row r="555" ht="9" customHeight="1" x14ac:dyDescent="0.2"/>
    <row r="556" ht="9" customHeight="1" x14ac:dyDescent="0.2"/>
    <row r="557" ht="9" customHeight="1" x14ac:dyDescent="0.2"/>
    <row r="558" ht="9" customHeight="1" x14ac:dyDescent="0.2"/>
    <row r="559" ht="9" customHeight="1" x14ac:dyDescent="0.2"/>
    <row r="560" ht="9" customHeight="1" x14ac:dyDescent="0.2"/>
    <row r="561" ht="9" customHeight="1" x14ac:dyDescent="0.2"/>
    <row r="562" ht="9" customHeight="1" x14ac:dyDescent="0.2"/>
    <row r="563" ht="9" customHeight="1" x14ac:dyDescent="0.2"/>
    <row r="564" ht="9" customHeight="1" x14ac:dyDescent="0.2"/>
    <row r="565" ht="9" customHeight="1" x14ac:dyDescent="0.2"/>
    <row r="566" ht="9" customHeight="1" x14ac:dyDescent="0.2"/>
    <row r="567" ht="9" customHeight="1" x14ac:dyDescent="0.2"/>
    <row r="568" ht="9" customHeight="1" x14ac:dyDescent="0.2"/>
    <row r="569" ht="9" customHeight="1" x14ac:dyDescent="0.2"/>
    <row r="570" ht="9" customHeight="1" x14ac:dyDescent="0.2"/>
    <row r="571" ht="9" customHeight="1" x14ac:dyDescent="0.2"/>
    <row r="572" ht="9" customHeight="1" x14ac:dyDescent="0.2"/>
    <row r="573" ht="9" customHeight="1" x14ac:dyDescent="0.2"/>
    <row r="574" ht="9" customHeight="1" x14ac:dyDescent="0.2"/>
    <row r="575" ht="9" customHeight="1" x14ac:dyDescent="0.2"/>
    <row r="576" ht="9" customHeight="1" x14ac:dyDescent="0.2"/>
    <row r="577" ht="9" customHeight="1" x14ac:dyDescent="0.2"/>
    <row r="578" ht="9" customHeight="1" x14ac:dyDescent="0.2"/>
    <row r="579" ht="9" customHeight="1" x14ac:dyDescent="0.2"/>
    <row r="580" ht="9" customHeight="1" x14ac:dyDescent="0.2"/>
    <row r="581" ht="9" customHeight="1" x14ac:dyDescent="0.2"/>
    <row r="582" ht="9" customHeight="1" x14ac:dyDescent="0.2"/>
    <row r="583" ht="9" customHeight="1" x14ac:dyDescent="0.2"/>
    <row r="584" ht="9" customHeight="1" x14ac:dyDescent="0.2"/>
    <row r="585" ht="9" customHeight="1" x14ac:dyDescent="0.2"/>
    <row r="586" ht="9" customHeight="1" x14ac:dyDescent="0.2"/>
    <row r="587" ht="9" customHeight="1" x14ac:dyDescent="0.2"/>
    <row r="588" ht="9" customHeight="1" x14ac:dyDescent="0.2"/>
    <row r="589" ht="9" customHeight="1" x14ac:dyDescent="0.2"/>
    <row r="590" ht="9" customHeight="1" x14ac:dyDescent="0.2"/>
    <row r="591" ht="9" customHeight="1" x14ac:dyDescent="0.2"/>
    <row r="592" ht="9" customHeight="1" x14ac:dyDescent="0.2"/>
    <row r="593" ht="9" customHeight="1" x14ac:dyDescent="0.2"/>
    <row r="594" ht="9" customHeight="1" x14ac:dyDescent="0.2"/>
    <row r="595" ht="9" customHeight="1" x14ac:dyDescent="0.2"/>
    <row r="596" ht="9" customHeight="1" x14ac:dyDescent="0.2"/>
    <row r="597" ht="9" customHeight="1" x14ac:dyDescent="0.2"/>
    <row r="598" ht="9" customHeight="1" x14ac:dyDescent="0.2"/>
    <row r="599" ht="9" customHeight="1" x14ac:dyDescent="0.2"/>
    <row r="600" ht="9" customHeight="1" x14ac:dyDescent="0.2"/>
    <row r="601" ht="9" customHeight="1" x14ac:dyDescent="0.2"/>
    <row r="602" ht="9" customHeight="1" x14ac:dyDescent="0.2"/>
    <row r="603" ht="9" customHeight="1" x14ac:dyDescent="0.2"/>
    <row r="604" ht="9" customHeight="1" x14ac:dyDescent="0.2"/>
    <row r="605" ht="9" customHeight="1" x14ac:dyDescent="0.2"/>
    <row r="606" ht="9" customHeight="1" x14ac:dyDescent="0.2"/>
    <row r="607" ht="9" customHeight="1" x14ac:dyDescent="0.2"/>
    <row r="608" ht="9" customHeight="1" x14ac:dyDescent="0.2"/>
    <row r="609" ht="9" customHeight="1" x14ac:dyDescent="0.2"/>
    <row r="610" ht="9" customHeight="1" x14ac:dyDescent="0.2"/>
    <row r="611" ht="9" customHeight="1" x14ac:dyDescent="0.2"/>
    <row r="612" ht="9" customHeight="1" x14ac:dyDescent="0.2"/>
    <row r="613" ht="9" customHeight="1" x14ac:dyDescent="0.2"/>
    <row r="614" ht="9" customHeight="1" x14ac:dyDescent="0.2"/>
    <row r="615" ht="9" customHeight="1" x14ac:dyDescent="0.2"/>
    <row r="616" ht="9" customHeight="1" x14ac:dyDescent="0.2"/>
    <row r="617" ht="9" customHeight="1" x14ac:dyDescent="0.2"/>
    <row r="618" ht="9" customHeight="1" x14ac:dyDescent="0.2"/>
    <row r="619" ht="9" customHeight="1" x14ac:dyDescent="0.2"/>
    <row r="620" ht="9" customHeight="1" x14ac:dyDescent="0.2"/>
    <row r="621" ht="9" customHeight="1" x14ac:dyDescent="0.2"/>
    <row r="622" ht="9" customHeight="1" x14ac:dyDescent="0.2"/>
    <row r="623" ht="9" customHeight="1" x14ac:dyDescent="0.2"/>
    <row r="624" ht="9" customHeight="1" x14ac:dyDescent="0.2"/>
    <row r="625" ht="9" customHeight="1" x14ac:dyDescent="0.2"/>
    <row r="626" ht="9" customHeight="1" x14ac:dyDescent="0.2"/>
    <row r="627" ht="9" customHeight="1" x14ac:dyDescent="0.2"/>
    <row r="628" ht="9" customHeight="1" x14ac:dyDescent="0.2"/>
    <row r="629" ht="9" customHeight="1" x14ac:dyDescent="0.2"/>
    <row r="630" ht="9" customHeight="1" x14ac:dyDescent="0.2"/>
    <row r="631" ht="9" customHeight="1" x14ac:dyDescent="0.2"/>
    <row r="632" ht="9" customHeight="1" x14ac:dyDescent="0.2"/>
    <row r="633" ht="9" customHeight="1" x14ac:dyDescent="0.2"/>
    <row r="634" ht="9" customHeight="1" x14ac:dyDescent="0.2"/>
    <row r="635" ht="9" customHeight="1" x14ac:dyDescent="0.2"/>
    <row r="636" ht="9" customHeight="1" x14ac:dyDescent="0.2"/>
    <row r="637" ht="9" customHeight="1" x14ac:dyDescent="0.2"/>
    <row r="638" ht="9" customHeight="1" x14ac:dyDescent="0.2"/>
    <row r="639" ht="9" customHeight="1" x14ac:dyDescent="0.2"/>
    <row r="640" ht="9" customHeight="1" x14ac:dyDescent="0.2"/>
    <row r="641" ht="9" customHeight="1" x14ac:dyDescent="0.2"/>
    <row r="642" ht="9" customHeight="1" x14ac:dyDescent="0.2"/>
    <row r="643" ht="9" customHeight="1" x14ac:dyDescent="0.2"/>
    <row r="644" ht="9" customHeight="1" x14ac:dyDescent="0.2"/>
    <row r="645" ht="9" customHeight="1" x14ac:dyDescent="0.2"/>
    <row r="646" ht="9" customHeight="1" x14ac:dyDescent="0.2"/>
    <row r="647" ht="9" customHeight="1" x14ac:dyDescent="0.2"/>
    <row r="648" ht="9" customHeight="1" x14ac:dyDescent="0.2"/>
    <row r="649" ht="9" customHeight="1" x14ac:dyDescent="0.2"/>
    <row r="650" ht="9" customHeight="1" x14ac:dyDescent="0.2"/>
    <row r="651" ht="9" customHeight="1" x14ac:dyDescent="0.2"/>
    <row r="652" ht="9" customHeight="1" x14ac:dyDescent="0.2"/>
    <row r="653" ht="9" customHeight="1" x14ac:dyDescent="0.2"/>
    <row r="654" ht="9" customHeight="1" x14ac:dyDescent="0.2"/>
    <row r="655" ht="9" customHeight="1" x14ac:dyDescent="0.2"/>
    <row r="656" ht="9" customHeight="1" x14ac:dyDescent="0.2"/>
    <row r="657" ht="9" customHeight="1" x14ac:dyDescent="0.2"/>
    <row r="658" ht="9" customHeight="1" x14ac:dyDescent="0.2"/>
    <row r="659" ht="9" customHeight="1" x14ac:dyDescent="0.2"/>
    <row r="660" ht="9" customHeight="1" x14ac:dyDescent="0.2"/>
    <row r="661" ht="9" customHeight="1" x14ac:dyDescent="0.2"/>
    <row r="662" ht="9" customHeight="1" x14ac:dyDescent="0.2"/>
    <row r="663" ht="9" customHeight="1" x14ac:dyDescent="0.2"/>
    <row r="664" ht="9" customHeight="1" x14ac:dyDescent="0.2"/>
    <row r="665" ht="9" customHeight="1" x14ac:dyDescent="0.2"/>
    <row r="666" ht="9" customHeight="1" x14ac:dyDescent="0.2"/>
    <row r="667" ht="9" customHeight="1" x14ac:dyDescent="0.2"/>
    <row r="668" ht="9" customHeight="1" x14ac:dyDescent="0.2"/>
    <row r="669" ht="9" customHeight="1" x14ac:dyDescent="0.2"/>
    <row r="670" ht="9" customHeight="1" x14ac:dyDescent="0.2"/>
    <row r="671" ht="9" customHeight="1" x14ac:dyDescent="0.2"/>
    <row r="672" ht="9" customHeight="1" x14ac:dyDescent="0.2"/>
    <row r="673" ht="9" customHeight="1" x14ac:dyDescent="0.2"/>
    <row r="674" ht="9" customHeight="1" x14ac:dyDescent="0.2"/>
    <row r="675" ht="9" customHeight="1" x14ac:dyDescent="0.2"/>
    <row r="676" ht="9" customHeight="1" x14ac:dyDescent="0.2"/>
    <row r="677" ht="9" customHeight="1" x14ac:dyDescent="0.2"/>
    <row r="678" ht="9" customHeight="1" x14ac:dyDescent="0.2"/>
    <row r="679" ht="9" customHeight="1" x14ac:dyDescent="0.2"/>
    <row r="680" ht="9" customHeight="1" x14ac:dyDescent="0.2"/>
    <row r="681" ht="9" customHeight="1" x14ac:dyDescent="0.2"/>
    <row r="682" ht="9" customHeight="1" x14ac:dyDescent="0.2"/>
    <row r="683" ht="9" customHeight="1" x14ac:dyDescent="0.2"/>
    <row r="684" ht="9" customHeight="1" x14ac:dyDescent="0.2"/>
    <row r="685" ht="9" customHeight="1" x14ac:dyDescent="0.2"/>
    <row r="686" ht="9" customHeight="1" x14ac:dyDescent="0.2"/>
    <row r="687" ht="9" customHeight="1" x14ac:dyDescent="0.2"/>
    <row r="688" ht="9" customHeight="1" x14ac:dyDescent="0.2"/>
    <row r="689" ht="9" customHeight="1" x14ac:dyDescent="0.2"/>
    <row r="690" ht="9" customHeight="1" x14ac:dyDescent="0.2"/>
    <row r="691" ht="9" customHeight="1" x14ac:dyDescent="0.2"/>
    <row r="692" ht="9" customHeight="1" x14ac:dyDescent="0.2"/>
    <row r="693" ht="9" customHeight="1" x14ac:dyDescent="0.2"/>
    <row r="694" ht="9" customHeight="1" x14ac:dyDescent="0.2"/>
    <row r="695" ht="9" customHeight="1" x14ac:dyDescent="0.2"/>
    <row r="696" ht="9" customHeight="1" x14ac:dyDescent="0.2"/>
    <row r="697" ht="9" customHeight="1" x14ac:dyDescent="0.2"/>
    <row r="698" ht="9" customHeight="1" x14ac:dyDescent="0.2"/>
    <row r="699" ht="9" customHeight="1" x14ac:dyDescent="0.2"/>
    <row r="700" ht="9" customHeight="1" x14ac:dyDescent="0.2"/>
    <row r="701" ht="9" customHeight="1" x14ac:dyDescent="0.2"/>
    <row r="702" ht="9" customHeight="1" x14ac:dyDescent="0.2"/>
    <row r="703" ht="9" customHeight="1" x14ac:dyDescent="0.2"/>
    <row r="704" ht="9" customHeight="1" x14ac:dyDescent="0.2"/>
    <row r="705" ht="9" customHeight="1" x14ac:dyDescent="0.2"/>
    <row r="706" ht="9" customHeight="1" x14ac:dyDescent="0.2"/>
    <row r="707" ht="9" customHeight="1" x14ac:dyDescent="0.2"/>
    <row r="708" ht="9" customHeight="1" x14ac:dyDescent="0.2"/>
    <row r="709" ht="9" customHeight="1" x14ac:dyDescent="0.2"/>
    <row r="710" ht="9" customHeight="1" x14ac:dyDescent="0.2"/>
    <row r="711" ht="9" customHeight="1" x14ac:dyDescent="0.2"/>
    <row r="712" ht="9" customHeight="1" x14ac:dyDescent="0.2"/>
    <row r="713" ht="9" customHeight="1" x14ac:dyDescent="0.2"/>
    <row r="714" ht="9" customHeight="1" x14ac:dyDescent="0.2"/>
    <row r="715" ht="9" customHeight="1" x14ac:dyDescent="0.2"/>
    <row r="716" ht="9" customHeight="1" x14ac:dyDescent="0.2"/>
    <row r="717" ht="9" customHeight="1" x14ac:dyDescent="0.2"/>
    <row r="718" ht="9" customHeight="1" x14ac:dyDescent="0.2"/>
    <row r="719" ht="9" customHeight="1" x14ac:dyDescent="0.2"/>
    <row r="720" ht="9" customHeight="1" x14ac:dyDescent="0.2"/>
    <row r="721" ht="9" customHeight="1" x14ac:dyDescent="0.2"/>
    <row r="722" ht="9" customHeight="1" x14ac:dyDescent="0.2"/>
    <row r="723" ht="9" customHeight="1" x14ac:dyDescent="0.2"/>
    <row r="724" ht="9" customHeight="1" x14ac:dyDescent="0.2"/>
    <row r="725" ht="9" customHeight="1" x14ac:dyDescent="0.2"/>
    <row r="726" ht="9" customHeight="1" x14ac:dyDescent="0.2"/>
    <row r="727" ht="9" customHeight="1" x14ac:dyDescent="0.2"/>
    <row r="728" ht="9" customHeight="1" x14ac:dyDescent="0.2"/>
    <row r="729" ht="9" customHeight="1" x14ac:dyDescent="0.2"/>
    <row r="730" ht="9" customHeight="1" x14ac:dyDescent="0.2"/>
    <row r="731" ht="9" customHeight="1" x14ac:dyDescent="0.2"/>
    <row r="732" ht="9" customHeight="1" x14ac:dyDescent="0.2"/>
    <row r="733" ht="9" customHeight="1" x14ac:dyDescent="0.2"/>
    <row r="734" ht="9" customHeight="1" x14ac:dyDescent="0.2"/>
    <row r="735" ht="9" customHeight="1" x14ac:dyDescent="0.2"/>
    <row r="736" ht="9" customHeight="1" x14ac:dyDescent="0.2"/>
    <row r="737" ht="9" customHeight="1" x14ac:dyDescent="0.2"/>
    <row r="738" ht="9" customHeight="1" x14ac:dyDescent="0.2"/>
    <row r="739" ht="9" customHeight="1" x14ac:dyDescent="0.2"/>
    <row r="740" ht="9" customHeight="1" x14ac:dyDescent="0.2"/>
    <row r="741" ht="9" customHeight="1" x14ac:dyDescent="0.2"/>
    <row r="742" ht="9" customHeight="1" x14ac:dyDescent="0.2"/>
    <row r="743" ht="9" customHeight="1" x14ac:dyDescent="0.2"/>
    <row r="744" ht="9" customHeight="1" x14ac:dyDescent="0.2"/>
    <row r="745" ht="9" customHeight="1" x14ac:dyDescent="0.2"/>
    <row r="746" ht="9" customHeight="1" x14ac:dyDescent="0.2"/>
    <row r="747" ht="9" customHeight="1" x14ac:dyDescent="0.2"/>
    <row r="748" ht="9" customHeight="1" x14ac:dyDescent="0.2"/>
    <row r="749" ht="9" customHeight="1" x14ac:dyDescent="0.2"/>
    <row r="750" ht="9" customHeight="1" x14ac:dyDescent="0.2"/>
    <row r="751" ht="9" customHeight="1" x14ac:dyDescent="0.2"/>
    <row r="752" ht="9" customHeight="1" x14ac:dyDescent="0.2"/>
    <row r="753" ht="9" customHeight="1" x14ac:dyDescent="0.2"/>
    <row r="754" ht="9" customHeight="1" x14ac:dyDescent="0.2"/>
    <row r="755" ht="9" customHeight="1" x14ac:dyDescent="0.2"/>
    <row r="756" ht="9" customHeight="1" x14ac:dyDescent="0.2"/>
    <row r="757" ht="9" customHeight="1" x14ac:dyDescent="0.2"/>
    <row r="758" ht="9" customHeight="1" x14ac:dyDescent="0.2"/>
    <row r="759" ht="9" customHeight="1" x14ac:dyDescent="0.2"/>
    <row r="760" ht="9" customHeight="1" x14ac:dyDescent="0.2"/>
    <row r="761" ht="9" customHeight="1" x14ac:dyDescent="0.2"/>
    <row r="762" ht="9" customHeight="1" x14ac:dyDescent="0.2"/>
    <row r="763" ht="9" customHeight="1" x14ac:dyDescent="0.2"/>
    <row r="764" ht="9" customHeight="1" x14ac:dyDescent="0.2"/>
    <row r="765" ht="9" customHeight="1" x14ac:dyDescent="0.2"/>
    <row r="766" ht="9" customHeight="1" x14ac:dyDescent="0.2"/>
    <row r="767" ht="9" customHeight="1" x14ac:dyDescent="0.2"/>
    <row r="768" ht="9" customHeight="1" x14ac:dyDescent="0.2"/>
    <row r="769" ht="9" customHeight="1" x14ac:dyDescent="0.2"/>
    <row r="770" ht="9" customHeight="1" x14ac:dyDescent="0.2"/>
    <row r="771" ht="9" customHeight="1" x14ac:dyDescent="0.2"/>
    <row r="772" ht="9" customHeight="1" x14ac:dyDescent="0.2"/>
    <row r="773" ht="9" customHeight="1" x14ac:dyDescent="0.2"/>
    <row r="774" ht="9" customHeight="1" x14ac:dyDescent="0.2"/>
    <row r="775" ht="9" customHeight="1" x14ac:dyDescent="0.2"/>
    <row r="776" ht="9" customHeight="1" x14ac:dyDescent="0.2"/>
    <row r="777" ht="9" customHeight="1" x14ac:dyDescent="0.2"/>
    <row r="778" ht="9" customHeight="1" x14ac:dyDescent="0.2"/>
    <row r="779" ht="9" customHeight="1" x14ac:dyDescent="0.2"/>
    <row r="780" ht="9" customHeight="1" x14ac:dyDescent="0.2"/>
    <row r="781" ht="9" customHeight="1" x14ac:dyDescent="0.2"/>
    <row r="782" ht="9" customHeight="1" x14ac:dyDescent="0.2"/>
    <row r="783" ht="9" customHeight="1" x14ac:dyDescent="0.2"/>
    <row r="784" ht="9" customHeight="1" x14ac:dyDescent="0.2"/>
    <row r="785" ht="9" customHeight="1" x14ac:dyDescent="0.2"/>
    <row r="786" ht="9" customHeight="1" x14ac:dyDescent="0.2"/>
    <row r="787" ht="9" customHeight="1" x14ac:dyDescent="0.2"/>
    <row r="788" ht="9" customHeight="1" x14ac:dyDescent="0.2"/>
    <row r="789" ht="9" customHeight="1" x14ac:dyDescent="0.2"/>
    <row r="790" ht="9" customHeight="1" x14ac:dyDescent="0.2"/>
    <row r="791" ht="9" customHeight="1" x14ac:dyDescent="0.2"/>
    <row r="792" ht="9" customHeight="1" x14ac:dyDescent="0.2"/>
    <row r="793" ht="9" customHeight="1" x14ac:dyDescent="0.2"/>
    <row r="794" ht="9" customHeight="1" x14ac:dyDescent="0.2"/>
    <row r="795" ht="9" customHeight="1" x14ac:dyDescent="0.2"/>
    <row r="796" ht="9" customHeight="1" x14ac:dyDescent="0.2"/>
    <row r="797" ht="9" customHeight="1" x14ac:dyDescent="0.2"/>
    <row r="798" ht="9" customHeight="1" x14ac:dyDescent="0.2"/>
    <row r="799" ht="9" customHeight="1" x14ac:dyDescent="0.2"/>
    <row r="800" ht="9" customHeight="1" x14ac:dyDescent="0.2"/>
    <row r="801" ht="9" customHeight="1" x14ac:dyDescent="0.2"/>
    <row r="802" ht="9" customHeight="1" x14ac:dyDescent="0.2"/>
    <row r="803" ht="9" customHeight="1" x14ac:dyDescent="0.2"/>
    <row r="804" ht="9" customHeight="1" x14ac:dyDescent="0.2"/>
    <row r="805" ht="9" customHeight="1" x14ac:dyDescent="0.2"/>
    <row r="806" ht="9" customHeight="1" x14ac:dyDescent="0.2"/>
    <row r="807" ht="9" customHeight="1" x14ac:dyDescent="0.2"/>
    <row r="808" ht="9" customHeight="1" x14ac:dyDescent="0.2"/>
    <row r="809" ht="9" customHeight="1" x14ac:dyDescent="0.2"/>
    <row r="810" ht="9" customHeight="1" x14ac:dyDescent="0.2"/>
    <row r="811" ht="9" customHeight="1" x14ac:dyDescent="0.2"/>
    <row r="812" ht="9" customHeight="1" x14ac:dyDescent="0.2"/>
    <row r="813" ht="9" customHeight="1" x14ac:dyDescent="0.2"/>
    <row r="814" ht="9" customHeight="1" x14ac:dyDescent="0.2"/>
    <row r="815" ht="9" customHeight="1" x14ac:dyDescent="0.2"/>
    <row r="816" ht="9" customHeight="1" x14ac:dyDescent="0.2"/>
    <row r="817" ht="9" customHeight="1" x14ac:dyDescent="0.2"/>
    <row r="818" ht="9" customHeight="1" x14ac:dyDescent="0.2"/>
    <row r="819" ht="9" customHeight="1" x14ac:dyDescent="0.2"/>
    <row r="820" ht="9" customHeight="1" x14ac:dyDescent="0.2"/>
    <row r="821" ht="9" customHeight="1" x14ac:dyDescent="0.2"/>
    <row r="822" ht="9" customHeight="1" x14ac:dyDescent="0.2"/>
    <row r="823" ht="9" customHeight="1" x14ac:dyDescent="0.2"/>
    <row r="824" ht="9" customHeight="1" x14ac:dyDescent="0.2"/>
    <row r="825" ht="9" customHeight="1" x14ac:dyDescent="0.2"/>
    <row r="826" ht="9" customHeight="1" x14ac:dyDescent="0.2"/>
    <row r="827" ht="9" customHeight="1" x14ac:dyDescent="0.2"/>
    <row r="828" ht="9" customHeight="1" x14ac:dyDescent="0.2"/>
    <row r="829" ht="9" customHeight="1" x14ac:dyDescent="0.2"/>
    <row r="830" ht="9" customHeight="1" x14ac:dyDescent="0.2"/>
    <row r="831" ht="9" customHeight="1" x14ac:dyDescent="0.2"/>
    <row r="832" ht="9" customHeight="1" x14ac:dyDescent="0.2"/>
    <row r="833" ht="9" customHeight="1" x14ac:dyDescent="0.2"/>
    <row r="834" ht="9" customHeight="1" x14ac:dyDescent="0.2"/>
    <row r="835" ht="9" customHeight="1" x14ac:dyDescent="0.2"/>
    <row r="836" ht="9" customHeight="1" x14ac:dyDescent="0.2"/>
    <row r="837" ht="9" customHeight="1" x14ac:dyDescent="0.2"/>
    <row r="838" ht="9" customHeight="1" x14ac:dyDescent="0.2"/>
    <row r="839" ht="9" customHeight="1" x14ac:dyDescent="0.2"/>
    <row r="840" ht="9" customHeight="1" x14ac:dyDescent="0.2"/>
    <row r="841" ht="9" customHeight="1" x14ac:dyDescent="0.2"/>
    <row r="842" ht="9" customHeight="1" x14ac:dyDescent="0.2"/>
    <row r="843" ht="9" customHeight="1" x14ac:dyDescent="0.2"/>
    <row r="844" ht="9" customHeight="1" x14ac:dyDescent="0.2"/>
    <row r="845" ht="9" customHeight="1" x14ac:dyDescent="0.2"/>
    <row r="846" ht="9" customHeight="1" x14ac:dyDescent="0.2"/>
    <row r="847" ht="9" customHeight="1" x14ac:dyDescent="0.2"/>
    <row r="848" ht="9" customHeight="1" x14ac:dyDescent="0.2"/>
    <row r="849" ht="9" customHeight="1" x14ac:dyDescent="0.2"/>
    <row r="850" ht="9" customHeight="1" x14ac:dyDescent="0.2"/>
    <row r="851" ht="9" customHeight="1" x14ac:dyDescent="0.2"/>
    <row r="852" ht="9" customHeight="1" x14ac:dyDescent="0.2"/>
    <row r="853" ht="9" customHeight="1" x14ac:dyDescent="0.2"/>
    <row r="854" ht="9" customHeight="1" x14ac:dyDescent="0.2"/>
    <row r="855" ht="9" customHeight="1" x14ac:dyDescent="0.2"/>
    <row r="856" ht="9" customHeight="1" x14ac:dyDescent="0.2"/>
    <row r="857" ht="9" customHeight="1" x14ac:dyDescent="0.2"/>
    <row r="858" ht="9" customHeight="1" x14ac:dyDescent="0.2"/>
    <row r="859" ht="9" customHeight="1" x14ac:dyDescent="0.2"/>
    <row r="860" ht="9" customHeight="1" x14ac:dyDescent="0.2"/>
    <row r="861" ht="9" customHeight="1" x14ac:dyDescent="0.2"/>
    <row r="862" ht="9" customHeight="1" x14ac:dyDescent="0.2"/>
    <row r="863" ht="9" customHeight="1" x14ac:dyDescent="0.2"/>
    <row r="864" ht="9" customHeight="1" x14ac:dyDescent="0.2"/>
    <row r="865" ht="9" customHeight="1" x14ac:dyDescent="0.2"/>
    <row r="866" ht="9" customHeight="1" x14ac:dyDescent="0.2"/>
    <row r="867" ht="9" customHeight="1" x14ac:dyDescent="0.2"/>
    <row r="868" ht="9" customHeight="1" x14ac:dyDescent="0.2"/>
    <row r="869" ht="9" customHeight="1" x14ac:dyDescent="0.2"/>
    <row r="870" ht="9" customHeight="1" x14ac:dyDescent="0.2"/>
    <row r="871" ht="9" customHeight="1" x14ac:dyDescent="0.2"/>
    <row r="872" ht="9" customHeight="1" x14ac:dyDescent="0.2"/>
    <row r="873" ht="9" customHeight="1" x14ac:dyDescent="0.2"/>
    <row r="874" ht="9" customHeight="1" x14ac:dyDescent="0.2"/>
    <row r="875" ht="9" customHeight="1" x14ac:dyDescent="0.2"/>
    <row r="876" ht="9" customHeight="1" x14ac:dyDescent="0.2"/>
    <row r="877" ht="9" customHeight="1" x14ac:dyDescent="0.2"/>
    <row r="878" ht="9" customHeight="1" x14ac:dyDescent="0.2"/>
    <row r="879" ht="9" customHeight="1" x14ac:dyDescent="0.2"/>
    <row r="880" ht="9" customHeight="1" x14ac:dyDescent="0.2"/>
    <row r="881" ht="9" customHeight="1" x14ac:dyDescent="0.2"/>
    <row r="882" ht="9" customHeight="1" x14ac:dyDescent="0.2"/>
    <row r="883" ht="9" customHeight="1" x14ac:dyDescent="0.2"/>
    <row r="884" ht="9" customHeight="1" x14ac:dyDescent="0.2"/>
    <row r="885" ht="9" customHeight="1" x14ac:dyDescent="0.2"/>
    <row r="886" ht="9" customHeight="1" x14ac:dyDescent="0.2"/>
    <row r="887" ht="9" customHeight="1" x14ac:dyDescent="0.2"/>
    <row r="888" ht="9" customHeight="1" x14ac:dyDescent="0.2"/>
    <row r="889" ht="9" customHeight="1" x14ac:dyDescent="0.2"/>
    <row r="890" ht="9" customHeight="1" x14ac:dyDescent="0.2"/>
    <row r="891" ht="9" customHeight="1" x14ac:dyDescent="0.2"/>
    <row r="892" ht="9" customHeight="1" x14ac:dyDescent="0.2"/>
    <row r="893" ht="9" customHeight="1" x14ac:dyDescent="0.2"/>
    <row r="894" ht="9" customHeight="1" x14ac:dyDescent="0.2"/>
    <row r="895" ht="9" customHeight="1" x14ac:dyDescent="0.2"/>
    <row r="896" ht="9" customHeight="1" x14ac:dyDescent="0.2"/>
    <row r="897" ht="9" customHeight="1" x14ac:dyDescent="0.2"/>
    <row r="898" ht="9" customHeight="1" x14ac:dyDescent="0.2"/>
    <row r="899" ht="9" customHeight="1" x14ac:dyDescent="0.2"/>
    <row r="900" ht="9" customHeight="1" x14ac:dyDescent="0.2"/>
    <row r="901" ht="9" customHeight="1" x14ac:dyDescent="0.2"/>
    <row r="902" ht="9" customHeight="1" x14ac:dyDescent="0.2"/>
    <row r="903" ht="9" customHeight="1" x14ac:dyDescent="0.2"/>
    <row r="904" ht="9" customHeight="1" x14ac:dyDescent="0.2"/>
    <row r="905" ht="9" customHeight="1" x14ac:dyDescent="0.2"/>
    <row r="906" ht="9" customHeight="1" x14ac:dyDescent="0.2"/>
    <row r="907" ht="9" customHeight="1" x14ac:dyDescent="0.2"/>
    <row r="908" ht="9" customHeight="1" x14ac:dyDescent="0.2"/>
    <row r="909" ht="9" customHeight="1" x14ac:dyDescent="0.2"/>
    <row r="910" ht="9" customHeight="1" x14ac:dyDescent="0.2"/>
    <row r="911" ht="9" customHeight="1" x14ac:dyDescent="0.2"/>
    <row r="912" ht="9" customHeight="1" x14ac:dyDescent="0.2"/>
    <row r="913" ht="9" customHeight="1" x14ac:dyDescent="0.2"/>
    <row r="914" ht="9" customHeight="1" x14ac:dyDescent="0.2"/>
    <row r="915" ht="9" customHeight="1" x14ac:dyDescent="0.2"/>
    <row r="916" ht="9" customHeight="1" x14ac:dyDescent="0.2"/>
    <row r="917" ht="9" customHeight="1" x14ac:dyDescent="0.2"/>
    <row r="918" ht="9" customHeight="1" x14ac:dyDescent="0.2"/>
    <row r="919" ht="9" customHeight="1" x14ac:dyDescent="0.2"/>
    <row r="920" ht="9" customHeight="1" x14ac:dyDescent="0.2"/>
    <row r="921" ht="9" customHeight="1" x14ac:dyDescent="0.2"/>
    <row r="922" ht="9" customHeight="1" x14ac:dyDescent="0.2"/>
    <row r="923" ht="9" customHeight="1" x14ac:dyDescent="0.2"/>
    <row r="924" ht="9" customHeight="1" x14ac:dyDescent="0.2"/>
    <row r="925" ht="9" customHeight="1" x14ac:dyDescent="0.2"/>
    <row r="926" ht="9" customHeight="1" x14ac:dyDescent="0.2"/>
    <row r="927" ht="9" customHeight="1" x14ac:dyDescent="0.2"/>
    <row r="928" ht="9" customHeight="1" x14ac:dyDescent="0.2"/>
    <row r="929" ht="9" customHeight="1" x14ac:dyDescent="0.2"/>
    <row r="930" ht="9" customHeight="1" x14ac:dyDescent="0.2"/>
    <row r="931" ht="9" customHeight="1" x14ac:dyDescent="0.2"/>
    <row r="932" ht="9" customHeight="1" x14ac:dyDescent="0.2"/>
    <row r="933" ht="9" customHeight="1" x14ac:dyDescent="0.2"/>
    <row r="934" ht="9" customHeight="1" x14ac:dyDescent="0.2"/>
    <row r="935" ht="9" customHeight="1" x14ac:dyDescent="0.2"/>
    <row r="936" ht="9" customHeight="1" x14ac:dyDescent="0.2"/>
    <row r="937" ht="9" customHeight="1" x14ac:dyDescent="0.2"/>
    <row r="938" ht="9" customHeight="1" x14ac:dyDescent="0.2"/>
    <row r="939" ht="9" customHeight="1" x14ac:dyDescent="0.2"/>
    <row r="940" ht="9" customHeight="1" x14ac:dyDescent="0.2"/>
    <row r="941" ht="9" customHeight="1" x14ac:dyDescent="0.2"/>
    <row r="942" ht="9" customHeight="1" x14ac:dyDescent="0.2"/>
    <row r="943" ht="9" customHeight="1" x14ac:dyDescent="0.2"/>
    <row r="944" ht="9" customHeight="1" x14ac:dyDescent="0.2"/>
    <row r="945" ht="9" customHeight="1" x14ac:dyDescent="0.2"/>
    <row r="946" ht="9" customHeight="1" x14ac:dyDescent="0.2"/>
    <row r="947" ht="9" customHeight="1" x14ac:dyDescent="0.2"/>
    <row r="948" ht="9" customHeight="1" x14ac:dyDescent="0.2"/>
    <row r="949" ht="9" customHeight="1" x14ac:dyDescent="0.2"/>
    <row r="950" ht="9" customHeight="1" x14ac:dyDescent="0.2"/>
    <row r="951" ht="9" customHeight="1" x14ac:dyDescent="0.2"/>
    <row r="952" ht="9" customHeight="1" x14ac:dyDescent="0.2"/>
    <row r="953" ht="9" customHeight="1" x14ac:dyDescent="0.2"/>
    <row r="954" ht="9" customHeight="1" x14ac:dyDescent="0.2"/>
    <row r="955" ht="9" customHeight="1" x14ac:dyDescent="0.2"/>
    <row r="956" ht="9" customHeight="1" x14ac:dyDescent="0.2"/>
    <row r="957" ht="9" customHeight="1" x14ac:dyDescent="0.2"/>
    <row r="958" ht="9" customHeight="1" x14ac:dyDescent="0.2"/>
    <row r="959" ht="9" customHeight="1" x14ac:dyDescent="0.2"/>
    <row r="960" ht="9" customHeight="1" x14ac:dyDescent="0.2"/>
    <row r="961" ht="9" customHeight="1" x14ac:dyDescent="0.2"/>
    <row r="962" ht="9" customHeight="1" x14ac:dyDescent="0.2"/>
    <row r="963" ht="9" customHeight="1" x14ac:dyDescent="0.2"/>
    <row r="964" ht="9" customHeight="1" x14ac:dyDescent="0.2"/>
    <row r="965" ht="9" customHeight="1" x14ac:dyDescent="0.2"/>
    <row r="966" ht="9" customHeight="1" x14ac:dyDescent="0.2"/>
    <row r="967" ht="9" customHeight="1" x14ac:dyDescent="0.2"/>
    <row r="968" ht="9" customHeight="1" x14ac:dyDescent="0.2"/>
    <row r="969" ht="9" customHeight="1" x14ac:dyDescent="0.2"/>
    <row r="970" ht="9" customHeight="1" x14ac:dyDescent="0.2"/>
    <row r="971" ht="9" customHeight="1" x14ac:dyDescent="0.2"/>
    <row r="972" ht="9" customHeight="1" x14ac:dyDescent="0.2"/>
    <row r="973" ht="9" customHeight="1" x14ac:dyDescent="0.2"/>
    <row r="974" ht="9" customHeight="1" x14ac:dyDescent="0.2"/>
    <row r="975" ht="9" customHeight="1" x14ac:dyDescent="0.2"/>
    <row r="976" ht="9" customHeight="1" x14ac:dyDescent="0.2"/>
    <row r="977" ht="9" customHeight="1" x14ac:dyDescent="0.2"/>
    <row r="978" ht="9" customHeight="1" x14ac:dyDescent="0.2"/>
    <row r="979" ht="9" customHeight="1" x14ac:dyDescent="0.2"/>
    <row r="980" ht="9" customHeight="1" x14ac:dyDescent="0.2"/>
    <row r="981" ht="9" customHeight="1" x14ac:dyDescent="0.2"/>
    <row r="982" ht="9" customHeight="1" x14ac:dyDescent="0.2"/>
    <row r="983" ht="9" customHeight="1" x14ac:dyDescent="0.2"/>
    <row r="984" ht="9" customHeight="1" x14ac:dyDescent="0.2"/>
    <row r="985" ht="9" customHeight="1" x14ac:dyDescent="0.2"/>
    <row r="986" ht="9" customHeight="1" x14ac:dyDescent="0.2"/>
    <row r="987" ht="9" customHeight="1" x14ac:dyDescent="0.2"/>
    <row r="988" ht="9" customHeight="1" x14ac:dyDescent="0.2"/>
    <row r="989" ht="9" customHeight="1" x14ac:dyDescent="0.2"/>
    <row r="990" ht="9" customHeight="1" x14ac:dyDescent="0.2"/>
    <row r="991" ht="9" customHeight="1" x14ac:dyDescent="0.2"/>
    <row r="992" ht="9" customHeight="1" x14ac:dyDescent="0.2"/>
    <row r="993" ht="9" customHeight="1" x14ac:dyDescent="0.2"/>
    <row r="994" ht="9" customHeight="1" x14ac:dyDescent="0.2"/>
    <row r="995" ht="9" customHeight="1" x14ac:dyDescent="0.2"/>
    <row r="996" ht="9" customHeight="1" x14ac:dyDescent="0.2"/>
    <row r="997" ht="9" customHeight="1" x14ac:dyDescent="0.2"/>
    <row r="998" ht="9" customHeight="1" x14ac:dyDescent="0.2"/>
    <row r="999" ht="9" customHeight="1" x14ac:dyDescent="0.2"/>
    <row r="1000" ht="9" customHeight="1" x14ac:dyDescent="0.2"/>
    <row r="1001" ht="9" customHeight="1" x14ac:dyDescent="0.2"/>
    <row r="1002" ht="9" customHeight="1" x14ac:dyDescent="0.2"/>
    <row r="1003" ht="9" customHeight="1" x14ac:dyDescent="0.2"/>
    <row r="1004" ht="9" customHeight="1" x14ac:dyDescent="0.2"/>
    <row r="1005" ht="9" customHeight="1" x14ac:dyDescent="0.2"/>
    <row r="1006" ht="9" customHeight="1" x14ac:dyDescent="0.2"/>
    <row r="1007" ht="9" customHeight="1" x14ac:dyDescent="0.2"/>
    <row r="1008" ht="9" customHeight="1" x14ac:dyDescent="0.2"/>
    <row r="1009" ht="9" customHeight="1" x14ac:dyDescent="0.2"/>
    <row r="1010" ht="9" customHeight="1" x14ac:dyDescent="0.2"/>
    <row r="1011" ht="9" customHeight="1" x14ac:dyDescent="0.2"/>
    <row r="1012" ht="9" customHeight="1" x14ac:dyDescent="0.2"/>
    <row r="1013" ht="9" customHeight="1" x14ac:dyDescent="0.2"/>
    <row r="1014" ht="9" customHeight="1" x14ac:dyDescent="0.2"/>
    <row r="1015" ht="9" customHeight="1" x14ac:dyDescent="0.2"/>
    <row r="1016" ht="9" customHeight="1" x14ac:dyDescent="0.2"/>
    <row r="1017" ht="9" customHeight="1" x14ac:dyDescent="0.2"/>
    <row r="1018" ht="9" customHeight="1" x14ac:dyDescent="0.2"/>
    <row r="1019" ht="9" customHeight="1" x14ac:dyDescent="0.2"/>
    <row r="1020" ht="9" customHeight="1" x14ac:dyDescent="0.2"/>
    <row r="1021" ht="9" customHeight="1" x14ac:dyDescent="0.2"/>
    <row r="1022" ht="9" customHeight="1" x14ac:dyDescent="0.2"/>
    <row r="1023" ht="9" customHeight="1" x14ac:dyDescent="0.2"/>
    <row r="1024" ht="9" customHeight="1" x14ac:dyDescent="0.2"/>
    <row r="1025" ht="9" customHeight="1" x14ac:dyDescent="0.2"/>
    <row r="1026" ht="9" customHeight="1" x14ac:dyDescent="0.2"/>
    <row r="1027" ht="9" customHeight="1" x14ac:dyDescent="0.2"/>
    <row r="1028" ht="9" customHeight="1" x14ac:dyDescent="0.2"/>
    <row r="1029" ht="9" customHeight="1" x14ac:dyDescent="0.2"/>
    <row r="1030" ht="9" customHeight="1" x14ac:dyDescent="0.2"/>
    <row r="1031" ht="9" customHeight="1" x14ac:dyDescent="0.2"/>
    <row r="1032" ht="9" customHeight="1" x14ac:dyDescent="0.2"/>
    <row r="1033" ht="9" customHeight="1" x14ac:dyDescent="0.2"/>
    <row r="1034" ht="9" customHeight="1" x14ac:dyDescent="0.2"/>
    <row r="1035" ht="9" customHeight="1" x14ac:dyDescent="0.2"/>
    <row r="1036" ht="9" customHeight="1" x14ac:dyDescent="0.2"/>
    <row r="1037" ht="9" customHeight="1" x14ac:dyDescent="0.2"/>
    <row r="1038" ht="9" customHeight="1" x14ac:dyDescent="0.2"/>
    <row r="1039" ht="9" customHeight="1" x14ac:dyDescent="0.2"/>
    <row r="1040" ht="9" customHeight="1" x14ac:dyDescent="0.2"/>
    <row r="1041" ht="9" customHeight="1" x14ac:dyDescent="0.2"/>
    <row r="1042" ht="9" customHeight="1" x14ac:dyDescent="0.2"/>
    <row r="1043" ht="9" customHeight="1" x14ac:dyDescent="0.2"/>
    <row r="1044" ht="9" customHeight="1" x14ac:dyDescent="0.2"/>
    <row r="1045" ht="9" customHeight="1" x14ac:dyDescent="0.2"/>
    <row r="1046" ht="9" customHeight="1" x14ac:dyDescent="0.2"/>
    <row r="1047" ht="9" customHeight="1" x14ac:dyDescent="0.2"/>
    <row r="1048" ht="9" customHeight="1" x14ac:dyDescent="0.2"/>
    <row r="1049" ht="9" customHeight="1" x14ac:dyDescent="0.2"/>
    <row r="1050" ht="9" customHeight="1" x14ac:dyDescent="0.2"/>
    <row r="1051" ht="9" customHeight="1" x14ac:dyDescent="0.2"/>
    <row r="1052" ht="9" customHeight="1" x14ac:dyDescent="0.2"/>
    <row r="1053" ht="9" customHeight="1" x14ac:dyDescent="0.2"/>
    <row r="1054" ht="9" customHeight="1" x14ac:dyDescent="0.2"/>
    <row r="1055" ht="9" customHeight="1" x14ac:dyDescent="0.2"/>
    <row r="1056" ht="9" customHeight="1" x14ac:dyDescent="0.2"/>
    <row r="1057" ht="9" customHeight="1" x14ac:dyDescent="0.2"/>
    <row r="1058" ht="9" customHeight="1" x14ac:dyDescent="0.2"/>
    <row r="1059" ht="9" customHeight="1" x14ac:dyDescent="0.2"/>
    <row r="1060" ht="9" customHeight="1" x14ac:dyDescent="0.2"/>
    <row r="1061" ht="9" customHeight="1" x14ac:dyDescent="0.2"/>
    <row r="1062" ht="9" customHeight="1" x14ac:dyDescent="0.2"/>
    <row r="1063" ht="9" customHeight="1" x14ac:dyDescent="0.2"/>
    <row r="1064" ht="9" customHeight="1" x14ac:dyDescent="0.2"/>
    <row r="1065" ht="9" customHeight="1" x14ac:dyDescent="0.2"/>
    <row r="1066" ht="9" customHeight="1" x14ac:dyDescent="0.2"/>
    <row r="1067" ht="9" customHeight="1" x14ac:dyDescent="0.2"/>
    <row r="1068" ht="9" customHeight="1" x14ac:dyDescent="0.2"/>
    <row r="1069" ht="9" customHeight="1" x14ac:dyDescent="0.2"/>
    <row r="1070" ht="9" customHeight="1" x14ac:dyDescent="0.2"/>
    <row r="1071" ht="9" customHeight="1" x14ac:dyDescent="0.2"/>
    <row r="1072" ht="9" customHeight="1" x14ac:dyDescent="0.2"/>
    <row r="1073" ht="9" customHeight="1" x14ac:dyDescent="0.2"/>
    <row r="1074" ht="9" customHeight="1" x14ac:dyDescent="0.2"/>
    <row r="1075" ht="9" customHeight="1" x14ac:dyDescent="0.2"/>
    <row r="1076" ht="9" customHeight="1" x14ac:dyDescent="0.2"/>
    <row r="1077" ht="9" customHeight="1" x14ac:dyDescent="0.2"/>
    <row r="1078" ht="9" customHeight="1" x14ac:dyDescent="0.2"/>
    <row r="1079" ht="9" customHeight="1" x14ac:dyDescent="0.2"/>
    <row r="1080" ht="9" customHeight="1" x14ac:dyDescent="0.2"/>
    <row r="1081" ht="9" customHeight="1" x14ac:dyDescent="0.2"/>
    <row r="1082" ht="9" customHeight="1" x14ac:dyDescent="0.2"/>
    <row r="1083" ht="9" customHeight="1" x14ac:dyDescent="0.2"/>
    <row r="1084" ht="9" customHeight="1" x14ac:dyDescent="0.2"/>
    <row r="1085" ht="9" customHeight="1" x14ac:dyDescent="0.2"/>
    <row r="1086" ht="9" customHeight="1" x14ac:dyDescent="0.2"/>
    <row r="1087" ht="9" customHeight="1" x14ac:dyDescent="0.2"/>
    <row r="1088" ht="9" customHeight="1" x14ac:dyDescent="0.2"/>
    <row r="1089" ht="9" customHeight="1" x14ac:dyDescent="0.2"/>
    <row r="1090" ht="9" customHeight="1" x14ac:dyDescent="0.2"/>
    <row r="1091" ht="9" customHeight="1" x14ac:dyDescent="0.2"/>
    <row r="1092" ht="9" customHeight="1" x14ac:dyDescent="0.2"/>
    <row r="1093" ht="9" customHeight="1" x14ac:dyDescent="0.2"/>
    <row r="1094" ht="9" customHeight="1" x14ac:dyDescent="0.2"/>
    <row r="1095" ht="9" customHeight="1" x14ac:dyDescent="0.2"/>
    <row r="1096" ht="9" customHeight="1" x14ac:dyDescent="0.2"/>
    <row r="1097" ht="9" customHeight="1" x14ac:dyDescent="0.2"/>
    <row r="1098" ht="9" customHeight="1" x14ac:dyDescent="0.2"/>
    <row r="1099" ht="9" customHeight="1" x14ac:dyDescent="0.2"/>
    <row r="1100" ht="9" customHeight="1" x14ac:dyDescent="0.2"/>
    <row r="1101" ht="9" customHeight="1" x14ac:dyDescent="0.2"/>
    <row r="1102" ht="9" customHeight="1" x14ac:dyDescent="0.2"/>
    <row r="1103" ht="9" customHeight="1" x14ac:dyDescent="0.2"/>
    <row r="1104" ht="9" customHeight="1" x14ac:dyDescent="0.2"/>
    <row r="1105" ht="9" customHeight="1" x14ac:dyDescent="0.2"/>
    <row r="1106" ht="9" customHeight="1" x14ac:dyDescent="0.2"/>
    <row r="1107" ht="9" customHeight="1" x14ac:dyDescent="0.2"/>
    <row r="1108" ht="9" customHeight="1" x14ac:dyDescent="0.2"/>
    <row r="1109" ht="9" customHeight="1" x14ac:dyDescent="0.2"/>
    <row r="1110" ht="9" customHeight="1" x14ac:dyDescent="0.2"/>
    <row r="1111" ht="9" customHeight="1" x14ac:dyDescent="0.2"/>
    <row r="1112" ht="9" customHeight="1" x14ac:dyDescent="0.2"/>
    <row r="1113" ht="9" customHeight="1" x14ac:dyDescent="0.2"/>
    <row r="1114" ht="9" customHeight="1" x14ac:dyDescent="0.2"/>
    <row r="1115" ht="9" customHeight="1" x14ac:dyDescent="0.2"/>
    <row r="1116" ht="9" customHeight="1" x14ac:dyDescent="0.2"/>
    <row r="1117" ht="9" customHeight="1" x14ac:dyDescent="0.2"/>
    <row r="1118" ht="9" customHeight="1" x14ac:dyDescent="0.2"/>
    <row r="1119" ht="9" customHeight="1" x14ac:dyDescent="0.2"/>
    <row r="1120" ht="9" customHeight="1" x14ac:dyDescent="0.2"/>
    <row r="1121" ht="9" customHeight="1" x14ac:dyDescent="0.2"/>
    <row r="1122" ht="9" customHeight="1" x14ac:dyDescent="0.2"/>
    <row r="1123" ht="9" customHeight="1" x14ac:dyDescent="0.2"/>
    <row r="1124" ht="9" customHeight="1" x14ac:dyDescent="0.2"/>
    <row r="1125" ht="9" customHeight="1" x14ac:dyDescent="0.2"/>
    <row r="1126" ht="9" customHeight="1" x14ac:dyDescent="0.2"/>
    <row r="1127" ht="9" customHeight="1" x14ac:dyDescent="0.2"/>
    <row r="1128" ht="9" customHeight="1" x14ac:dyDescent="0.2"/>
    <row r="1129" ht="9" customHeight="1" x14ac:dyDescent="0.2"/>
    <row r="1130" ht="9" customHeight="1" x14ac:dyDescent="0.2"/>
    <row r="1131" ht="9" customHeight="1" x14ac:dyDescent="0.2"/>
    <row r="1132" ht="9" customHeight="1" x14ac:dyDescent="0.2"/>
    <row r="1133" ht="9" customHeight="1" x14ac:dyDescent="0.2"/>
    <row r="1134" ht="9" customHeight="1" x14ac:dyDescent="0.2"/>
    <row r="1135" ht="9" customHeight="1" x14ac:dyDescent="0.2"/>
    <row r="1136" ht="9" customHeight="1" x14ac:dyDescent="0.2"/>
    <row r="1137" ht="9" customHeight="1" x14ac:dyDescent="0.2"/>
    <row r="1138" ht="9" customHeight="1" x14ac:dyDescent="0.2"/>
    <row r="1139" ht="9" customHeight="1" x14ac:dyDescent="0.2"/>
    <row r="1140" ht="9" customHeight="1" x14ac:dyDescent="0.2"/>
    <row r="1141" ht="9" customHeight="1" x14ac:dyDescent="0.2"/>
    <row r="1142" ht="9" customHeight="1" x14ac:dyDescent="0.2"/>
    <row r="1143" ht="9" customHeight="1" x14ac:dyDescent="0.2"/>
    <row r="1144" ht="9" customHeight="1" x14ac:dyDescent="0.2"/>
    <row r="1145" ht="9" customHeight="1" x14ac:dyDescent="0.2"/>
    <row r="1146" ht="9" customHeight="1" x14ac:dyDescent="0.2"/>
    <row r="1147" ht="9" customHeight="1" x14ac:dyDescent="0.2"/>
    <row r="1148" ht="9" customHeight="1" x14ac:dyDescent="0.2"/>
    <row r="1149" ht="9" customHeight="1" x14ac:dyDescent="0.2"/>
    <row r="1150" ht="9" customHeight="1" x14ac:dyDescent="0.2"/>
    <row r="1151" ht="9" customHeight="1" x14ac:dyDescent="0.2"/>
    <row r="1152" ht="9" customHeight="1" x14ac:dyDescent="0.2"/>
    <row r="1153" ht="9" customHeight="1" x14ac:dyDescent="0.2"/>
    <row r="1154" ht="9" customHeight="1" x14ac:dyDescent="0.2"/>
    <row r="1155" ht="9" customHeight="1" x14ac:dyDescent="0.2"/>
    <row r="1156" ht="9" customHeight="1" x14ac:dyDescent="0.2"/>
    <row r="1157" ht="9" customHeight="1" x14ac:dyDescent="0.2"/>
    <row r="1158" ht="9" customHeight="1" x14ac:dyDescent="0.2"/>
    <row r="1159" ht="9" customHeight="1" x14ac:dyDescent="0.2"/>
    <row r="1160" ht="9" customHeight="1" x14ac:dyDescent="0.2"/>
    <row r="1161" ht="9" customHeight="1" x14ac:dyDescent="0.2"/>
    <row r="1162" ht="9" customHeight="1" x14ac:dyDescent="0.2"/>
    <row r="1163" ht="9" customHeight="1" x14ac:dyDescent="0.2"/>
    <row r="1164" ht="9" customHeight="1" x14ac:dyDescent="0.2"/>
    <row r="1165" ht="9" customHeight="1" x14ac:dyDescent="0.2"/>
    <row r="1166" ht="9" customHeight="1" x14ac:dyDescent="0.2"/>
    <row r="1167" ht="9" customHeight="1" x14ac:dyDescent="0.2"/>
    <row r="1168" ht="9" customHeight="1" x14ac:dyDescent="0.2"/>
    <row r="1169" ht="9" customHeight="1" x14ac:dyDescent="0.2"/>
    <row r="1170" ht="9" customHeight="1" x14ac:dyDescent="0.2"/>
    <row r="1171" ht="9" customHeight="1" x14ac:dyDescent="0.2"/>
    <row r="1172" ht="9" customHeight="1" x14ac:dyDescent="0.2"/>
    <row r="1173" ht="9" customHeight="1" x14ac:dyDescent="0.2"/>
    <row r="1174" ht="9" customHeight="1" x14ac:dyDescent="0.2"/>
    <row r="1175" ht="9" customHeight="1" x14ac:dyDescent="0.2"/>
    <row r="1176" ht="9" customHeight="1" x14ac:dyDescent="0.2"/>
    <row r="1177" ht="9" customHeight="1" x14ac:dyDescent="0.2"/>
    <row r="1178" ht="9" customHeight="1" x14ac:dyDescent="0.2"/>
    <row r="1179" ht="9" customHeight="1" x14ac:dyDescent="0.2"/>
    <row r="1180" ht="9" customHeight="1" x14ac:dyDescent="0.2"/>
    <row r="1181" ht="9" customHeight="1" x14ac:dyDescent="0.2"/>
    <row r="1182" ht="9" customHeight="1" x14ac:dyDescent="0.2"/>
    <row r="1183" ht="9" customHeight="1" x14ac:dyDescent="0.2"/>
    <row r="1184" ht="9" customHeight="1" x14ac:dyDescent="0.2"/>
    <row r="1185" ht="9" customHeight="1" x14ac:dyDescent="0.2"/>
    <row r="1186" ht="9" customHeight="1" x14ac:dyDescent="0.2"/>
    <row r="1187" ht="9" customHeight="1" x14ac:dyDescent="0.2"/>
    <row r="1188" ht="9" customHeight="1" x14ac:dyDescent="0.2"/>
    <row r="1189" ht="9" customHeight="1" x14ac:dyDescent="0.2"/>
    <row r="1190" ht="9" customHeight="1" x14ac:dyDescent="0.2"/>
    <row r="1191" ht="9" customHeight="1" x14ac:dyDescent="0.2"/>
    <row r="1192" ht="9" customHeight="1" x14ac:dyDescent="0.2"/>
    <row r="1193" ht="9" customHeight="1" x14ac:dyDescent="0.2"/>
    <row r="1194" ht="9" customHeight="1" x14ac:dyDescent="0.2"/>
    <row r="1195" ht="9" customHeight="1" x14ac:dyDescent="0.2"/>
    <row r="1196" ht="9" customHeight="1" x14ac:dyDescent="0.2"/>
    <row r="1197" ht="9" customHeight="1" x14ac:dyDescent="0.2"/>
    <row r="1198" ht="9" customHeight="1" x14ac:dyDescent="0.2"/>
    <row r="1199" ht="9" customHeight="1" x14ac:dyDescent="0.2"/>
    <row r="1200" ht="9" customHeight="1" x14ac:dyDescent="0.2"/>
    <row r="1201" ht="9" customHeight="1" x14ac:dyDescent="0.2"/>
    <row r="1202" ht="9" customHeight="1" x14ac:dyDescent="0.2"/>
    <row r="1203" ht="9" customHeight="1" x14ac:dyDescent="0.2"/>
    <row r="1204" ht="9" customHeight="1" x14ac:dyDescent="0.2"/>
    <row r="1205" ht="9" customHeight="1" x14ac:dyDescent="0.2"/>
    <row r="1206" ht="9" customHeight="1" x14ac:dyDescent="0.2"/>
    <row r="1207" ht="9" customHeight="1" x14ac:dyDescent="0.2"/>
    <row r="1208" ht="9" customHeight="1" x14ac:dyDescent="0.2"/>
    <row r="1209" ht="9" customHeight="1" x14ac:dyDescent="0.2"/>
    <row r="1210" ht="9" customHeight="1" x14ac:dyDescent="0.2"/>
    <row r="1211" ht="9" customHeight="1" x14ac:dyDescent="0.2"/>
    <row r="1212" ht="9" customHeight="1" x14ac:dyDescent="0.2"/>
    <row r="1213" ht="9" customHeight="1" x14ac:dyDescent="0.2"/>
    <row r="1214" ht="9" customHeight="1" x14ac:dyDescent="0.2"/>
    <row r="1215" ht="9" customHeight="1" x14ac:dyDescent="0.2"/>
    <row r="1216" ht="9" customHeight="1" x14ac:dyDescent="0.2"/>
    <row r="1217" ht="9" customHeight="1" x14ac:dyDescent="0.2"/>
    <row r="1218" ht="9" customHeight="1" x14ac:dyDescent="0.2"/>
    <row r="1219" ht="9" customHeight="1" x14ac:dyDescent="0.2"/>
    <row r="1220" ht="9" customHeight="1" x14ac:dyDescent="0.2"/>
    <row r="1221" ht="9" customHeight="1" x14ac:dyDescent="0.2"/>
    <row r="1222" ht="9" customHeight="1" x14ac:dyDescent="0.2"/>
    <row r="1223" ht="9" customHeight="1" x14ac:dyDescent="0.2"/>
    <row r="1224" ht="9" customHeight="1" x14ac:dyDescent="0.2"/>
    <row r="1225" ht="9" customHeight="1" x14ac:dyDescent="0.2"/>
    <row r="1226" ht="9" customHeight="1" x14ac:dyDescent="0.2"/>
    <row r="1227" ht="9" customHeight="1" x14ac:dyDescent="0.2"/>
    <row r="1228" ht="9" customHeight="1" x14ac:dyDescent="0.2"/>
    <row r="1229" ht="9" customHeight="1" x14ac:dyDescent="0.2"/>
    <row r="1230" ht="9" customHeight="1" x14ac:dyDescent="0.2"/>
    <row r="1231" ht="9" customHeight="1" x14ac:dyDescent="0.2"/>
    <row r="1232" ht="9" customHeight="1" x14ac:dyDescent="0.2"/>
    <row r="1233" ht="9" customHeight="1" x14ac:dyDescent="0.2"/>
    <row r="1234" ht="9" customHeight="1" x14ac:dyDescent="0.2"/>
    <row r="1235" ht="9" customHeight="1" x14ac:dyDescent="0.2"/>
    <row r="1236" ht="9" customHeight="1" x14ac:dyDescent="0.2"/>
    <row r="1237" ht="9" customHeight="1" x14ac:dyDescent="0.2"/>
    <row r="1238" ht="9" customHeight="1" x14ac:dyDescent="0.2"/>
    <row r="1239" ht="9" customHeight="1" x14ac:dyDescent="0.2"/>
    <row r="1240" ht="9" customHeight="1" x14ac:dyDescent="0.2"/>
    <row r="1241" ht="9" customHeight="1" x14ac:dyDescent="0.2"/>
    <row r="1242" ht="9" customHeight="1" x14ac:dyDescent="0.2"/>
    <row r="1243" ht="9" customHeight="1" x14ac:dyDescent="0.2"/>
    <row r="1244" ht="9" customHeight="1" x14ac:dyDescent="0.2"/>
    <row r="1245" ht="9" customHeight="1" x14ac:dyDescent="0.2"/>
    <row r="1246" ht="9" customHeight="1" x14ac:dyDescent="0.2"/>
    <row r="1247" ht="9" customHeight="1" x14ac:dyDescent="0.2"/>
    <row r="1248" ht="9" customHeight="1" x14ac:dyDescent="0.2"/>
    <row r="1249" ht="9" customHeight="1" x14ac:dyDescent="0.2"/>
    <row r="1250" ht="9" customHeight="1" x14ac:dyDescent="0.2"/>
    <row r="1251" ht="9" customHeight="1" x14ac:dyDescent="0.2"/>
    <row r="1252" ht="9" customHeight="1" x14ac:dyDescent="0.2"/>
    <row r="1253" ht="9" customHeight="1" x14ac:dyDescent="0.2"/>
    <row r="1254" ht="9" customHeight="1" x14ac:dyDescent="0.2"/>
    <row r="1255" ht="9" customHeight="1" x14ac:dyDescent="0.2"/>
    <row r="1256" ht="9" customHeight="1" x14ac:dyDescent="0.2"/>
    <row r="1257" ht="9" customHeight="1" x14ac:dyDescent="0.2"/>
    <row r="1258" ht="9" customHeight="1" x14ac:dyDescent="0.2"/>
    <row r="1259" ht="9" customHeight="1" x14ac:dyDescent="0.2"/>
    <row r="1260" ht="9" customHeight="1" x14ac:dyDescent="0.2"/>
    <row r="1261" ht="9" customHeight="1" x14ac:dyDescent="0.2"/>
    <row r="1262" ht="9" customHeight="1" x14ac:dyDescent="0.2"/>
    <row r="1263" ht="9" customHeight="1" x14ac:dyDescent="0.2"/>
    <row r="1264" ht="9" customHeight="1" x14ac:dyDescent="0.2"/>
    <row r="1265" ht="9" customHeight="1" x14ac:dyDescent="0.2"/>
    <row r="1266" ht="9" customHeight="1" x14ac:dyDescent="0.2"/>
    <row r="1267" ht="9" customHeight="1" x14ac:dyDescent="0.2"/>
    <row r="1268" ht="9" customHeight="1" x14ac:dyDescent="0.2"/>
    <row r="1269" ht="9" customHeight="1" x14ac:dyDescent="0.2"/>
    <row r="1270" ht="9" customHeight="1" x14ac:dyDescent="0.2"/>
    <row r="1271" ht="9" customHeight="1" x14ac:dyDescent="0.2"/>
    <row r="1272" ht="9" customHeight="1" x14ac:dyDescent="0.2"/>
    <row r="1273" ht="9" customHeight="1" x14ac:dyDescent="0.2"/>
    <row r="1274" ht="9" customHeight="1" x14ac:dyDescent="0.2"/>
    <row r="1275" ht="9" customHeight="1" x14ac:dyDescent="0.2"/>
    <row r="1276" ht="9" customHeight="1" x14ac:dyDescent="0.2"/>
    <row r="1277" ht="9" customHeight="1" x14ac:dyDescent="0.2"/>
    <row r="1278" ht="9" customHeight="1" x14ac:dyDescent="0.2"/>
    <row r="1279" ht="9" customHeight="1" x14ac:dyDescent="0.2"/>
    <row r="1280" ht="9" customHeight="1" x14ac:dyDescent="0.2"/>
    <row r="1281" ht="9" customHeight="1" x14ac:dyDescent="0.2"/>
    <row r="1282" ht="9" customHeight="1" x14ac:dyDescent="0.2"/>
    <row r="1283" ht="9" customHeight="1" x14ac:dyDescent="0.2"/>
    <row r="1284" ht="9" customHeight="1" x14ac:dyDescent="0.2"/>
    <row r="1285" ht="9" customHeight="1" x14ac:dyDescent="0.2"/>
    <row r="1286" ht="9" customHeight="1" x14ac:dyDescent="0.2"/>
    <row r="1287" ht="9" customHeight="1" x14ac:dyDescent="0.2"/>
    <row r="1288" ht="9" customHeight="1" x14ac:dyDescent="0.2"/>
    <row r="1289" ht="9" customHeight="1" x14ac:dyDescent="0.2"/>
    <row r="1290" ht="9" customHeight="1" x14ac:dyDescent="0.2"/>
    <row r="1291" ht="9" customHeight="1" x14ac:dyDescent="0.2"/>
    <row r="1292" ht="9" customHeight="1" x14ac:dyDescent="0.2"/>
    <row r="1293" ht="9" customHeight="1" x14ac:dyDescent="0.2"/>
    <row r="1294" ht="9" customHeight="1" x14ac:dyDescent="0.2"/>
    <row r="1295" ht="9" customHeight="1" x14ac:dyDescent="0.2"/>
    <row r="1296" ht="9" customHeight="1" x14ac:dyDescent="0.2"/>
    <row r="1297" ht="9" customHeight="1" x14ac:dyDescent="0.2"/>
    <row r="1298" ht="9" customHeight="1" x14ac:dyDescent="0.2"/>
    <row r="1299" ht="9" customHeight="1" x14ac:dyDescent="0.2"/>
    <row r="1300" ht="9" customHeight="1" x14ac:dyDescent="0.2"/>
    <row r="1301" ht="9" customHeight="1" x14ac:dyDescent="0.2"/>
    <row r="1302" ht="9" customHeight="1" x14ac:dyDescent="0.2"/>
    <row r="1303" ht="9" customHeight="1" x14ac:dyDescent="0.2"/>
    <row r="1304" ht="9" customHeight="1" x14ac:dyDescent="0.2"/>
    <row r="1305" ht="9" customHeight="1" x14ac:dyDescent="0.2"/>
    <row r="1306" ht="9" customHeight="1" x14ac:dyDescent="0.2"/>
    <row r="1307" ht="9" customHeight="1" x14ac:dyDescent="0.2"/>
    <row r="1308" ht="9" customHeight="1" x14ac:dyDescent="0.2"/>
    <row r="1309" ht="9" customHeight="1" x14ac:dyDescent="0.2"/>
    <row r="1310" ht="9" customHeight="1" x14ac:dyDescent="0.2"/>
    <row r="1311" ht="9" customHeight="1" x14ac:dyDescent="0.2"/>
    <row r="1312" ht="9" customHeight="1" x14ac:dyDescent="0.2"/>
    <row r="1313" ht="9" customHeight="1" x14ac:dyDescent="0.2"/>
    <row r="1314" ht="9" customHeight="1" x14ac:dyDescent="0.2"/>
    <row r="1315" ht="9" customHeight="1" x14ac:dyDescent="0.2"/>
    <row r="1316" ht="9" customHeight="1" x14ac:dyDescent="0.2"/>
    <row r="1317" ht="9" customHeight="1" x14ac:dyDescent="0.2"/>
    <row r="1318" ht="9" customHeight="1" x14ac:dyDescent="0.2"/>
    <row r="1319" ht="9" customHeight="1" x14ac:dyDescent="0.2"/>
    <row r="1320" ht="9" customHeight="1" x14ac:dyDescent="0.2"/>
    <row r="1321" ht="9" customHeight="1" x14ac:dyDescent="0.2"/>
    <row r="1322" ht="9" customHeight="1" x14ac:dyDescent="0.2"/>
    <row r="1323" ht="9" customHeight="1" x14ac:dyDescent="0.2"/>
    <row r="1324" ht="9" customHeight="1" x14ac:dyDescent="0.2"/>
    <row r="1325" ht="9" customHeight="1" x14ac:dyDescent="0.2"/>
    <row r="1326" ht="9" customHeight="1" x14ac:dyDescent="0.2"/>
    <row r="1327" ht="9" customHeight="1" x14ac:dyDescent="0.2"/>
    <row r="1328" ht="9" customHeight="1" x14ac:dyDescent="0.2"/>
    <row r="1329" ht="9" customHeight="1" x14ac:dyDescent="0.2"/>
    <row r="1330" ht="9" customHeight="1" x14ac:dyDescent="0.2"/>
    <row r="1331" ht="9" customHeight="1" x14ac:dyDescent="0.2"/>
    <row r="1332" ht="9" customHeight="1" x14ac:dyDescent="0.2"/>
    <row r="1333" ht="9" customHeight="1" x14ac:dyDescent="0.2"/>
    <row r="1334" ht="9" customHeight="1" x14ac:dyDescent="0.2"/>
    <row r="1335" ht="9" customHeight="1" x14ac:dyDescent="0.2"/>
    <row r="1336" ht="9" customHeight="1" x14ac:dyDescent="0.2"/>
    <row r="1337" ht="9" customHeight="1" x14ac:dyDescent="0.2"/>
    <row r="1338" ht="9" customHeight="1" x14ac:dyDescent="0.2"/>
    <row r="1339" ht="9" customHeight="1" x14ac:dyDescent="0.2"/>
    <row r="1340" ht="9" customHeight="1" x14ac:dyDescent="0.2"/>
    <row r="1341" ht="9" customHeight="1" x14ac:dyDescent="0.2"/>
    <row r="1342" ht="9" customHeight="1" x14ac:dyDescent="0.2"/>
    <row r="1343" ht="9" customHeight="1" x14ac:dyDescent="0.2"/>
    <row r="1344" ht="9" customHeight="1" x14ac:dyDescent="0.2"/>
    <row r="1345" ht="9" customHeight="1" x14ac:dyDescent="0.2"/>
    <row r="1346" ht="9" customHeight="1" x14ac:dyDescent="0.2"/>
    <row r="1347" ht="9" customHeight="1" x14ac:dyDescent="0.2"/>
    <row r="1348" ht="9" customHeight="1" x14ac:dyDescent="0.2"/>
    <row r="1349" ht="9" customHeight="1" x14ac:dyDescent="0.2"/>
    <row r="1350" ht="9" customHeight="1" x14ac:dyDescent="0.2"/>
    <row r="1351" ht="9" customHeight="1" x14ac:dyDescent="0.2"/>
    <row r="1352" ht="9" customHeight="1" x14ac:dyDescent="0.2"/>
    <row r="1353" ht="9" customHeight="1" x14ac:dyDescent="0.2"/>
    <row r="1354" ht="9" customHeight="1" x14ac:dyDescent="0.2"/>
    <row r="1355" ht="9" customHeight="1" x14ac:dyDescent="0.2"/>
    <row r="1356" ht="9" customHeight="1" x14ac:dyDescent="0.2"/>
    <row r="1357" ht="9" customHeight="1" x14ac:dyDescent="0.2"/>
    <row r="1358" ht="9" customHeight="1" x14ac:dyDescent="0.2"/>
    <row r="1359" ht="9" customHeight="1" x14ac:dyDescent="0.2"/>
    <row r="1360" ht="9" customHeight="1" x14ac:dyDescent="0.2"/>
    <row r="1361" ht="9" customHeight="1" x14ac:dyDescent="0.2"/>
    <row r="1362" ht="9" customHeight="1" x14ac:dyDescent="0.2"/>
    <row r="1363" ht="9" customHeight="1" x14ac:dyDescent="0.2"/>
    <row r="1364" ht="9" customHeight="1" x14ac:dyDescent="0.2"/>
    <row r="1365" ht="9" customHeight="1" x14ac:dyDescent="0.2"/>
    <row r="1366" ht="9" customHeight="1" x14ac:dyDescent="0.2"/>
    <row r="1367" ht="9" customHeight="1" x14ac:dyDescent="0.2"/>
    <row r="1368" ht="9" customHeight="1" x14ac:dyDescent="0.2"/>
    <row r="1369" ht="9" customHeight="1" x14ac:dyDescent="0.2"/>
    <row r="1370" ht="9" customHeight="1" x14ac:dyDescent="0.2"/>
    <row r="1371" ht="9" customHeight="1" x14ac:dyDescent="0.2"/>
    <row r="1372" ht="9" customHeight="1" x14ac:dyDescent="0.2"/>
    <row r="1373" ht="9" customHeight="1" x14ac:dyDescent="0.2"/>
    <row r="1374" ht="9" customHeight="1" x14ac:dyDescent="0.2"/>
    <row r="1375" ht="9" customHeight="1" x14ac:dyDescent="0.2"/>
    <row r="1376" ht="9" customHeight="1" x14ac:dyDescent="0.2"/>
    <row r="1377" ht="9" customHeight="1" x14ac:dyDescent="0.2"/>
    <row r="1378" ht="9" customHeight="1" x14ac:dyDescent="0.2"/>
    <row r="1379" ht="9" customHeight="1" x14ac:dyDescent="0.2"/>
    <row r="1380" ht="9" customHeight="1" x14ac:dyDescent="0.2"/>
    <row r="1381" ht="9" customHeight="1" x14ac:dyDescent="0.2"/>
    <row r="1382" ht="9" customHeight="1" x14ac:dyDescent="0.2"/>
    <row r="1383" ht="9" customHeight="1" x14ac:dyDescent="0.2"/>
    <row r="1384" ht="9" customHeight="1" x14ac:dyDescent="0.2"/>
    <row r="1385" ht="9" customHeight="1" x14ac:dyDescent="0.2"/>
    <row r="1386" ht="9" customHeight="1" x14ac:dyDescent="0.2"/>
    <row r="1387" ht="9" customHeight="1" x14ac:dyDescent="0.2"/>
    <row r="1388" ht="9" customHeight="1" x14ac:dyDescent="0.2"/>
    <row r="1389" ht="9" customHeight="1" x14ac:dyDescent="0.2"/>
    <row r="1390" ht="9" customHeight="1" x14ac:dyDescent="0.2"/>
    <row r="1391" ht="9" customHeight="1" x14ac:dyDescent="0.2"/>
    <row r="1392" ht="9" customHeight="1" x14ac:dyDescent="0.2"/>
    <row r="1393" ht="9" customHeight="1" x14ac:dyDescent="0.2"/>
    <row r="1394" ht="9" customHeight="1" x14ac:dyDescent="0.2"/>
    <row r="1395" ht="9" customHeight="1" x14ac:dyDescent="0.2"/>
    <row r="1396" ht="9" customHeight="1" x14ac:dyDescent="0.2"/>
    <row r="1397" ht="9" customHeight="1" x14ac:dyDescent="0.2"/>
    <row r="1398" ht="9" customHeight="1" x14ac:dyDescent="0.2"/>
    <row r="1399" ht="9" customHeight="1" x14ac:dyDescent="0.2"/>
    <row r="1400" ht="9" customHeight="1" x14ac:dyDescent="0.2"/>
    <row r="1401" ht="9" customHeight="1" x14ac:dyDescent="0.2"/>
    <row r="1402" ht="9" customHeight="1" x14ac:dyDescent="0.2"/>
    <row r="1403" ht="9" customHeight="1" x14ac:dyDescent="0.2"/>
    <row r="1404" ht="9" customHeight="1" x14ac:dyDescent="0.2"/>
    <row r="1405" ht="9" customHeight="1" x14ac:dyDescent="0.2"/>
    <row r="1406" ht="9" customHeight="1" x14ac:dyDescent="0.2"/>
    <row r="1407" ht="9" customHeight="1" x14ac:dyDescent="0.2"/>
    <row r="1408" ht="9" customHeight="1" x14ac:dyDescent="0.2"/>
    <row r="1409" ht="9" customHeight="1" x14ac:dyDescent="0.2"/>
    <row r="1410" ht="9" customHeight="1" x14ac:dyDescent="0.2"/>
    <row r="1411" ht="9" customHeight="1" x14ac:dyDescent="0.2"/>
    <row r="1412" ht="9" customHeight="1" x14ac:dyDescent="0.2"/>
    <row r="1413" ht="9" customHeight="1" x14ac:dyDescent="0.2"/>
    <row r="1414" ht="9" customHeight="1" x14ac:dyDescent="0.2"/>
    <row r="1415" ht="9" customHeight="1" x14ac:dyDescent="0.2"/>
    <row r="1416" ht="9" customHeight="1" x14ac:dyDescent="0.2"/>
    <row r="1417" ht="9" customHeight="1" x14ac:dyDescent="0.2"/>
    <row r="1418" ht="9" customHeight="1" x14ac:dyDescent="0.2"/>
    <row r="1419" ht="9" customHeight="1" x14ac:dyDescent="0.2"/>
    <row r="1420" ht="9" customHeight="1" x14ac:dyDescent="0.2"/>
    <row r="1421" ht="9" customHeight="1" x14ac:dyDescent="0.2"/>
    <row r="1422" ht="9" customHeight="1" x14ac:dyDescent="0.2"/>
    <row r="1423" ht="9" customHeight="1" x14ac:dyDescent="0.2"/>
    <row r="1424" ht="9" customHeight="1" x14ac:dyDescent="0.2"/>
    <row r="1425" ht="9" customHeight="1" x14ac:dyDescent="0.2"/>
    <row r="1426" ht="9" customHeight="1" x14ac:dyDescent="0.2"/>
    <row r="1427" ht="9" customHeight="1" x14ac:dyDescent="0.2"/>
    <row r="1428" ht="9" customHeight="1" x14ac:dyDescent="0.2"/>
    <row r="1429" ht="9" customHeight="1" x14ac:dyDescent="0.2"/>
    <row r="1430" ht="9" customHeight="1" x14ac:dyDescent="0.2"/>
    <row r="1431" ht="9" customHeight="1" x14ac:dyDescent="0.2"/>
    <row r="1432" ht="9" customHeight="1" x14ac:dyDescent="0.2"/>
    <row r="1433" ht="9" customHeight="1" x14ac:dyDescent="0.2"/>
    <row r="1434" ht="9" customHeight="1" x14ac:dyDescent="0.2"/>
    <row r="1435" ht="9" customHeight="1" x14ac:dyDescent="0.2"/>
    <row r="1436" ht="9" customHeight="1" x14ac:dyDescent="0.2"/>
    <row r="1437" ht="9" customHeight="1" x14ac:dyDescent="0.2"/>
    <row r="1438" ht="9" customHeight="1" x14ac:dyDescent="0.2"/>
    <row r="1439" ht="9" customHeight="1" x14ac:dyDescent="0.2"/>
    <row r="1440" ht="9" customHeight="1" x14ac:dyDescent="0.2"/>
    <row r="1441" ht="9" customHeight="1" x14ac:dyDescent="0.2"/>
    <row r="1442" ht="9" customHeight="1" x14ac:dyDescent="0.2"/>
    <row r="1443" ht="9" customHeight="1" x14ac:dyDescent="0.2"/>
    <row r="1444" ht="9" customHeight="1" x14ac:dyDescent="0.2"/>
    <row r="1445" ht="9" customHeight="1" x14ac:dyDescent="0.2"/>
    <row r="1446" ht="9" customHeight="1" x14ac:dyDescent="0.2"/>
    <row r="1447" ht="9" customHeight="1" x14ac:dyDescent="0.2"/>
    <row r="1448" ht="9" customHeight="1" x14ac:dyDescent="0.2"/>
    <row r="1449" ht="9" customHeight="1" x14ac:dyDescent="0.2"/>
    <row r="1450" ht="9" customHeight="1" x14ac:dyDescent="0.2"/>
    <row r="1451" ht="9" customHeight="1" x14ac:dyDescent="0.2"/>
    <row r="1452" ht="9" customHeight="1" x14ac:dyDescent="0.2"/>
    <row r="1453" ht="9" customHeight="1" x14ac:dyDescent="0.2"/>
    <row r="1454" ht="9" customHeight="1" x14ac:dyDescent="0.2"/>
    <row r="1455" ht="9" customHeight="1" x14ac:dyDescent="0.2"/>
    <row r="1456" ht="9" customHeight="1" x14ac:dyDescent="0.2"/>
    <row r="1457" ht="9" customHeight="1" x14ac:dyDescent="0.2"/>
    <row r="1458" ht="9" customHeight="1" x14ac:dyDescent="0.2"/>
    <row r="1459" ht="9" customHeight="1" x14ac:dyDescent="0.2"/>
    <row r="1460" ht="9" customHeight="1" x14ac:dyDescent="0.2"/>
    <row r="1461" ht="9" customHeight="1" x14ac:dyDescent="0.2"/>
    <row r="1462" ht="9" customHeight="1" x14ac:dyDescent="0.2"/>
    <row r="1463" ht="9" customHeight="1" x14ac:dyDescent="0.2"/>
    <row r="1464" ht="9" customHeight="1" x14ac:dyDescent="0.2"/>
    <row r="1465" ht="9" customHeight="1" x14ac:dyDescent="0.2"/>
    <row r="1466" ht="9" customHeight="1" x14ac:dyDescent="0.2"/>
    <row r="1467" ht="9" customHeight="1" x14ac:dyDescent="0.2"/>
    <row r="1468" ht="9" customHeight="1" x14ac:dyDescent="0.2"/>
    <row r="1469" ht="9" customHeight="1" x14ac:dyDescent="0.2"/>
    <row r="1470" ht="9" customHeight="1" x14ac:dyDescent="0.2"/>
    <row r="1471" ht="9" customHeight="1" x14ac:dyDescent="0.2"/>
    <row r="1472" ht="9" customHeight="1" x14ac:dyDescent="0.2"/>
    <row r="1473" ht="9" customHeight="1" x14ac:dyDescent="0.2"/>
    <row r="1474" ht="9" customHeight="1" x14ac:dyDescent="0.2"/>
    <row r="1475" ht="9" customHeight="1" x14ac:dyDescent="0.2"/>
    <row r="1476" ht="9" customHeight="1" x14ac:dyDescent="0.2"/>
    <row r="1477" ht="9" customHeight="1" x14ac:dyDescent="0.2"/>
    <row r="1478" ht="9" customHeight="1" x14ac:dyDescent="0.2"/>
    <row r="1479" ht="9" customHeight="1" x14ac:dyDescent="0.2"/>
    <row r="1480" ht="9" customHeight="1" x14ac:dyDescent="0.2"/>
    <row r="1481" ht="9" customHeight="1" x14ac:dyDescent="0.2"/>
    <row r="1482" ht="9" customHeight="1" x14ac:dyDescent="0.2"/>
    <row r="1483" ht="9" customHeight="1" x14ac:dyDescent="0.2"/>
    <row r="1484" ht="9" customHeight="1" x14ac:dyDescent="0.2"/>
    <row r="1485" ht="9" customHeight="1" x14ac:dyDescent="0.2"/>
    <row r="1486" ht="9" customHeight="1" x14ac:dyDescent="0.2"/>
    <row r="1487" ht="9" customHeight="1" x14ac:dyDescent="0.2"/>
    <row r="1488" ht="9" customHeight="1" x14ac:dyDescent="0.2"/>
    <row r="1489" ht="9" customHeight="1" x14ac:dyDescent="0.2"/>
    <row r="1490" ht="9" customHeight="1" x14ac:dyDescent="0.2"/>
    <row r="1491" ht="9" customHeight="1" x14ac:dyDescent="0.2"/>
    <row r="1492" ht="9" customHeight="1" x14ac:dyDescent="0.2"/>
    <row r="1493" ht="9" customHeight="1" x14ac:dyDescent="0.2"/>
    <row r="1494" ht="9" customHeight="1" x14ac:dyDescent="0.2"/>
    <row r="1495" ht="9" customHeight="1" x14ac:dyDescent="0.2"/>
    <row r="1496" ht="9" customHeight="1" x14ac:dyDescent="0.2"/>
    <row r="1497" ht="9" customHeight="1" x14ac:dyDescent="0.2"/>
    <row r="1498" ht="9" customHeight="1" x14ac:dyDescent="0.2"/>
    <row r="1499" ht="9" customHeight="1" x14ac:dyDescent="0.2"/>
    <row r="1500" ht="9" customHeight="1" x14ac:dyDescent="0.2"/>
    <row r="1501" ht="9" customHeight="1" x14ac:dyDescent="0.2"/>
    <row r="1502" ht="9" customHeight="1" x14ac:dyDescent="0.2"/>
    <row r="1503" ht="9" customHeight="1" x14ac:dyDescent="0.2"/>
    <row r="1504" ht="9" customHeight="1" x14ac:dyDescent="0.2"/>
    <row r="1505" ht="9" customHeight="1" x14ac:dyDescent="0.2"/>
    <row r="1506" ht="9" customHeight="1" x14ac:dyDescent="0.2"/>
    <row r="1507" ht="9" customHeight="1" x14ac:dyDescent="0.2"/>
    <row r="1508" ht="9" customHeight="1" x14ac:dyDescent="0.2"/>
    <row r="1509" ht="9" customHeight="1" x14ac:dyDescent="0.2"/>
    <row r="1510" ht="9" customHeight="1" x14ac:dyDescent="0.2"/>
    <row r="1511" ht="9" customHeight="1" x14ac:dyDescent="0.2"/>
    <row r="1512" ht="9" customHeight="1" x14ac:dyDescent="0.2"/>
    <row r="1513" ht="9" customHeight="1" x14ac:dyDescent="0.2"/>
    <row r="1514" ht="9" customHeight="1" x14ac:dyDescent="0.2"/>
    <row r="1515" ht="9" customHeight="1" x14ac:dyDescent="0.2"/>
    <row r="1516" ht="9" customHeight="1" x14ac:dyDescent="0.2"/>
    <row r="1517" ht="9" customHeight="1" x14ac:dyDescent="0.2"/>
    <row r="1518" ht="9" customHeight="1" x14ac:dyDescent="0.2"/>
    <row r="1519" ht="9" customHeight="1" x14ac:dyDescent="0.2"/>
    <row r="1520" ht="9" customHeight="1" x14ac:dyDescent="0.2"/>
    <row r="1521" ht="9" customHeight="1" x14ac:dyDescent="0.2"/>
    <row r="1522" ht="9" customHeight="1" x14ac:dyDescent="0.2"/>
    <row r="1523" ht="9" customHeight="1" x14ac:dyDescent="0.2"/>
    <row r="1524" ht="9" customHeight="1" x14ac:dyDescent="0.2"/>
    <row r="1525" ht="9" customHeight="1" x14ac:dyDescent="0.2"/>
    <row r="1526" ht="9" customHeight="1" x14ac:dyDescent="0.2"/>
    <row r="1527" ht="9" customHeight="1" x14ac:dyDescent="0.2"/>
    <row r="1528" ht="9" customHeight="1" x14ac:dyDescent="0.2"/>
    <row r="1529" ht="9" customHeight="1" x14ac:dyDescent="0.2"/>
    <row r="1530" ht="9" customHeight="1" x14ac:dyDescent="0.2"/>
    <row r="1531" ht="9" customHeight="1" x14ac:dyDescent="0.2"/>
    <row r="1532" ht="9" customHeight="1" x14ac:dyDescent="0.2"/>
    <row r="1533" ht="9" customHeight="1" x14ac:dyDescent="0.2"/>
    <row r="1534" ht="9" customHeight="1" x14ac:dyDescent="0.2"/>
    <row r="1535" ht="9" customHeight="1" x14ac:dyDescent="0.2"/>
    <row r="1536" ht="9" customHeight="1" x14ac:dyDescent="0.2"/>
    <row r="1537" ht="9" customHeight="1" x14ac:dyDescent="0.2"/>
    <row r="1538" ht="9" customHeight="1" x14ac:dyDescent="0.2"/>
    <row r="1539" ht="9" customHeight="1" x14ac:dyDescent="0.2"/>
    <row r="1540" ht="9" customHeight="1" x14ac:dyDescent="0.2"/>
    <row r="1541" ht="9" customHeight="1" x14ac:dyDescent="0.2"/>
    <row r="1542" ht="9" customHeight="1" x14ac:dyDescent="0.2"/>
    <row r="1543" ht="9" customHeight="1" x14ac:dyDescent="0.2"/>
    <row r="1544" ht="9" customHeight="1" x14ac:dyDescent="0.2"/>
    <row r="1545" ht="9" customHeight="1" x14ac:dyDescent="0.2"/>
    <row r="1546" ht="9" customHeight="1" x14ac:dyDescent="0.2"/>
    <row r="1547" ht="9" customHeight="1" x14ac:dyDescent="0.2"/>
    <row r="1548" ht="9" customHeight="1" x14ac:dyDescent="0.2"/>
    <row r="1549" ht="9" customHeight="1" x14ac:dyDescent="0.2"/>
    <row r="1550" ht="9" customHeight="1" x14ac:dyDescent="0.2"/>
    <row r="1551" ht="9" customHeight="1" x14ac:dyDescent="0.2"/>
    <row r="1552" ht="9" customHeight="1" x14ac:dyDescent="0.2"/>
    <row r="1553" ht="9" customHeight="1" x14ac:dyDescent="0.2"/>
    <row r="1554" ht="9" customHeight="1" x14ac:dyDescent="0.2"/>
    <row r="1555" ht="9" customHeight="1" x14ac:dyDescent="0.2"/>
    <row r="1556" ht="9" customHeight="1" x14ac:dyDescent="0.2"/>
    <row r="1557" ht="9" customHeight="1" x14ac:dyDescent="0.2"/>
    <row r="1558" ht="9" customHeight="1" x14ac:dyDescent="0.2"/>
    <row r="1559" ht="9" customHeight="1" x14ac:dyDescent="0.2"/>
    <row r="1560" ht="9" customHeight="1" x14ac:dyDescent="0.2"/>
    <row r="1561" ht="9" customHeight="1" x14ac:dyDescent="0.2"/>
    <row r="1562" ht="9" customHeight="1" x14ac:dyDescent="0.2"/>
    <row r="1563" ht="9" customHeight="1" x14ac:dyDescent="0.2"/>
    <row r="1564" ht="9" customHeight="1" x14ac:dyDescent="0.2"/>
    <row r="1565" ht="9" customHeight="1" x14ac:dyDescent="0.2"/>
    <row r="1566" ht="9" customHeight="1" x14ac:dyDescent="0.2"/>
    <row r="1567" ht="9" customHeight="1" x14ac:dyDescent="0.2"/>
    <row r="1568" ht="9" customHeight="1" x14ac:dyDescent="0.2"/>
    <row r="1569" ht="9" customHeight="1" x14ac:dyDescent="0.2"/>
    <row r="1570" ht="9" customHeight="1" x14ac:dyDescent="0.2"/>
    <row r="1571" ht="9" customHeight="1" x14ac:dyDescent="0.2"/>
    <row r="1572" ht="9" customHeight="1" x14ac:dyDescent="0.2"/>
    <row r="1573" ht="9" customHeight="1" x14ac:dyDescent="0.2"/>
    <row r="1574" ht="9" customHeight="1" x14ac:dyDescent="0.2"/>
    <row r="1575" ht="9" customHeight="1" x14ac:dyDescent="0.2"/>
    <row r="1576" ht="9" customHeight="1" x14ac:dyDescent="0.2"/>
    <row r="1577" ht="9" customHeight="1" x14ac:dyDescent="0.2"/>
    <row r="1578" ht="9" customHeight="1" x14ac:dyDescent="0.2"/>
    <row r="1579" ht="9" customHeight="1" x14ac:dyDescent="0.2"/>
    <row r="1580" ht="9" customHeight="1" x14ac:dyDescent="0.2"/>
    <row r="1581" ht="9" customHeight="1" x14ac:dyDescent="0.2"/>
    <row r="1582" ht="9" customHeight="1" x14ac:dyDescent="0.2"/>
    <row r="1583" ht="9" customHeight="1" x14ac:dyDescent="0.2"/>
    <row r="1584" ht="9" customHeight="1" x14ac:dyDescent="0.2"/>
    <row r="1585" ht="9" customHeight="1" x14ac:dyDescent="0.2"/>
    <row r="1586" ht="9" customHeight="1" x14ac:dyDescent="0.2"/>
    <row r="1587" ht="9" customHeight="1" x14ac:dyDescent="0.2"/>
    <row r="1588" ht="9" customHeight="1" x14ac:dyDescent="0.2"/>
    <row r="1589" ht="9" customHeight="1" x14ac:dyDescent="0.2"/>
    <row r="1590" ht="9" customHeight="1" x14ac:dyDescent="0.2"/>
    <row r="1591" ht="9" customHeight="1" x14ac:dyDescent="0.2"/>
    <row r="1592" ht="9" customHeight="1" x14ac:dyDescent="0.2"/>
    <row r="1593" ht="9" customHeight="1" x14ac:dyDescent="0.2"/>
    <row r="1594" ht="9" customHeight="1" x14ac:dyDescent="0.2"/>
    <row r="1595" ht="9" customHeight="1" x14ac:dyDescent="0.2"/>
    <row r="1596" ht="9" customHeight="1" x14ac:dyDescent="0.2"/>
    <row r="1597" ht="9" customHeight="1" x14ac:dyDescent="0.2"/>
    <row r="1598" ht="9" customHeight="1" x14ac:dyDescent="0.2"/>
    <row r="1599" ht="9" customHeight="1" x14ac:dyDescent="0.2"/>
    <row r="1600" ht="9" customHeight="1" x14ac:dyDescent="0.2"/>
    <row r="1601" ht="9" customHeight="1" x14ac:dyDescent="0.2"/>
    <row r="1602" ht="9" customHeight="1" x14ac:dyDescent="0.2"/>
    <row r="1603" ht="9" customHeight="1" x14ac:dyDescent="0.2"/>
    <row r="1604" ht="9" customHeight="1" x14ac:dyDescent="0.2"/>
    <row r="1605" ht="9" customHeight="1" x14ac:dyDescent="0.2"/>
    <row r="1606" ht="9" customHeight="1" x14ac:dyDescent="0.2"/>
    <row r="1607" ht="9" customHeight="1" x14ac:dyDescent="0.2"/>
    <row r="1608" ht="9" customHeight="1" x14ac:dyDescent="0.2"/>
    <row r="1609" ht="9" customHeight="1" x14ac:dyDescent="0.2"/>
    <row r="1610" ht="9" customHeight="1" x14ac:dyDescent="0.2"/>
    <row r="1611" ht="9" customHeight="1" x14ac:dyDescent="0.2"/>
    <row r="1612" ht="9" customHeight="1" x14ac:dyDescent="0.2"/>
    <row r="1613" ht="9" customHeight="1" x14ac:dyDescent="0.2"/>
    <row r="1614" ht="9" customHeight="1" x14ac:dyDescent="0.2"/>
    <row r="1615" ht="9" customHeight="1" x14ac:dyDescent="0.2"/>
    <row r="1616" ht="9" customHeight="1" x14ac:dyDescent="0.2"/>
    <row r="1617" ht="9" customHeight="1" x14ac:dyDescent="0.2"/>
    <row r="1618" ht="9" customHeight="1" x14ac:dyDescent="0.2"/>
    <row r="1619" ht="9" customHeight="1" x14ac:dyDescent="0.2"/>
    <row r="1620" ht="9" customHeight="1" x14ac:dyDescent="0.2"/>
    <row r="1621" ht="9" customHeight="1" x14ac:dyDescent="0.2"/>
    <row r="1622" ht="9" customHeight="1" x14ac:dyDescent="0.2"/>
    <row r="1623" ht="9" customHeight="1" x14ac:dyDescent="0.2"/>
    <row r="1624" ht="9" customHeight="1" x14ac:dyDescent="0.2"/>
    <row r="1625" ht="9" customHeight="1" x14ac:dyDescent="0.2"/>
    <row r="1626" ht="9" customHeight="1" x14ac:dyDescent="0.2"/>
    <row r="1627" ht="9" customHeight="1" x14ac:dyDescent="0.2"/>
    <row r="1628" ht="9" customHeight="1" x14ac:dyDescent="0.2"/>
    <row r="1629" ht="9" customHeight="1" x14ac:dyDescent="0.2"/>
    <row r="1630" ht="9" customHeight="1" x14ac:dyDescent="0.2"/>
    <row r="1631" ht="9" customHeight="1" x14ac:dyDescent="0.2"/>
    <row r="1632" ht="9" customHeight="1" x14ac:dyDescent="0.2"/>
    <row r="1633" ht="9" customHeight="1" x14ac:dyDescent="0.2"/>
    <row r="1634" ht="9" customHeight="1" x14ac:dyDescent="0.2"/>
    <row r="1635" ht="9" customHeight="1" x14ac:dyDescent="0.2"/>
    <row r="1636" ht="9" customHeight="1" x14ac:dyDescent="0.2"/>
    <row r="1637" ht="9" customHeight="1" x14ac:dyDescent="0.2"/>
    <row r="1638" ht="9" customHeight="1" x14ac:dyDescent="0.2"/>
    <row r="1639" ht="9" customHeight="1" x14ac:dyDescent="0.2"/>
    <row r="1640" ht="9" customHeight="1" x14ac:dyDescent="0.2"/>
    <row r="1641" ht="9" customHeight="1" x14ac:dyDescent="0.2"/>
    <row r="1642" ht="9" customHeight="1" x14ac:dyDescent="0.2"/>
    <row r="1643" ht="9" customHeight="1" x14ac:dyDescent="0.2"/>
    <row r="1644" ht="9" customHeight="1" x14ac:dyDescent="0.2"/>
    <row r="1645" ht="9" customHeight="1" x14ac:dyDescent="0.2"/>
    <row r="1646" ht="9" customHeight="1" x14ac:dyDescent="0.2"/>
    <row r="1647" ht="9" customHeight="1" x14ac:dyDescent="0.2"/>
    <row r="1648" ht="9" customHeight="1" x14ac:dyDescent="0.2"/>
    <row r="1649" ht="9" customHeight="1" x14ac:dyDescent="0.2"/>
    <row r="1650" ht="9" customHeight="1" x14ac:dyDescent="0.2"/>
    <row r="1651" ht="9" customHeight="1" x14ac:dyDescent="0.2"/>
    <row r="1652" ht="9" customHeight="1" x14ac:dyDescent="0.2"/>
    <row r="1653" ht="9" customHeight="1" x14ac:dyDescent="0.2"/>
    <row r="1654" ht="9" customHeight="1" x14ac:dyDescent="0.2"/>
    <row r="1655" ht="9" customHeight="1" x14ac:dyDescent="0.2"/>
    <row r="1656" ht="9" customHeight="1" x14ac:dyDescent="0.2"/>
    <row r="1657" ht="9" customHeight="1" x14ac:dyDescent="0.2"/>
    <row r="1658" ht="9" customHeight="1" x14ac:dyDescent="0.2"/>
    <row r="1659" ht="9" customHeight="1" x14ac:dyDescent="0.2"/>
    <row r="1660" ht="9" customHeight="1" x14ac:dyDescent="0.2"/>
    <row r="1661" ht="9" customHeight="1" x14ac:dyDescent="0.2"/>
    <row r="1662" ht="9" customHeight="1" x14ac:dyDescent="0.2"/>
    <row r="1663" ht="9" customHeight="1" x14ac:dyDescent="0.2"/>
    <row r="1664" ht="9" customHeight="1" x14ac:dyDescent="0.2"/>
    <row r="1665" ht="9" customHeight="1" x14ac:dyDescent="0.2"/>
    <row r="1666" ht="9" customHeight="1" x14ac:dyDescent="0.2"/>
    <row r="1667" ht="9" customHeight="1" x14ac:dyDescent="0.2"/>
    <row r="1668" ht="9" customHeight="1" x14ac:dyDescent="0.2"/>
    <row r="1669" ht="9" customHeight="1" x14ac:dyDescent="0.2"/>
    <row r="1670" ht="9" customHeight="1" x14ac:dyDescent="0.2"/>
    <row r="1671" ht="9" customHeight="1" x14ac:dyDescent="0.2"/>
    <row r="1672" ht="9" customHeight="1" x14ac:dyDescent="0.2"/>
    <row r="1673" ht="9" customHeight="1" x14ac:dyDescent="0.2"/>
    <row r="1674" ht="9" customHeight="1" x14ac:dyDescent="0.2"/>
    <row r="1675" ht="9" customHeight="1" x14ac:dyDescent="0.2"/>
    <row r="1676" ht="9" customHeight="1" x14ac:dyDescent="0.2"/>
    <row r="1677" ht="9" customHeight="1" x14ac:dyDescent="0.2"/>
    <row r="1678" ht="9" customHeight="1" x14ac:dyDescent="0.2"/>
    <row r="1679" ht="9" customHeight="1" x14ac:dyDescent="0.2"/>
    <row r="1680" ht="9" customHeight="1" x14ac:dyDescent="0.2"/>
    <row r="1681" ht="9" customHeight="1" x14ac:dyDescent="0.2"/>
    <row r="1682" ht="9" customHeight="1" x14ac:dyDescent="0.2"/>
    <row r="1683" ht="9" customHeight="1" x14ac:dyDescent="0.2"/>
    <row r="1684" ht="9" customHeight="1" x14ac:dyDescent="0.2"/>
    <row r="1685" ht="9" customHeight="1" x14ac:dyDescent="0.2"/>
    <row r="1686" ht="9" customHeight="1" x14ac:dyDescent="0.2"/>
    <row r="1687" ht="9" customHeight="1" x14ac:dyDescent="0.2"/>
    <row r="1688" ht="9" customHeight="1" x14ac:dyDescent="0.2"/>
    <row r="1689" ht="9" customHeight="1" x14ac:dyDescent="0.2"/>
    <row r="1690" ht="9" customHeight="1" x14ac:dyDescent="0.2"/>
    <row r="1691" ht="9" customHeight="1" x14ac:dyDescent="0.2"/>
    <row r="1692" ht="9" customHeight="1" x14ac:dyDescent="0.2"/>
    <row r="1693" ht="9" customHeight="1" x14ac:dyDescent="0.2"/>
    <row r="1694" ht="9" customHeight="1" x14ac:dyDescent="0.2"/>
    <row r="1695" ht="9" customHeight="1" x14ac:dyDescent="0.2"/>
    <row r="1696" ht="9" customHeight="1" x14ac:dyDescent="0.2"/>
    <row r="1697" ht="9" customHeight="1" x14ac:dyDescent="0.2"/>
    <row r="1698" ht="9" customHeight="1" x14ac:dyDescent="0.2"/>
    <row r="1699" ht="9" customHeight="1" x14ac:dyDescent="0.2"/>
    <row r="1700" ht="9" customHeight="1" x14ac:dyDescent="0.2"/>
    <row r="1701" ht="9" customHeight="1" x14ac:dyDescent="0.2"/>
    <row r="1702" ht="9" customHeight="1" x14ac:dyDescent="0.2"/>
    <row r="1703" ht="9" customHeight="1" x14ac:dyDescent="0.2"/>
    <row r="1704" ht="9" customHeight="1" x14ac:dyDescent="0.2"/>
    <row r="1705" ht="9" customHeight="1" x14ac:dyDescent="0.2"/>
    <row r="1706" ht="9" customHeight="1" x14ac:dyDescent="0.2"/>
    <row r="1707" ht="9" customHeight="1" x14ac:dyDescent="0.2"/>
    <row r="1708" ht="9" customHeight="1" x14ac:dyDescent="0.2"/>
    <row r="1709" ht="9" customHeight="1" x14ac:dyDescent="0.2"/>
    <row r="1710" ht="9" customHeight="1" x14ac:dyDescent="0.2"/>
    <row r="1711" ht="9" customHeight="1" x14ac:dyDescent="0.2"/>
    <row r="1712" ht="9" customHeight="1" x14ac:dyDescent="0.2"/>
    <row r="1713" ht="9" customHeight="1" x14ac:dyDescent="0.2"/>
    <row r="1714" ht="9" customHeight="1" x14ac:dyDescent="0.2"/>
    <row r="1715" ht="9" customHeight="1" x14ac:dyDescent="0.2"/>
    <row r="1716" ht="9" customHeight="1" x14ac:dyDescent="0.2"/>
    <row r="1717" ht="9" customHeight="1" x14ac:dyDescent="0.2"/>
    <row r="1718" ht="9" customHeight="1" x14ac:dyDescent="0.2"/>
    <row r="1719" ht="9" customHeight="1" x14ac:dyDescent="0.2"/>
    <row r="1720" ht="9" customHeight="1" x14ac:dyDescent="0.2"/>
    <row r="1721" ht="9" customHeight="1" x14ac:dyDescent="0.2"/>
    <row r="1722" ht="9" customHeight="1" x14ac:dyDescent="0.2"/>
    <row r="1723" ht="9" customHeight="1" x14ac:dyDescent="0.2"/>
    <row r="1724" ht="9" customHeight="1" x14ac:dyDescent="0.2"/>
    <row r="1725" ht="9" customHeight="1" x14ac:dyDescent="0.2"/>
    <row r="1726" ht="9" customHeight="1" x14ac:dyDescent="0.2"/>
    <row r="1727" ht="9" customHeight="1" x14ac:dyDescent="0.2"/>
    <row r="1728" ht="9" customHeight="1" x14ac:dyDescent="0.2"/>
    <row r="1729" ht="9" customHeight="1" x14ac:dyDescent="0.2"/>
    <row r="1730" ht="9" customHeight="1" x14ac:dyDescent="0.2"/>
    <row r="1731" ht="9" customHeight="1" x14ac:dyDescent="0.2"/>
    <row r="1732" ht="9" customHeight="1" x14ac:dyDescent="0.2"/>
    <row r="1733" ht="9" customHeight="1" x14ac:dyDescent="0.2"/>
    <row r="1734" ht="9" customHeight="1" x14ac:dyDescent="0.2"/>
    <row r="1735" ht="9" customHeight="1" x14ac:dyDescent="0.2"/>
    <row r="1736" ht="9" customHeight="1" x14ac:dyDescent="0.2"/>
    <row r="1737" ht="9" customHeight="1" x14ac:dyDescent="0.2"/>
    <row r="1738" ht="9" customHeight="1" x14ac:dyDescent="0.2"/>
    <row r="1739" ht="9" customHeight="1" x14ac:dyDescent="0.2"/>
    <row r="1740" ht="9" customHeight="1" x14ac:dyDescent="0.2"/>
    <row r="1741" ht="9" customHeight="1" x14ac:dyDescent="0.2"/>
    <row r="1742" ht="9" customHeight="1" x14ac:dyDescent="0.2"/>
    <row r="1743" ht="9" customHeight="1" x14ac:dyDescent="0.2"/>
    <row r="1744" ht="9" customHeight="1" x14ac:dyDescent="0.2"/>
    <row r="1745" ht="9" customHeight="1" x14ac:dyDescent="0.2"/>
    <row r="1746" ht="9" customHeight="1" x14ac:dyDescent="0.2"/>
    <row r="1747" ht="9" customHeight="1" x14ac:dyDescent="0.2"/>
    <row r="1748" ht="9" customHeight="1" x14ac:dyDescent="0.2"/>
    <row r="1749" ht="9" customHeight="1" x14ac:dyDescent="0.2"/>
    <row r="1750" ht="9" customHeight="1" x14ac:dyDescent="0.2"/>
    <row r="1751" ht="9" customHeight="1" x14ac:dyDescent="0.2"/>
    <row r="1752" ht="9" customHeight="1" x14ac:dyDescent="0.2"/>
    <row r="1753" ht="9" customHeight="1" x14ac:dyDescent="0.2"/>
    <row r="1754" ht="9" customHeight="1" x14ac:dyDescent="0.2"/>
    <row r="1755" ht="9" customHeight="1" x14ac:dyDescent="0.2"/>
    <row r="1756" ht="9" customHeight="1" x14ac:dyDescent="0.2"/>
    <row r="1757" ht="9" customHeight="1" x14ac:dyDescent="0.2"/>
    <row r="1758" ht="9" customHeight="1" x14ac:dyDescent="0.2"/>
    <row r="1759" ht="9" customHeight="1" x14ac:dyDescent="0.2"/>
    <row r="1760" ht="9" customHeight="1" x14ac:dyDescent="0.2"/>
    <row r="1761" ht="9" customHeight="1" x14ac:dyDescent="0.2"/>
    <row r="1762" ht="9" customHeight="1" x14ac:dyDescent="0.2"/>
    <row r="1763" ht="9" customHeight="1" x14ac:dyDescent="0.2"/>
    <row r="1764" ht="9" customHeight="1" x14ac:dyDescent="0.2"/>
    <row r="1765" ht="9" customHeight="1" x14ac:dyDescent="0.2"/>
    <row r="1766" ht="9" customHeight="1" x14ac:dyDescent="0.2"/>
    <row r="1767" ht="9" customHeight="1" x14ac:dyDescent="0.2"/>
    <row r="1768" ht="9" customHeight="1" x14ac:dyDescent="0.2"/>
    <row r="1769" ht="9" customHeight="1" x14ac:dyDescent="0.2"/>
    <row r="1770" ht="9" customHeight="1" x14ac:dyDescent="0.2"/>
    <row r="1771" ht="9" customHeight="1" x14ac:dyDescent="0.2"/>
    <row r="1772" ht="9" customHeight="1" x14ac:dyDescent="0.2"/>
    <row r="1773" ht="9" customHeight="1" x14ac:dyDescent="0.2"/>
    <row r="1774" ht="9" customHeight="1" x14ac:dyDescent="0.2"/>
    <row r="1775" ht="9" customHeight="1" x14ac:dyDescent="0.2"/>
    <row r="1776" ht="9" customHeight="1" x14ac:dyDescent="0.2"/>
    <row r="1777" ht="9" customHeight="1" x14ac:dyDescent="0.2"/>
    <row r="1778" ht="9" customHeight="1" x14ac:dyDescent="0.2"/>
    <row r="1779" ht="9" customHeight="1" x14ac:dyDescent="0.2"/>
    <row r="1780" ht="9" customHeight="1" x14ac:dyDescent="0.2"/>
    <row r="1781" ht="9" customHeight="1" x14ac:dyDescent="0.2"/>
    <row r="1782" ht="9" customHeight="1" x14ac:dyDescent="0.2"/>
    <row r="1783" ht="9" customHeight="1" x14ac:dyDescent="0.2"/>
    <row r="1784" ht="9" customHeight="1" x14ac:dyDescent="0.2"/>
    <row r="1785" ht="9" customHeight="1" x14ac:dyDescent="0.2"/>
    <row r="1786" ht="9" customHeight="1" x14ac:dyDescent="0.2"/>
    <row r="1787" ht="9" customHeight="1" x14ac:dyDescent="0.2"/>
    <row r="1788" ht="9" customHeight="1" x14ac:dyDescent="0.2"/>
    <row r="1789" ht="9" customHeight="1" x14ac:dyDescent="0.2"/>
    <row r="1790" ht="9" customHeight="1" x14ac:dyDescent="0.2"/>
    <row r="1791" ht="9" customHeight="1" x14ac:dyDescent="0.2"/>
    <row r="1792" ht="9" customHeight="1" x14ac:dyDescent="0.2"/>
    <row r="1793" ht="9" customHeight="1" x14ac:dyDescent="0.2"/>
    <row r="1794" ht="9" customHeight="1" x14ac:dyDescent="0.2"/>
    <row r="1795" ht="9" customHeight="1" x14ac:dyDescent="0.2"/>
    <row r="1796" ht="9" customHeight="1" x14ac:dyDescent="0.2"/>
    <row r="1797" ht="9" customHeight="1" x14ac:dyDescent="0.2"/>
    <row r="1798" ht="9" customHeight="1" x14ac:dyDescent="0.2"/>
    <row r="1799" ht="9" customHeight="1" x14ac:dyDescent="0.2"/>
    <row r="1800" ht="9" customHeight="1" x14ac:dyDescent="0.2"/>
    <row r="1801" ht="9" customHeight="1" x14ac:dyDescent="0.2"/>
    <row r="1802" ht="9" customHeight="1" x14ac:dyDescent="0.2"/>
    <row r="1803" ht="9" customHeight="1" x14ac:dyDescent="0.2"/>
    <row r="1804" ht="9" customHeight="1" x14ac:dyDescent="0.2"/>
    <row r="1805" ht="9" customHeight="1" x14ac:dyDescent="0.2"/>
    <row r="1806" ht="9" customHeight="1" x14ac:dyDescent="0.2"/>
    <row r="1807" ht="9" customHeight="1" x14ac:dyDescent="0.2"/>
    <row r="1808" ht="9" customHeight="1" x14ac:dyDescent="0.2"/>
    <row r="1809" ht="9" customHeight="1" x14ac:dyDescent="0.2"/>
    <row r="1810" ht="9" customHeight="1" x14ac:dyDescent="0.2"/>
    <row r="1811" ht="9" customHeight="1" x14ac:dyDescent="0.2"/>
    <row r="1812" ht="9" customHeight="1" x14ac:dyDescent="0.2"/>
    <row r="1813" ht="9" customHeight="1" x14ac:dyDescent="0.2"/>
    <row r="1814" ht="9" customHeight="1" x14ac:dyDescent="0.2"/>
    <row r="1815" ht="9" customHeight="1" x14ac:dyDescent="0.2"/>
    <row r="1816" ht="9" customHeight="1" x14ac:dyDescent="0.2"/>
    <row r="1817" ht="9" customHeight="1" x14ac:dyDescent="0.2"/>
    <row r="1818" ht="9" customHeight="1" x14ac:dyDescent="0.2"/>
    <row r="1819" ht="9" customHeight="1" x14ac:dyDescent="0.2"/>
    <row r="1820" ht="9" customHeight="1" x14ac:dyDescent="0.2"/>
    <row r="1821" ht="9" customHeight="1" x14ac:dyDescent="0.2"/>
    <row r="1822" ht="9" customHeight="1" x14ac:dyDescent="0.2"/>
    <row r="1823" ht="9" customHeight="1" x14ac:dyDescent="0.2"/>
    <row r="1824" ht="9" customHeight="1" x14ac:dyDescent="0.2"/>
    <row r="1825" ht="9" customHeight="1" x14ac:dyDescent="0.2"/>
    <row r="1826" ht="9" customHeight="1" x14ac:dyDescent="0.2"/>
    <row r="1827" ht="9" customHeight="1" x14ac:dyDescent="0.2"/>
    <row r="1828" ht="9" customHeight="1" x14ac:dyDescent="0.2"/>
    <row r="1829" ht="9" customHeight="1" x14ac:dyDescent="0.2"/>
    <row r="1830" ht="9" customHeight="1" x14ac:dyDescent="0.2"/>
    <row r="1831" ht="9" customHeight="1" x14ac:dyDescent="0.2"/>
    <row r="1832" ht="9" customHeight="1" x14ac:dyDescent="0.2"/>
    <row r="1833" ht="9" customHeight="1" x14ac:dyDescent="0.2"/>
    <row r="1834" ht="9" customHeight="1" x14ac:dyDescent="0.2"/>
    <row r="1835" ht="9" customHeight="1" x14ac:dyDescent="0.2"/>
    <row r="1836" ht="9" customHeight="1" x14ac:dyDescent="0.2"/>
    <row r="1837" ht="9" customHeight="1" x14ac:dyDescent="0.2"/>
    <row r="1838" ht="9" customHeight="1" x14ac:dyDescent="0.2"/>
    <row r="1839" ht="9" customHeight="1" x14ac:dyDescent="0.2"/>
    <row r="1840" ht="9" customHeight="1" x14ac:dyDescent="0.2"/>
    <row r="1841" ht="9" customHeight="1" x14ac:dyDescent="0.2"/>
    <row r="1842" ht="9" customHeight="1" x14ac:dyDescent="0.2"/>
    <row r="1843" ht="9" customHeight="1" x14ac:dyDescent="0.2"/>
    <row r="1844" ht="9" customHeight="1" x14ac:dyDescent="0.2"/>
    <row r="1845" ht="9" customHeight="1" x14ac:dyDescent="0.2"/>
    <row r="1846" ht="9" customHeight="1" x14ac:dyDescent="0.2"/>
    <row r="1847" ht="9" customHeight="1" x14ac:dyDescent="0.2"/>
    <row r="1848" ht="9" customHeight="1" x14ac:dyDescent="0.2"/>
    <row r="1849" ht="9" customHeight="1" x14ac:dyDescent="0.2"/>
    <row r="1850" ht="9" customHeight="1" x14ac:dyDescent="0.2"/>
    <row r="1851" ht="9" customHeight="1" x14ac:dyDescent="0.2"/>
    <row r="1852" ht="9" customHeight="1" x14ac:dyDescent="0.2"/>
    <row r="1853" ht="9" customHeight="1" x14ac:dyDescent="0.2"/>
    <row r="1854" ht="9" customHeight="1" x14ac:dyDescent="0.2"/>
    <row r="1855" ht="9" customHeight="1" x14ac:dyDescent="0.2"/>
    <row r="1856" ht="9" customHeight="1" x14ac:dyDescent="0.2"/>
    <row r="1857" ht="9" customHeight="1" x14ac:dyDescent="0.2"/>
    <row r="1858" ht="9" customHeight="1" x14ac:dyDescent="0.2"/>
    <row r="1859" ht="9" customHeight="1" x14ac:dyDescent="0.2"/>
    <row r="1860" ht="9" customHeight="1" x14ac:dyDescent="0.2"/>
    <row r="1861" ht="9" customHeight="1" x14ac:dyDescent="0.2"/>
    <row r="1862" ht="9" customHeight="1" x14ac:dyDescent="0.2"/>
    <row r="1863" ht="9" customHeight="1" x14ac:dyDescent="0.2"/>
    <row r="1864" ht="9" customHeight="1" x14ac:dyDescent="0.2"/>
    <row r="1865" ht="9" customHeight="1" x14ac:dyDescent="0.2"/>
    <row r="1866" ht="9" customHeight="1" x14ac:dyDescent="0.2"/>
    <row r="1867" ht="9" customHeight="1" x14ac:dyDescent="0.2"/>
    <row r="1868" ht="9" customHeight="1" x14ac:dyDescent="0.2"/>
    <row r="1869" ht="9" customHeight="1" x14ac:dyDescent="0.2"/>
    <row r="1870" ht="9" customHeight="1" x14ac:dyDescent="0.2"/>
    <row r="1871" ht="9" customHeight="1" x14ac:dyDescent="0.2"/>
    <row r="1872" ht="9" customHeight="1" x14ac:dyDescent="0.2"/>
    <row r="1873" ht="9" customHeight="1" x14ac:dyDescent="0.2"/>
    <row r="1874" ht="9" customHeight="1" x14ac:dyDescent="0.2"/>
    <row r="1875" ht="9" customHeight="1" x14ac:dyDescent="0.2"/>
    <row r="1876" ht="9" customHeight="1" x14ac:dyDescent="0.2"/>
    <row r="1877" ht="9" customHeight="1" x14ac:dyDescent="0.2"/>
    <row r="1878" ht="9" customHeight="1" x14ac:dyDescent="0.2"/>
    <row r="1879" ht="9" customHeight="1" x14ac:dyDescent="0.2"/>
    <row r="1880" ht="9" customHeight="1" x14ac:dyDescent="0.2"/>
    <row r="1881" ht="9" customHeight="1" x14ac:dyDescent="0.2"/>
    <row r="1882" ht="9" customHeight="1" x14ac:dyDescent="0.2"/>
    <row r="1883" ht="9" customHeight="1" x14ac:dyDescent="0.2"/>
    <row r="1884" ht="9" customHeight="1" x14ac:dyDescent="0.2"/>
    <row r="1885" ht="9" customHeight="1" x14ac:dyDescent="0.2"/>
    <row r="1886" ht="9" customHeight="1" x14ac:dyDescent="0.2"/>
    <row r="1887" ht="9" customHeight="1" x14ac:dyDescent="0.2"/>
    <row r="1888" ht="9" customHeight="1" x14ac:dyDescent="0.2"/>
    <row r="1889" ht="9" customHeight="1" x14ac:dyDescent="0.2"/>
    <row r="1890" ht="9" customHeight="1" x14ac:dyDescent="0.2"/>
    <row r="1891" ht="9" customHeight="1" x14ac:dyDescent="0.2"/>
    <row r="1892" ht="9" customHeight="1" x14ac:dyDescent="0.2"/>
    <row r="1893" ht="9" customHeight="1" x14ac:dyDescent="0.2"/>
    <row r="1894" ht="9" customHeight="1" x14ac:dyDescent="0.2"/>
    <row r="1895" ht="9" customHeight="1" x14ac:dyDescent="0.2"/>
    <row r="1896" ht="9" customHeight="1" x14ac:dyDescent="0.2"/>
    <row r="1897" ht="9" customHeight="1" x14ac:dyDescent="0.2"/>
    <row r="1898" ht="9" customHeight="1" x14ac:dyDescent="0.2"/>
    <row r="1899" ht="9" customHeight="1" x14ac:dyDescent="0.2"/>
    <row r="1900" ht="9" customHeight="1" x14ac:dyDescent="0.2"/>
    <row r="1901" ht="9" customHeight="1" x14ac:dyDescent="0.2"/>
    <row r="1902" ht="9" customHeight="1" x14ac:dyDescent="0.2"/>
    <row r="1903" ht="9" customHeight="1" x14ac:dyDescent="0.2"/>
    <row r="1904" ht="9" customHeight="1" x14ac:dyDescent="0.2"/>
    <row r="1905" ht="9" customHeight="1" x14ac:dyDescent="0.2"/>
    <row r="1906" ht="9" customHeight="1" x14ac:dyDescent="0.2"/>
    <row r="1907" ht="9" customHeight="1" x14ac:dyDescent="0.2"/>
    <row r="1908" ht="9" customHeight="1" x14ac:dyDescent="0.2"/>
    <row r="1909" ht="9" customHeight="1" x14ac:dyDescent="0.2"/>
    <row r="1910" ht="9" customHeight="1" x14ac:dyDescent="0.2"/>
    <row r="1911" ht="9" customHeight="1" x14ac:dyDescent="0.2"/>
    <row r="1912" ht="9" customHeight="1" x14ac:dyDescent="0.2"/>
    <row r="1913" ht="9" customHeight="1" x14ac:dyDescent="0.2"/>
    <row r="1914" ht="9" customHeight="1" x14ac:dyDescent="0.2"/>
    <row r="1915" ht="9" customHeight="1" x14ac:dyDescent="0.2"/>
    <row r="1916" ht="9" customHeight="1" x14ac:dyDescent="0.2"/>
    <row r="1917" ht="9" customHeight="1" x14ac:dyDescent="0.2"/>
    <row r="1918" ht="9" customHeight="1" x14ac:dyDescent="0.2"/>
    <row r="1919" ht="9" customHeight="1" x14ac:dyDescent="0.2"/>
    <row r="1920" ht="9" customHeight="1" x14ac:dyDescent="0.2"/>
    <row r="1921" ht="9" customHeight="1" x14ac:dyDescent="0.2"/>
    <row r="1922" ht="9" customHeight="1" x14ac:dyDescent="0.2"/>
    <row r="1923" ht="9" customHeight="1" x14ac:dyDescent="0.2"/>
    <row r="1924" ht="9" customHeight="1" x14ac:dyDescent="0.2"/>
    <row r="1925" ht="9" customHeight="1" x14ac:dyDescent="0.2"/>
    <row r="1926" ht="9" customHeight="1" x14ac:dyDescent="0.2"/>
    <row r="1927" ht="9" customHeight="1" x14ac:dyDescent="0.2"/>
    <row r="1928" ht="9" customHeight="1" x14ac:dyDescent="0.2"/>
    <row r="1929" ht="9" customHeight="1" x14ac:dyDescent="0.2"/>
    <row r="1930" ht="9" customHeight="1" x14ac:dyDescent="0.2"/>
    <row r="1931" ht="9" customHeight="1" x14ac:dyDescent="0.2"/>
    <row r="1932" ht="9" customHeight="1" x14ac:dyDescent="0.2"/>
    <row r="1933" ht="9" customHeight="1" x14ac:dyDescent="0.2"/>
    <row r="1934" ht="9" customHeight="1" x14ac:dyDescent="0.2"/>
    <row r="1935" ht="9" customHeight="1" x14ac:dyDescent="0.2"/>
    <row r="1936" ht="9" customHeight="1" x14ac:dyDescent="0.2"/>
    <row r="1937" ht="9" customHeight="1" x14ac:dyDescent="0.2"/>
    <row r="1938" ht="9" customHeight="1" x14ac:dyDescent="0.2"/>
    <row r="1939" ht="9" customHeight="1" x14ac:dyDescent="0.2"/>
    <row r="1940" ht="9" customHeight="1" x14ac:dyDescent="0.2"/>
    <row r="1941" ht="9" customHeight="1" x14ac:dyDescent="0.2"/>
    <row r="1942" ht="9" customHeight="1" x14ac:dyDescent="0.2"/>
    <row r="1943" ht="9" customHeight="1" x14ac:dyDescent="0.2"/>
    <row r="1944" ht="9" customHeight="1" x14ac:dyDescent="0.2"/>
    <row r="1945" ht="9" customHeight="1" x14ac:dyDescent="0.2"/>
    <row r="1946" ht="9" customHeight="1" x14ac:dyDescent="0.2"/>
    <row r="1947" ht="9" customHeight="1" x14ac:dyDescent="0.2"/>
    <row r="1948" ht="9" customHeight="1" x14ac:dyDescent="0.2"/>
    <row r="1949" ht="9" customHeight="1" x14ac:dyDescent="0.2"/>
    <row r="1950" ht="9" customHeight="1" x14ac:dyDescent="0.2"/>
    <row r="1951" ht="9" customHeight="1" x14ac:dyDescent="0.2"/>
    <row r="1952" ht="9" customHeight="1" x14ac:dyDescent="0.2"/>
    <row r="1953" ht="9" customHeight="1" x14ac:dyDescent="0.2"/>
    <row r="1954" ht="9" customHeight="1" x14ac:dyDescent="0.2"/>
    <row r="1955" ht="9" customHeight="1" x14ac:dyDescent="0.2"/>
    <row r="1956" ht="9" customHeight="1" x14ac:dyDescent="0.2"/>
    <row r="1957" ht="9" customHeight="1" x14ac:dyDescent="0.2"/>
    <row r="1958" ht="9" customHeight="1" x14ac:dyDescent="0.2"/>
    <row r="1959" ht="9" customHeight="1" x14ac:dyDescent="0.2"/>
    <row r="1960" ht="9" customHeight="1" x14ac:dyDescent="0.2"/>
    <row r="1961" ht="9" customHeight="1" x14ac:dyDescent="0.2"/>
    <row r="1962" ht="9" customHeight="1" x14ac:dyDescent="0.2"/>
    <row r="1963" ht="9" customHeight="1" x14ac:dyDescent="0.2"/>
    <row r="1964" ht="9" customHeight="1" x14ac:dyDescent="0.2"/>
    <row r="1965" ht="9" customHeight="1" x14ac:dyDescent="0.2"/>
    <row r="1966" ht="9" customHeight="1" x14ac:dyDescent="0.2"/>
    <row r="1967" ht="9" customHeight="1" x14ac:dyDescent="0.2"/>
    <row r="1968" ht="9" customHeight="1" x14ac:dyDescent="0.2"/>
    <row r="1969" ht="9" customHeight="1" x14ac:dyDescent="0.2"/>
    <row r="1970" ht="9" customHeight="1" x14ac:dyDescent="0.2"/>
    <row r="1971" ht="9" customHeight="1" x14ac:dyDescent="0.2"/>
    <row r="1972" ht="9" customHeight="1" x14ac:dyDescent="0.2"/>
    <row r="1973" ht="9" customHeight="1" x14ac:dyDescent="0.2"/>
    <row r="1974" ht="9" customHeight="1" x14ac:dyDescent="0.2"/>
    <row r="1975" ht="9" customHeight="1" x14ac:dyDescent="0.2"/>
    <row r="1976" ht="9" customHeight="1" x14ac:dyDescent="0.2"/>
    <row r="1977" ht="9" customHeight="1" x14ac:dyDescent="0.2"/>
    <row r="1978" ht="9" customHeight="1" x14ac:dyDescent="0.2"/>
    <row r="1979" ht="9" customHeight="1" x14ac:dyDescent="0.2"/>
    <row r="1980" ht="9" customHeight="1" x14ac:dyDescent="0.2"/>
    <row r="1981" ht="9" customHeight="1" x14ac:dyDescent="0.2"/>
    <row r="1982" ht="9" customHeight="1" x14ac:dyDescent="0.2"/>
    <row r="1983" ht="9" customHeight="1" x14ac:dyDescent="0.2"/>
    <row r="1984" ht="9" customHeight="1" x14ac:dyDescent="0.2"/>
    <row r="1985" ht="9" customHeight="1" x14ac:dyDescent="0.2"/>
    <row r="1986" ht="9" customHeight="1" x14ac:dyDescent="0.2"/>
    <row r="1987" ht="9" customHeight="1" x14ac:dyDescent="0.2"/>
    <row r="1988" ht="9" customHeight="1" x14ac:dyDescent="0.2"/>
    <row r="1989" ht="9" customHeight="1" x14ac:dyDescent="0.2"/>
    <row r="1990" ht="9" customHeight="1" x14ac:dyDescent="0.2"/>
    <row r="1991" ht="9" customHeight="1" x14ac:dyDescent="0.2"/>
    <row r="1992" ht="9" customHeight="1" x14ac:dyDescent="0.2"/>
    <row r="1993" ht="9" customHeight="1" x14ac:dyDescent="0.2"/>
    <row r="1994" ht="9" customHeight="1" x14ac:dyDescent="0.2"/>
    <row r="1995" ht="9" customHeight="1" x14ac:dyDescent="0.2"/>
    <row r="1996" ht="9" customHeight="1" x14ac:dyDescent="0.2"/>
    <row r="1997" ht="9" customHeight="1" x14ac:dyDescent="0.2"/>
    <row r="1998" ht="9" customHeight="1" x14ac:dyDescent="0.2"/>
    <row r="1999" ht="9" customHeight="1" x14ac:dyDescent="0.2"/>
    <row r="2000" ht="9" customHeight="1" x14ac:dyDescent="0.2"/>
    <row r="2001" ht="9" customHeight="1" x14ac:dyDescent="0.2"/>
    <row r="2002" ht="9" customHeight="1" x14ac:dyDescent="0.2"/>
    <row r="2003" ht="9" customHeight="1" x14ac:dyDescent="0.2"/>
    <row r="2004" ht="9" customHeight="1" x14ac:dyDescent="0.2"/>
    <row r="2005" ht="9" customHeight="1" x14ac:dyDescent="0.2"/>
    <row r="2006" ht="9" customHeight="1" x14ac:dyDescent="0.2"/>
    <row r="2007" ht="9" customHeight="1" x14ac:dyDescent="0.2"/>
    <row r="2008" ht="9" customHeight="1" x14ac:dyDescent="0.2"/>
    <row r="2009" ht="9" customHeight="1" x14ac:dyDescent="0.2"/>
    <row r="2010" ht="9" customHeight="1" x14ac:dyDescent="0.2"/>
    <row r="2011" ht="9" customHeight="1" x14ac:dyDescent="0.2"/>
    <row r="2012" ht="9" customHeight="1" x14ac:dyDescent="0.2"/>
    <row r="2013" ht="9" customHeight="1" x14ac:dyDescent="0.2"/>
    <row r="2014" ht="9" customHeight="1" x14ac:dyDescent="0.2"/>
    <row r="2015" ht="9" customHeight="1" x14ac:dyDescent="0.2"/>
    <row r="2016" ht="9" customHeight="1" x14ac:dyDescent="0.2"/>
    <row r="2017" ht="9" customHeight="1" x14ac:dyDescent="0.2"/>
    <row r="2018" ht="9" customHeight="1" x14ac:dyDescent="0.2"/>
    <row r="2019" ht="9" customHeight="1" x14ac:dyDescent="0.2"/>
    <row r="2020" ht="9" customHeight="1" x14ac:dyDescent="0.2"/>
    <row r="2021" ht="9" customHeight="1" x14ac:dyDescent="0.2"/>
    <row r="2022" ht="9" customHeight="1" x14ac:dyDescent="0.2"/>
    <row r="2023" ht="9" customHeight="1" x14ac:dyDescent="0.2"/>
    <row r="2024" ht="9" customHeight="1" x14ac:dyDescent="0.2"/>
    <row r="2025" ht="9" customHeight="1" x14ac:dyDescent="0.2"/>
    <row r="2026" ht="9" customHeight="1" x14ac:dyDescent="0.2"/>
    <row r="2027" ht="9" customHeight="1" x14ac:dyDescent="0.2"/>
    <row r="2028" ht="9" customHeight="1" x14ac:dyDescent="0.2"/>
    <row r="2029" ht="9" customHeight="1" x14ac:dyDescent="0.2"/>
    <row r="2030" ht="9" customHeight="1" x14ac:dyDescent="0.2"/>
    <row r="2031" ht="9" customHeight="1" x14ac:dyDescent="0.2"/>
    <row r="2032" ht="9" customHeight="1" x14ac:dyDescent="0.2"/>
    <row r="2033" ht="9" customHeight="1" x14ac:dyDescent="0.2"/>
    <row r="2034" ht="9" customHeight="1" x14ac:dyDescent="0.2"/>
    <row r="2035" ht="9" customHeight="1" x14ac:dyDescent="0.2"/>
    <row r="2036" ht="9" customHeight="1" x14ac:dyDescent="0.2"/>
    <row r="2037" ht="9" customHeight="1" x14ac:dyDescent="0.2"/>
    <row r="2038" ht="9" customHeight="1" x14ac:dyDescent="0.2"/>
    <row r="2039" ht="9" customHeight="1" x14ac:dyDescent="0.2"/>
    <row r="2040" ht="9" customHeight="1" x14ac:dyDescent="0.2"/>
    <row r="2041" ht="9" customHeight="1" x14ac:dyDescent="0.2"/>
    <row r="2042" ht="9" customHeight="1" x14ac:dyDescent="0.2"/>
    <row r="2043" ht="9" customHeight="1" x14ac:dyDescent="0.2"/>
    <row r="2044" ht="9" customHeight="1" x14ac:dyDescent="0.2"/>
    <row r="2045" ht="9" customHeight="1" x14ac:dyDescent="0.2"/>
    <row r="2046" ht="9" customHeight="1" x14ac:dyDescent="0.2"/>
    <row r="2047" ht="9" customHeight="1" x14ac:dyDescent="0.2"/>
    <row r="2048" ht="9" customHeight="1" x14ac:dyDescent="0.2"/>
    <row r="2049" ht="9" customHeight="1" x14ac:dyDescent="0.2"/>
    <row r="2050" ht="9" customHeight="1" x14ac:dyDescent="0.2"/>
    <row r="2051" ht="9" customHeight="1" x14ac:dyDescent="0.2"/>
    <row r="2052" ht="9" customHeight="1" x14ac:dyDescent="0.2"/>
    <row r="2053" ht="9" customHeight="1" x14ac:dyDescent="0.2"/>
    <row r="2054" ht="9" customHeight="1" x14ac:dyDescent="0.2"/>
    <row r="2055" ht="9" customHeight="1" x14ac:dyDescent="0.2"/>
    <row r="2056" ht="9" customHeight="1" x14ac:dyDescent="0.2"/>
    <row r="2057" ht="9" customHeight="1" x14ac:dyDescent="0.2"/>
    <row r="2058" ht="9" customHeight="1" x14ac:dyDescent="0.2"/>
    <row r="2059" ht="9" customHeight="1" x14ac:dyDescent="0.2"/>
    <row r="2060" ht="9" customHeight="1" x14ac:dyDescent="0.2"/>
    <row r="2061" ht="9" customHeight="1" x14ac:dyDescent="0.2"/>
    <row r="2062" ht="9" customHeight="1" x14ac:dyDescent="0.2"/>
    <row r="2063" ht="9" customHeight="1" x14ac:dyDescent="0.2"/>
    <row r="2064" ht="9" customHeight="1" x14ac:dyDescent="0.2"/>
    <row r="2065" ht="9" customHeight="1" x14ac:dyDescent="0.2"/>
    <row r="2066" ht="9" customHeight="1" x14ac:dyDescent="0.2"/>
    <row r="2067" ht="9" customHeight="1" x14ac:dyDescent="0.2"/>
    <row r="2068" ht="9" customHeight="1" x14ac:dyDescent="0.2"/>
    <row r="2069" ht="9" customHeight="1" x14ac:dyDescent="0.2"/>
    <row r="2070" ht="9" customHeight="1" x14ac:dyDescent="0.2"/>
    <row r="2071" ht="9" customHeight="1" x14ac:dyDescent="0.2"/>
    <row r="2072" ht="9" customHeight="1" x14ac:dyDescent="0.2"/>
    <row r="2073" ht="9" customHeight="1" x14ac:dyDescent="0.2"/>
    <row r="2074" ht="9" customHeight="1" x14ac:dyDescent="0.2"/>
    <row r="2075" ht="9" customHeight="1" x14ac:dyDescent="0.2"/>
    <row r="2076" ht="9" customHeight="1" x14ac:dyDescent="0.2"/>
    <row r="2077" ht="9" customHeight="1" x14ac:dyDescent="0.2"/>
    <row r="2078" ht="9" customHeight="1" x14ac:dyDescent="0.2"/>
    <row r="2079" ht="9" customHeight="1" x14ac:dyDescent="0.2"/>
    <row r="2080" ht="9" customHeight="1" x14ac:dyDescent="0.2"/>
    <row r="2081" ht="9" customHeight="1" x14ac:dyDescent="0.2"/>
    <row r="2082" ht="9" customHeight="1" x14ac:dyDescent="0.2"/>
    <row r="2083" ht="9" customHeight="1" x14ac:dyDescent="0.2"/>
    <row r="2084" ht="9" customHeight="1" x14ac:dyDescent="0.2"/>
    <row r="2085" ht="9" customHeight="1" x14ac:dyDescent="0.2"/>
    <row r="2086" ht="9" customHeight="1" x14ac:dyDescent="0.2"/>
    <row r="2087" ht="9" customHeight="1" x14ac:dyDescent="0.2"/>
    <row r="2088" ht="9" customHeight="1" x14ac:dyDescent="0.2"/>
    <row r="2089" ht="9" customHeight="1" x14ac:dyDescent="0.2"/>
    <row r="2090" ht="9" customHeight="1" x14ac:dyDescent="0.2"/>
    <row r="2091" ht="9" customHeight="1" x14ac:dyDescent="0.2"/>
    <row r="2092" ht="9" customHeight="1" x14ac:dyDescent="0.2"/>
    <row r="2093" ht="9" customHeight="1" x14ac:dyDescent="0.2"/>
    <row r="2094" ht="9" customHeight="1" x14ac:dyDescent="0.2"/>
    <row r="2095" ht="9" customHeight="1" x14ac:dyDescent="0.2"/>
    <row r="2096" ht="9" customHeight="1" x14ac:dyDescent="0.2"/>
    <row r="2097" ht="9" customHeight="1" x14ac:dyDescent="0.2"/>
    <row r="2098" ht="9" customHeight="1" x14ac:dyDescent="0.2"/>
    <row r="2099" ht="9" customHeight="1" x14ac:dyDescent="0.2"/>
    <row r="2100" ht="9" customHeight="1" x14ac:dyDescent="0.2"/>
    <row r="2101" ht="9" customHeight="1" x14ac:dyDescent="0.2"/>
    <row r="2102" ht="9" customHeight="1" x14ac:dyDescent="0.2"/>
    <row r="2103" ht="9" customHeight="1" x14ac:dyDescent="0.2"/>
    <row r="2104" ht="9" customHeight="1" x14ac:dyDescent="0.2"/>
    <row r="2105" ht="9" customHeight="1" x14ac:dyDescent="0.2"/>
    <row r="2106" ht="9" customHeight="1" x14ac:dyDescent="0.2"/>
    <row r="2107" ht="9" customHeight="1" x14ac:dyDescent="0.2"/>
    <row r="2108" ht="9" customHeight="1" x14ac:dyDescent="0.2"/>
    <row r="2109" ht="9" customHeight="1" x14ac:dyDescent="0.2"/>
    <row r="2110" ht="9" customHeight="1" x14ac:dyDescent="0.2"/>
    <row r="2111" ht="9" customHeight="1" x14ac:dyDescent="0.2"/>
    <row r="2112" ht="9" customHeight="1" x14ac:dyDescent="0.2"/>
    <row r="2113" ht="9" customHeight="1" x14ac:dyDescent="0.2"/>
    <row r="2114" ht="9" customHeight="1" x14ac:dyDescent="0.2"/>
    <row r="2115" ht="9" customHeight="1" x14ac:dyDescent="0.2"/>
    <row r="2116" ht="9" customHeight="1" x14ac:dyDescent="0.2"/>
    <row r="2117" ht="9" customHeight="1" x14ac:dyDescent="0.2"/>
    <row r="2118" ht="9" customHeight="1" x14ac:dyDescent="0.2"/>
    <row r="2119" ht="9" customHeight="1" x14ac:dyDescent="0.2"/>
    <row r="2120" ht="9" customHeight="1" x14ac:dyDescent="0.2"/>
    <row r="2121" ht="9" customHeight="1" x14ac:dyDescent="0.2"/>
    <row r="2122" ht="9" customHeight="1" x14ac:dyDescent="0.2"/>
    <row r="2123" ht="9" customHeight="1" x14ac:dyDescent="0.2"/>
    <row r="2124" ht="9" customHeight="1" x14ac:dyDescent="0.2"/>
    <row r="2125" ht="9" customHeight="1" x14ac:dyDescent="0.2"/>
    <row r="2126" ht="9" customHeight="1" x14ac:dyDescent="0.2"/>
    <row r="2127" ht="9" customHeight="1" x14ac:dyDescent="0.2"/>
    <row r="2128" ht="9" customHeight="1" x14ac:dyDescent="0.2"/>
    <row r="2129" ht="9" customHeight="1" x14ac:dyDescent="0.2"/>
    <row r="2130" ht="9" customHeight="1" x14ac:dyDescent="0.2"/>
    <row r="2131" ht="9" customHeight="1" x14ac:dyDescent="0.2"/>
    <row r="2132" ht="9" customHeight="1" x14ac:dyDescent="0.2"/>
    <row r="2133" ht="9" customHeight="1" x14ac:dyDescent="0.2"/>
    <row r="2134" ht="9" customHeight="1" x14ac:dyDescent="0.2"/>
    <row r="2135" ht="9" customHeight="1" x14ac:dyDescent="0.2"/>
    <row r="2136" ht="9" customHeight="1" x14ac:dyDescent="0.2"/>
    <row r="2137" ht="9" customHeight="1" x14ac:dyDescent="0.2"/>
    <row r="2138" ht="9" customHeight="1" x14ac:dyDescent="0.2"/>
    <row r="2139" ht="9" customHeight="1" x14ac:dyDescent="0.2"/>
    <row r="2140" ht="9" customHeight="1" x14ac:dyDescent="0.2"/>
    <row r="2141" ht="9" customHeight="1" x14ac:dyDescent="0.2"/>
    <row r="2142" ht="9" customHeight="1" x14ac:dyDescent="0.2"/>
    <row r="2143" ht="9" customHeight="1" x14ac:dyDescent="0.2"/>
    <row r="2144" ht="9" customHeight="1" x14ac:dyDescent="0.2"/>
    <row r="2145" ht="9" customHeight="1" x14ac:dyDescent="0.2"/>
    <row r="2146" ht="9" customHeight="1" x14ac:dyDescent="0.2"/>
    <row r="2147" ht="9" customHeight="1" x14ac:dyDescent="0.2"/>
    <row r="2148" ht="9" customHeight="1" x14ac:dyDescent="0.2"/>
    <row r="2149" ht="9" customHeight="1" x14ac:dyDescent="0.2"/>
    <row r="2150" ht="9" customHeight="1" x14ac:dyDescent="0.2"/>
    <row r="2151" ht="9" customHeight="1" x14ac:dyDescent="0.2"/>
    <row r="2152" ht="9" customHeight="1" x14ac:dyDescent="0.2"/>
    <row r="2153" ht="9" customHeight="1" x14ac:dyDescent="0.2"/>
    <row r="2154" ht="9" customHeight="1" x14ac:dyDescent="0.2"/>
    <row r="2155" ht="9" customHeight="1" x14ac:dyDescent="0.2"/>
    <row r="2156" ht="9" customHeight="1" x14ac:dyDescent="0.2"/>
    <row r="2157" ht="9" customHeight="1" x14ac:dyDescent="0.2"/>
    <row r="2158" ht="9" customHeight="1" x14ac:dyDescent="0.2"/>
    <row r="2159" ht="9" customHeight="1" x14ac:dyDescent="0.2"/>
    <row r="2160" ht="9" customHeight="1" x14ac:dyDescent="0.2"/>
    <row r="2161" ht="9" customHeight="1" x14ac:dyDescent="0.2"/>
    <row r="2162" ht="9" customHeight="1" x14ac:dyDescent="0.2"/>
    <row r="2163" ht="9" customHeight="1" x14ac:dyDescent="0.2"/>
    <row r="2164" ht="9" customHeight="1" x14ac:dyDescent="0.2"/>
    <row r="2165" ht="9" customHeight="1" x14ac:dyDescent="0.2"/>
    <row r="2166" ht="9" customHeight="1" x14ac:dyDescent="0.2"/>
    <row r="2167" ht="9" customHeight="1" x14ac:dyDescent="0.2"/>
    <row r="2168" ht="9" customHeight="1" x14ac:dyDescent="0.2"/>
    <row r="2169" ht="9" customHeight="1" x14ac:dyDescent="0.2"/>
    <row r="2170" ht="9" customHeight="1" x14ac:dyDescent="0.2"/>
    <row r="2171" ht="9" customHeight="1" x14ac:dyDescent="0.2"/>
    <row r="2172" ht="9" customHeight="1" x14ac:dyDescent="0.2"/>
    <row r="2173" ht="9" customHeight="1" x14ac:dyDescent="0.2"/>
    <row r="2174" ht="9" customHeight="1" x14ac:dyDescent="0.2"/>
    <row r="2175" ht="9" customHeight="1" x14ac:dyDescent="0.2"/>
    <row r="2176" ht="9" customHeight="1" x14ac:dyDescent="0.2"/>
    <row r="2177" ht="9" customHeight="1" x14ac:dyDescent="0.2"/>
    <row r="2178" ht="9" customHeight="1" x14ac:dyDescent="0.2"/>
    <row r="2179" ht="9" customHeight="1" x14ac:dyDescent="0.2"/>
    <row r="2180" ht="9" customHeight="1" x14ac:dyDescent="0.2"/>
    <row r="2181" ht="9" customHeight="1" x14ac:dyDescent="0.2"/>
    <row r="2182" ht="9" customHeight="1" x14ac:dyDescent="0.2"/>
    <row r="2183" ht="9" customHeight="1" x14ac:dyDescent="0.2"/>
    <row r="2184" ht="9" customHeight="1" x14ac:dyDescent="0.2"/>
    <row r="2185" ht="9" customHeight="1" x14ac:dyDescent="0.2"/>
    <row r="2186" ht="9" customHeight="1" x14ac:dyDescent="0.2"/>
    <row r="2187" ht="9" customHeight="1" x14ac:dyDescent="0.2"/>
    <row r="2188" ht="9" customHeight="1" x14ac:dyDescent="0.2"/>
    <row r="2189" ht="9" customHeight="1" x14ac:dyDescent="0.2"/>
    <row r="2190" ht="9" customHeight="1" x14ac:dyDescent="0.2"/>
    <row r="2191" ht="9" customHeight="1" x14ac:dyDescent="0.2"/>
    <row r="2192" ht="9" customHeight="1" x14ac:dyDescent="0.2"/>
    <row r="2193" ht="9" customHeight="1" x14ac:dyDescent="0.2"/>
    <row r="2194" ht="9" customHeight="1" x14ac:dyDescent="0.2"/>
    <row r="2195" ht="9" customHeight="1" x14ac:dyDescent="0.2"/>
    <row r="2196" ht="9" customHeight="1" x14ac:dyDescent="0.2"/>
    <row r="2197" ht="9" customHeight="1" x14ac:dyDescent="0.2"/>
    <row r="2198" ht="9" customHeight="1" x14ac:dyDescent="0.2"/>
    <row r="2199" ht="9" customHeight="1" x14ac:dyDescent="0.2"/>
    <row r="2200" ht="9" customHeight="1" x14ac:dyDescent="0.2"/>
    <row r="2201" ht="9" customHeight="1" x14ac:dyDescent="0.2"/>
    <row r="2202" ht="9" customHeight="1" x14ac:dyDescent="0.2"/>
    <row r="2203" ht="9" customHeight="1" x14ac:dyDescent="0.2"/>
    <row r="2204" ht="9" customHeight="1" x14ac:dyDescent="0.2"/>
    <row r="2205" ht="9" customHeight="1" x14ac:dyDescent="0.2"/>
    <row r="2206" ht="9" customHeight="1" x14ac:dyDescent="0.2"/>
    <row r="2207" ht="9" customHeight="1" x14ac:dyDescent="0.2"/>
    <row r="2208" ht="9" customHeight="1" x14ac:dyDescent="0.2"/>
    <row r="2209" ht="9" customHeight="1" x14ac:dyDescent="0.2"/>
    <row r="2210" ht="9" customHeight="1" x14ac:dyDescent="0.2"/>
    <row r="2211" ht="9" customHeight="1" x14ac:dyDescent="0.2"/>
    <row r="2212" ht="9" customHeight="1" x14ac:dyDescent="0.2"/>
    <row r="2213" ht="9" customHeight="1" x14ac:dyDescent="0.2"/>
    <row r="2214" ht="9" customHeight="1" x14ac:dyDescent="0.2"/>
    <row r="2215" ht="9" customHeight="1" x14ac:dyDescent="0.2"/>
    <row r="2216" ht="9" customHeight="1" x14ac:dyDescent="0.2"/>
    <row r="2217" ht="9" customHeight="1" x14ac:dyDescent="0.2"/>
    <row r="2218" ht="9" customHeight="1" x14ac:dyDescent="0.2"/>
    <row r="2219" ht="9" customHeight="1" x14ac:dyDescent="0.2"/>
    <row r="2220" ht="9" customHeight="1" x14ac:dyDescent="0.2"/>
    <row r="2221" ht="9" customHeight="1" x14ac:dyDescent="0.2"/>
    <row r="2222" ht="9" customHeight="1" x14ac:dyDescent="0.2"/>
    <row r="2223" ht="9" customHeight="1" x14ac:dyDescent="0.2"/>
    <row r="2224" ht="9" customHeight="1" x14ac:dyDescent="0.2"/>
    <row r="2225" ht="9" customHeight="1" x14ac:dyDescent="0.2"/>
    <row r="2226" ht="9" customHeight="1" x14ac:dyDescent="0.2"/>
    <row r="2227" ht="9" customHeight="1" x14ac:dyDescent="0.2"/>
    <row r="2228" ht="9" customHeight="1" x14ac:dyDescent="0.2"/>
    <row r="2229" ht="9" customHeight="1" x14ac:dyDescent="0.2"/>
    <row r="2230" ht="9" customHeight="1" x14ac:dyDescent="0.2"/>
    <row r="2231" ht="9" customHeight="1" x14ac:dyDescent="0.2"/>
    <row r="2232" ht="9" customHeight="1" x14ac:dyDescent="0.2"/>
    <row r="2233" ht="9" customHeight="1" x14ac:dyDescent="0.2"/>
    <row r="2234" ht="9" customHeight="1" x14ac:dyDescent="0.2"/>
    <row r="2235" ht="9" customHeight="1" x14ac:dyDescent="0.2"/>
    <row r="2236" ht="9" customHeight="1" x14ac:dyDescent="0.2"/>
    <row r="2237" ht="9" customHeight="1" x14ac:dyDescent="0.2"/>
    <row r="2238" ht="9" customHeight="1" x14ac:dyDescent="0.2"/>
    <row r="2239" ht="9" customHeight="1" x14ac:dyDescent="0.2"/>
    <row r="2240" ht="9" customHeight="1" x14ac:dyDescent="0.2"/>
    <row r="2241" ht="9" customHeight="1" x14ac:dyDescent="0.2"/>
    <row r="2242" ht="9" customHeight="1" x14ac:dyDescent="0.2"/>
    <row r="2243" ht="9" customHeight="1" x14ac:dyDescent="0.2"/>
    <row r="2244" ht="9" customHeight="1" x14ac:dyDescent="0.2"/>
    <row r="2245" ht="9" customHeight="1" x14ac:dyDescent="0.2"/>
    <row r="2246" ht="9" customHeight="1" x14ac:dyDescent="0.2"/>
    <row r="2247" ht="9" customHeight="1" x14ac:dyDescent="0.2"/>
    <row r="2248" ht="9" customHeight="1" x14ac:dyDescent="0.2"/>
    <row r="2249" ht="9" customHeight="1" x14ac:dyDescent="0.2"/>
    <row r="2250" ht="9" customHeight="1" x14ac:dyDescent="0.2"/>
    <row r="2251" ht="9" customHeight="1" x14ac:dyDescent="0.2"/>
    <row r="2252" ht="9" customHeight="1" x14ac:dyDescent="0.2"/>
    <row r="2253" ht="9" customHeight="1" x14ac:dyDescent="0.2"/>
    <row r="2254" ht="9" customHeight="1" x14ac:dyDescent="0.2"/>
    <row r="2255" ht="9" customHeight="1" x14ac:dyDescent="0.2"/>
    <row r="2256" ht="9" customHeight="1" x14ac:dyDescent="0.2"/>
    <row r="2257" ht="9" customHeight="1" x14ac:dyDescent="0.2"/>
    <row r="2258" ht="9" customHeight="1" x14ac:dyDescent="0.2"/>
    <row r="2259" ht="9" customHeight="1" x14ac:dyDescent="0.2"/>
    <row r="2260" ht="9" customHeight="1" x14ac:dyDescent="0.2"/>
    <row r="2261" ht="9" customHeight="1" x14ac:dyDescent="0.2"/>
    <row r="2262" ht="9" customHeight="1" x14ac:dyDescent="0.2"/>
    <row r="2263" ht="9" customHeight="1" x14ac:dyDescent="0.2"/>
    <row r="2264" ht="9" customHeight="1" x14ac:dyDescent="0.2"/>
    <row r="2265" ht="9" customHeight="1" x14ac:dyDescent="0.2"/>
    <row r="2266" ht="9" customHeight="1" x14ac:dyDescent="0.2"/>
    <row r="2267" ht="9" customHeight="1" x14ac:dyDescent="0.2"/>
    <row r="2268" ht="9" customHeight="1" x14ac:dyDescent="0.2"/>
    <row r="2269" ht="9" customHeight="1" x14ac:dyDescent="0.2"/>
    <row r="2270" ht="9" customHeight="1" x14ac:dyDescent="0.2"/>
    <row r="2271" ht="9" customHeight="1" x14ac:dyDescent="0.2"/>
    <row r="2272" ht="9" customHeight="1" x14ac:dyDescent="0.2"/>
    <row r="2273" ht="9" customHeight="1" x14ac:dyDescent="0.2"/>
    <row r="2274" ht="9" customHeight="1" x14ac:dyDescent="0.2"/>
    <row r="2275" ht="9" customHeight="1" x14ac:dyDescent="0.2"/>
    <row r="2276" ht="9" customHeight="1" x14ac:dyDescent="0.2"/>
    <row r="2277" ht="9" customHeight="1" x14ac:dyDescent="0.2"/>
    <row r="2278" ht="9" customHeight="1" x14ac:dyDescent="0.2"/>
    <row r="2279" ht="9" customHeight="1" x14ac:dyDescent="0.2"/>
    <row r="2280" ht="9" customHeight="1" x14ac:dyDescent="0.2"/>
    <row r="2281" ht="9" customHeight="1" x14ac:dyDescent="0.2"/>
    <row r="2282" ht="9" customHeight="1" x14ac:dyDescent="0.2"/>
    <row r="2283" ht="9" customHeight="1" x14ac:dyDescent="0.2"/>
    <row r="2284" ht="9" customHeight="1" x14ac:dyDescent="0.2"/>
    <row r="2285" ht="9" customHeight="1" x14ac:dyDescent="0.2"/>
    <row r="2286" ht="9" customHeight="1" x14ac:dyDescent="0.2"/>
    <row r="2287" ht="9" customHeight="1" x14ac:dyDescent="0.2"/>
    <row r="2288" ht="9" customHeight="1" x14ac:dyDescent="0.2"/>
    <row r="2289" ht="9" customHeight="1" x14ac:dyDescent="0.2"/>
    <row r="2290" ht="9" customHeight="1" x14ac:dyDescent="0.2"/>
    <row r="2291" ht="9" customHeight="1" x14ac:dyDescent="0.2"/>
    <row r="2292" ht="9" customHeight="1" x14ac:dyDescent="0.2"/>
    <row r="2293" ht="9" customHeight="1" x14ac:dyDescent="0.2"/>
    <row r="2294" ht="9" customHeight="1" x14ac:dyDescent="0.2"/>
    <row r="2295" ht="9" customHeight="1" x14ac:dyDescent="0.2"/>
    <row r="2296" ht="9" customHeight="1" x14ac:dyDescent="0.2"/>
    <row r="2297" ht="9" customHeight="1" x14ac:dyDescent="0.2"/>
    <row r="2298" ht="9" customHeight="1" x14ac:dyDescent="0.2"/>
    <row r="2299" ht="9" customHeight="1" x14ac:dyDescent="0.2"/>
    <row r="2300" ht="9" customHeight="1" x14ac:dyDescent="0.2"/>
    <row r="2301" ht="9" customHeight="1" x14ac:dyDescent="0.2"/>
    <row r="2302" ht="9" customHeight="1" x14ac:dyDescent="0.2"/>
    <row r="2303" ht="9" customHeight="1" x14ac:dyDescent="0.2"/>
    <row r="2304" ht="9" customHeight="1" x14ac:dyDescent="0.2"/>
    <row r="2305" ht="9" customHeight="1" x14ac:dyDescent="0.2"/>
    <row r="2306" ht="9" customHeight="1" x14ac:dyDescent="0.2"/>
    <row r="2307" ht="9" customHeight="1" x14ac:dyDescent="0.2"/>
    <row r="2308" ht="9" customHeight="1" x14ac:dyDescent="0.2"/>
    <row r="2309" ht="9" customHeight="1" x14ac:dyDescent="0.2"/>
    <row r="2310" ht="9" customHeight="1" x14ac:dyDescent="0.2"/>
    <row r="2311" ht="9" customHeight="1" x14ac:dyDescent="0.2"/>
    <row r="2312" ht="9" customHeight="1" x14ac:dyDescent="0.2"/>
    <row r="2313" ht="9" customHeight="1" x14ac:dyDescent="0.2"/>
    <row r="2314" ht="9" customHeight="1" x14ac:dyDescent="0.2"/>
    <row r="2315" ht="9" customHeight="1" x14ac:dyDescent="0.2"/>
    <row r="2316" ht="9" customHeight="1" x14ac:dyDescent="0.2"/>
    <row r="2317" ht="9" customHeight="1" x14ac:dyDescent="0.2"/>
    <row r="2318" ht="9" customHeight="1" x14ac:dyDescent="0.2"/>
    <row r="2319" ht="9" customHeight="1" x14ac:dyDescent="0.2"/>
    <row r="2320" ht="9" customHeight="1" x14ac:dyDescent="0.2"/>
    <row r="2321" ht="9" customHeight="1" x14ac:dyDescent="0.2"/>
    <row r="2322" ht="9" customHeight="1" x14ac:dyDescent="0.2"/>
    <row r="2323" ht="9" customHeight="1" x14ac:dyDescent="0.2"/>
    <row r="2324" ht="9" customHeight="1" x14ac:dyDescent="0.2"/>
    <row r="2325" ht="9" customHeight="1" x14ac:dyDescent="0.2"/>
    <row r="2326" ht="9" customHeight="1" x14ac:dyDescent="0.2"/>
    <row r="2327" ht="9" customHeight="1" x14ac:dyDescent="0.2"/>
    <row r="2328" ht="9" customHeight="1" x14ac:dyDescent="0.2"/>
    <row r="2329" ht="9" customHeight="1" x14ac:dyDescent="0.2"/>
    <row r="2330" ht="9" customHeight="1" x14ac:dyDescent="0.2"/>
    <row r="2331" ht="9" customHeight="1" x14ac:dyDescent="0.2"/>
    <row r="2332" ht="9" customHeight="1" x14ac:dyDescent="0.2"/>
    <row r="2333" ht="9" customHeight="1" x14ac:dyDescent="0.2"/>
    <row r="2334" ht="9" customHeight="1" x14ac:dyDescent="0.2"/>
    <row r="2335" ht="9" customHeight="1" x14ac:dyDescent="0.2"/>
    <row r="2336" ht="9" customHeight="1" x14ac:dyDescent="0.2"/>
    <row r="2337" ht="9" customHeight="1" x14ac:dyDescent="0.2"/>
    <row r="2338" ht="9" customHeight="1" x14ac:dyDescent="0.2"/>
    <row r="2339" ht="9" customHeight="1" x14ac:dyDescent="0.2"/>
    <row r="2340" ht="9" customHeight="1" x14ac:dyDescent="0.2"/>
    <row r="2341" ht="9" customHeight="1" x14ac:dyDescent="0.2"/>
    <row r="2342" ht="9" customHeight="1" x14ac:dyDescent="0.2"/>
    <row r="2343" ht="9" customHeight="1" x14ac:dyDescent="0.2"/>
    <row r="2344" ht="9" customHeight="1" x14ac:dyDescent="0.2"/>
    <row r="2345" ht="9" customHeight="1" x14ac:dyDescent="0.2"/>
    <row r="2346" ht="9" customHeight="1" x14ac:dyDescent="0.2"/>
    <row r="2347" ht="9" customHeight="1" x14ac:dyDescent="0.2"/>
    <row r="2348" ht="9" customHeight="1" x14ac:dyDescent="0.2"/>
    <row r="2349" ht="9" customHeight="1" x14ac:dyDescent="0.2"/>
    <row r="2350" ht="9" customHeight="1" x14ac:dyDescent="0.2"/>
    <row r="2351" ht="9" customHeight="1" x14ac:dyDescent="0.2"/>
    <row r="2352" ht="9" customHeight="1" x14ac:dyDescent="0.2"/>
    <row r="2353" ht="9" customHeight="1" x14ac:dyDescent="0.2"/>
    <row r="2354" ht="9" customHeight="1" x14ac:dyDescent="0.2"/>
    <row r="2355" ht="9" customHeight="1" x14ac:dyDescent="0.2"/>
    <row r="2356" ht="9" customHeight="1" x14ac:dyDescent="0.2"/>
    <row r="2357" ht="9" customHeight="1" x14ac:dyDescent="0.2"/>
    <row r="2358" ht="9" customHeight="1" x14ac:dyDescent="0.2"/>
    <row r="2359" ht="9" customHeight="1" x14ac:dyDescent="0.2"/>
    <row r="2360" ht="9" customHeight="1" x14ac:dyDescent="0.2"/>
    <row r="2361" ht="9" customHeight="1" x14ac:dyDescent="0.2"/>
    <row r="2362" ht="9" customHeight="1" x14ac:dyDescent="0.2"/>
    <row r="2363" ht="9" customHeight="1" x14ac:dyDescent="0.2"/>
    <row r="2364" ht="9" customHeight="1" x14ac:dyDescent="0.2"/>
    <row r="2365" ht="9" customHeight="1" x14ac:dyDescent="0.2"/>
    <row r="2366" ht="9" customHeight="1" x14ac:dyDescent="0.2"/>
    <row r="2367" ht="9" customHeight="1" x14ac:dyDescent="0.2"/>
    <row r="2368" ht="9" customHeight="1" x14ac:dyDescent="0.2"/>
    <row r="2369" ht="9" customHeight="1" x14ac:dyDescent="0.2"/>
    <row r="2370" ht="9" customHeight="1" x14ac:dyDescent="0.2"/>
    <row r="2371" ht="9" customHeight="1" x14ac:dyDescent="0.2"/>
    <row r="2372" ht="9" customHeight="1" x14ac:dyDescent="0.2"/>
    <row r="2373" ht="9" customHeight="1" x14ac:dyDescent="0.2"/>
    <row r="2374" ht="9" customHeight="1" x14ac:dyDescent="0.2"/>
    <row r="2375" ht="9" customHeight="1" x14ac:dyDescent="0.2"/>
    <row r="2376" ht="9" customHeight="1" x14ac:dyDescent="0.2"/>
    <row r="2377" ht="9" customHeight="1" x14ac:dyDescent="0.2"/>
    <row r="2378" ht="9" customHeight="1" x14ac:dyDescent="0.2"/>
    <row r="2379" ht="9" customHeight="1" x14ac:dyDescent="0.2"/>
    <row r="2380" ht="9" customHeight="1" x14ac:dyDescent="0.2"/>
    <row r="2381" ht="9" customHeight="1" x14ac:dyDescent="0.2"/>
    <row r="2382" ht="9" customHeight="1" x14ac:dyDescent="0.2"/>
    <row r="2383" ht="9" customHeight="1" x14ac:dyDescent="0.2"/>
    <row r="2384" ht="9" customHeight="1" x14ac:dyDescent="0.2"/>
    <row r="2385" ht="9" customHeight="1" x14ac:dyDescent="0.2"/>
    <row r="2386" ht="9" customHeight="1" x14ac:dyDescent="0.2"/>
    <row r="2387" ht="9" customHeight="1" x14ac:dyDescent="0.2"/>
    <row r="2388" ht="9" customHeight="1" x14ac:dyDescent="0.2"/>
    <row r="2389" ht="9" customHeight="1" x14ac:dyDescent="0.2"/>
    <row r="2390" ht="9" customHeight="1" x14ac:dyDescent="0.2"/>
    <row r="2391" ht="9" customHeight="1" x14ac:dyDescent="0.2"/>
    <row r="2392" ht="9" customHeight="1" x14ac:dyDescent="0.2"/>
    <row r="2393" ht="9" customHeight="1" x14ac:dyDescent="0.2"/>
    <row r="2394" ht="9" customHeight="1" x14ac:dyDescent="0.2"/>
    <row r="2395" ht="9" customHeight="1" x14ac:dyDescent="0.2"/>
    <row r="2396" ht="9" customHeight="1" x14ac:dyDescent="0.2"/>
    <row r="2397" ht="9" customHeight="1" x14ac:dyDescent="0.2"/>
    <row r="2398" ht="9" customHeight="1" x14ac:dyDescent="0.2"/>
    <row r="2399" ht="9" customHeight="1" x14ac:dyDescent="0.2"/>
    <row r="2400" ht="9" customHeight="1" x14ac:dyDescent="0.2"/>
    <row r="2401" ht="9" customHeight="1" x14ac:dyDescent="0.2"/>
    <row r="2402" ht="9" customHeight="1" x14ac:dyDescent="0.2"/>
    <row r="2403" ht="9" customHeight="1" x14ac:dyDescent="0.2"/>
    <row r="2404" ht="9" customHeight="1" x14ac:dyDescent="0.2"/>
    <row r="2405" ht="9" customHeight="1" x14ac:dyDescent="0.2"/>
    <row r="2406" ht="9" customHeight="1" x14ac:dyDescent="0.2"/>
    <row r="2407" ht="9" customHeight="1" x14ac:dyDescent="0.2"/>
    <row r="2408" ht="9" customHeight="1" x14ac:dyDescent="0.2"/>
    <row r="2409" ht="9" customHeight="1" x14ac:dyDescent="0.2"/>
    <row r="2410" ht="9" customHeight="1" x14ac:dyDescent="0.2"/>
    <row r="2411" ht="9" customHeight="1" x14ac:dyDescent="0.2"/>
    <row r="2412" ht="9" customHeight="1" x14ac:dyDescent="0.2"/>
    <row r="2413" ht="9" customHeight="1" x14ac:dyDescent="0.2"/>
    <row r="2414" ht="9" customHeight="1" x14ac:dyDescent="0.2"/>
    <row r="2415" ht="9" customHeight="1" x14ac:dyDescent="0.2"/>
    <row r="2416" ht="9" customHeight="1" x14ac:dyDescent="0.2"/>
    <row r="2417" ht="9" customHeight="1" x14ac:dyDescent="0.2"/>
    <row r="2418" ht="9" customHeight="1" x14ac:dyDescent="0.2"/>
    <row r="2419" ht="9" customHeight="1" x14ac:dyDescent="0.2"/>
    <row r="2420" ht="9" customHeight="1" x14ac:dyDescent="0.2"/>
    <row r="2421" ht="9" customHeight="1" x14ac:dyDescent="0.2"/>
    <row r="2422" ht="9" customHeight="1" x14ac:dyDescent="0.2"/>
    <row r="2423" ht="9" customHeight="1" x14ac:dyDescent="0.2"/>
    <row r="2424" ht="9" customHeight="1" x14ac:dyDescent="0.2"/>
    <row r="2425" ht="9" customHeight="1" x14ac:dyDescent="0.2"/>
    <row r="2426" ht="9" customHeight="1" x14ac:dyDescent="0.2"/>
    <row r="2427" ht="9" customHeight="1" x14ac:dyDescent="0.2"/>
    <row r="2428" ht="9" customHeight="1" x14ac:dyDescent="0.2"/>
    <row r="2429" ht="9" customHeight="1" x14ac:dyDescent="0.2"/>
    <row r="2430" ht="9" customHeight="1" x14ac:dyDescent="0.2"/>
    <row r="2431" ht="9" customHeight="1" x14ac:dyDescent="0.2"/>
    <row r="2432" ht="9" customHeight="1" x14ac:dyDescent="0.2"/>
    <row r="2433" ht="9" customHeight="1" x14ac:dyDescent="0.2"/>
    <row r="2434" ht="9" customHeight="1" x14ac:dyDescent="0.2"/>
    <row r="2435" ht="9" customHeight="1" x14ac:dyDescent="0.2"/>
    <row r="2436" ht="9" customHeight="1" x14ac:dyDescent="0.2"/>
    <row r="2437" ht="9" customHeight="1" x14ac:dyDescent="0.2"/>
    <row r="2438" ht="9" customHeight="1" x14ac:dyDescent="0.2"/>
    <row r="2439" ht="9" customHeight="1" x14ac:dyDescent="0.2"/>
    <row r="2440" ht="9" customHeight="1" x14ac:dyDescent="0.2"/>
    <row r="2441" ht="9" customHeight="1" x14ac:dyDescent="0.2"/>
    <row r="2442" ht="9" customHeight="1" x14ac:dyDescent="0.2"/>
    <row r="2443" ht="9" customHeight="1" x14ac:dyDescent="0.2"/>
    <row r="2444" ht="9" customHeight="1" x14ac:dyDescent="0.2"/>
    <row r="2445" ht="9" customHeight="1" x14ac:dyDescent="0.2"/>
    <row r="2446" ht="9" customHeight="1" x14ac:dyDescent="0.2"/>
    <row r="2447" ht="9" customHeight="1" x14ac:dyDescent="0.2"/>
    <row r="2448" ht="9" customHeight="1" x14ac:dyDescent="0.2"/>
    <row r="2449" ht="9" customHeight="1" x14ac:dyDescent="0.2"/>
    <row r="2450" ht="9" customHeight="1" x14ac:dyDescent="0.2"/>
    <row r="2451" ht="9" customHeight="1" x14ac:dyDescent="0.2"/>
    <row r="2452" ht="9" customHeight="1" x14ac:dyDescent="0.2"/>
    <row r="2453" ht="9" customHeight="1" x14ac:dyDescent="0.2"/>
    <row r="2454" ht="9" customHeight="1" x14ac:dyDescent="0.2"/>
    <row r="2455" ht="9" customHeight="1" x14ac:dyDescent="0.2"/>
    <row r="2456" ht="9" customHeight="1" x14ac:dyDescent="0.2"/>
    <row r="2457" ht="9" customHeight="1" x14ac:dyDescent="0.2"/>
    <row r="2458" ht="9" customHeight="1" x14ac:dyDescent="0.2"/>
    <row r="2459" ht="9" customHeight="1" x14ac:dyDescent="0.2"/>
    <row r="2460" ht="9" customHeight="1" x14ac:dyDescent="0.2"/>
    <row r="2461" ht="9" customHeight="1" x14ac:dyDescent="0.2"/>
    <row r="2462" ht="9" customHeight="1" x14ac:dyDescent="0.2"/>
    <row r="2463" ht="9" customHeight="1" x14ac:dyDescent="0.2"/>
    <row r="2464" ht="9" customHeight="1" x14ac:dyDescent="0.2"/>
    <row r="2465" ht="9" customHeight="1" x14ac:dyDescent="0.2"/>
    <row r="2466" ht="9" customHeight="1" x14ac:dyDescent="0.2"/>
    <row r="2467" ht="9" customHeight="1" x14ac:dyDescent="0.2"/>
    <row r="2468" ht="9" customHeight="1" x14ac:dyDescent="0.2"/>
    <row r="2469" ht="9" customHeight="1" x14ac:dyDescent="0.2"/>
    <row r="2470" ht="9" customHeight="1" x14ac:dyDescent="0.2"/>
    <row r="2471" ht="9" customHeight="1" x14ac:dyDescent="0.2"/>
    <row r="2472" ht="9" customHeight="1" x14ac:dyDescent="0.2"/>
    <row r="2473" ht="9" customHeight="1" x14ac:dyDescent="0.2"/>
    <row r="2474" ht="9" customHeight="1" x14ac:dyDescent="0.2"/>
    <row r="2475" ht="9" customHeight="1" x14ac:dyDescent="0.2"/>
    <row r="2476" ht="9" customHeight="1" x14ac:dyDescent="0.2"/>
    <row r="2477" ht="9" customHeight="1" x14ac:dyDescent="0.2"/>
    <row r="2478" ht="9" customHeight="1" x14ac:dyDescent="0.2"/>
    <row r="2479" ht="9" customHeight="1" x14ac:dyDescent="0.2"/>
    <row r="2480" ht="9" customHeight="1" x14ac:dyDescent="0.2"/>
    <row r="2481" ht="9" customHeight="1" x14ac:dyDescent="0.2"/>
  </sheetData>
  <customSheetViews>
    <customSheetView guid="{2FDAC4EC-E39B-4993-8549-EBC83E0E378A}" showGridLines="0" showRuler="0" topLeftCell="A58">
      <selection activeCell="F89" sqref="F89"/>
      <pageMargins left="0.59055118110236227" right="0.59055118110236227" top="0.98425196850393704" bottom="0.78740157480314965" header="0" footer="0"/>
      <printOptions horizontalCentered="1" verticalCentered="1"/>
      <pageSetup paperSize="9" scale="97" orientation="portrait" horizontalDpi="1200" verticalDpi="1200" r:id="rId1"/>
      <headerFooter alignWithMargins="0"/>
    </customSheetView>
  </customSheetViews>
  <mergeCells count="1">
    <mergeCell ref="A1:O1"/>
  </mergeCells>
  <phoneticPr fontId="6" type="noConversion"/>
  <printOptions horizontalCentered="1" verticalCentered="1"/>
  <pageMargins left="0.59055118110236227" right="0.59055118110236227" top="0.98425196850393704" bottom="0.78740157480314965" header="0" footer="0"/>
  <pageSetup paperSize="9" scale="97" orientation="portrait" horizontalDpi="1200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69"/>
  <sheetViews>
    <sheetView showGridLines="0" zoomScaleNormal="100" workbookViewId="0">
      <selection sqref="A1:N1"/>
    </sheetView>
  </sheetViews>
  <sheetFormatPr defaultRowHeight="12.75" x14ac:dyDescent="0.2"/>
  <cols>
    <col min="1" max="1" width="18.85546875" customWidth="1"/>
    <col min="2" max="2" width="5.42578125" customWidth="1"/>
    <col min="3" max="10" width="5.5703125" customWidth="1"/>
    <col min="11" max="11" width="5.5703125" style="67" customWidth="1"/>
    <col min="12" max="14" width="5.5703125" customWidth="1"/>
    <col min="16" max="16" width="12" style="8" customWidth="1"/>
  </cols>
  <sheetData>
    <row r="1" spans="1:16" ht="12" customHeight="1" x14ac:dyDescent="0.2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P1" s="99" t="s">
        <v>118</v>
      </c>
    </row>
    <row r="2" spans="1:16" s="58" customFormat="1" ht="9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8"/>
    </row>
    <row r="3" spans="1:16" s="65" customFormat="1" ht="9.9499999999999993" customHeight="1" x14ac:dyDescent="0.2">
      <c r="A3" s="3"/>
      <c r="B3" s="187" t="s">
        <v>93</v>
      </c>
      <c r="C3" s="188" t="s">
        <v>95</v>
      </c>
      <c r="D3" s="188" t="s">
        <v>96</v>
      </c>
      <c r="E3" s="188" t="s">
        <v>97</v>
      </c>
      <c r="F3" s="188" t="s">
        <v>98</v>
      </c>
      <c r="G3" s="188" t="s">
        <v>99</v>
      </c>
      <c r="H3" s="188" t="s">
        <v>100</v>
      </c>
      <c r="I3" s="188" t="s">
        <v>101</v>
      </c>
      <c r="J3" s="188" t="s">
        <v>102</v>
      </c>
      <c r="K3" s="188" t="s">
        <v>103</v>
      </c>
      <c r="L3" s="188" t="s">
        <v>104</v>
      </c>
      <c r="M3" s="188" t="s">
        <v>105</v>
      </c>
      <c r="N3" s="185" t="s">
        <v>106</v>
      </c>
      <c r="P3" s="8"/>
    </row>
    <row r="4" spans="1:16" s="58" customFormat="1" ht="5.0999999999999996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8"/>
    </row>
    <row r="5" spans="1:16" s="58" customFormat="1" ht="9" customHeight="1" x14ac:dyDescent="0.2">
      <c r="A5" s="1" t="s">
        <v>2</v>
      </c>
      <c r="B5" s="1"/>
      <c r="C5" s="1"/>
      <c r="D5" s="1"/>
      <c r="E5" s="1"/>
      <c r="F5" s="176"/>
      <c r="G5" s="1"/>
      <c r="H5" s="1"/>
      <c r="I5" s="1"/>
      <c r="J5" s="1"/>
      <c r="K5" s="1"/>
      <c r="L5" s="1"/>
      <c r="M5" s="1"/>
      <c r="N5" s="177"/>
      <c r="P5" s="8"/>
    </row>
    <row r="6" spans="1:16" s="58" customFormat="1" ht="9" customHeight="1" x14ac:dyDescent="0.2">
      <c r="A6" s="2" t="s">
        <v>3</v>
      </c>
      <c r="B6" s="2"/>
      <c r="C6" s="2"/>
      <c r="D6" s="2"/>
      <c r="E6" s="2"/>
      <c r="F6" s="176"/>
      <c r="G6" s="2"/>
      <c r="H6" s="2"/>
      <c r="I6" s="2"/>
      <c r="J6" s="2"/>
      <c r="K6" s="2"/>
      <c r="L6" s="2"/>
      <c r="M6" s="2"/>
      <c r="N6" s="102"/>
      <c r="P6" s="8"/>
    </row>
    <row r="7" spans="1:16" s="58" customFormat="1" ht="9" customHeight="1" x14ac:dyDescent="0.2">
      <c r="A7" s="1" t="s">
        <v>4</v>
      </c>
      <c r="B7" s="54">
        <v>2020</v>
      </c>
      <c r="C7" s="164">
        <v>100.3</v>
      </c>
      <c r="D7" s="164">
        <v>25.1</v>
      </c>
      <c r="E7" s="164">
        <v>87</v>
      </c>
      <c r="F7" s="178">
        <v>132.6</v>
      </c>
      <c r="G7" s="164">
        <v>54.9</v>
      </c>
      <c r="H7" s="164">
        <v>11.1</v>
      </c>
      <c r="I7" s="164">
        <v>5.3</v>
      </c>
      <c r="J7" s="164">
        <v>22.5</v>
      </c>
      <c r="K7" s="164">
        <v>44.6</v>
      </c>
      <c r="L7" s="164">
        <v>134.80000000000001</v>
      </c>
      <c r="M7" s="164">
        <v>110.7</v>
      </c>
      <c r="N7" s="179">
        <v>162.30000000000001</v>
      </c>
      <c r="P7" s="8"/>
    </row>
    <row r="8" spans="1:16" s="58" customFormat="1" ht="9" customHeight="1" x14ac:dyDescent="0.2">
      <c r="A8" s="2"/>
      <c r="B8" s="55">
        <v>2021</v>
      </c>
      <c r="C8" s="165">
        <v>117</v>
      </c>
      <c r="D8" s="165">
        <v>191.7</v>
      </c>
      <c r="E8" s="165">
        <v>12.8</v>
      </c>
      <c r="F8" s="178">
        <v>102.1</v>
      </c>
      <c r="G8" s="165"/>
      <c r="H8" s="165"/>
      <c r="I8" s="165"/>
      <c r="J8" s="165"/>
      <c r="K8" s="165"/>
      <c r="L8" s="165"/>
      <c r="M8" s="165"/>
      <c r="N8" s="180"/>
      <c r="P8" s="8"/>
    </row>
    <row r="9" spans="1:16" s="58" customFormat="1" ht="9" customHeight="1" x14ac:dyDescent="0.2">
      <c r="A9" s="1" t="s">
        <v>5</v>
      </c>
      <c r="B9" s="54">
        <v>2020</v>
      </c>
      <c r="C9" s="164">
        <v>-16</v>
      </c>
      <c r="D9" s="164">
        <v>-76.5</v>
      </c>
      <c r="E9" s="164">
        <v>28.2</v>
      </c>
      <c r="F9" s="178">
        <v>50.8</v>
      </c>
      <c r="G9" s="164">
        <v>-19.100000000000001</v>
      </c>
      <c r="H9" s="164">
        <v>-24.7</v>
      </c>
      <c r="I9" s="164">
        <v>-8.9</v>
      </c>
      <c r="J9" s="164">
        <v>7.1</v>
      </c>
      <c r="K9" s="164">
        <v>-1.7</v>
      </c>
      <c r="L9" s="164">
        <v>32.6</v>
      </c>
      <c r="M9" s="164">
        <v>-5</v>
      </c>
      <c r="N9" s="179">
        <v>22</v>
      </c>
      <c r="P9" s="8"/>
    </row>
    <row r="10" spans="1:16" s="58" customFormat="1" ht="9" customHeight="1" x14ac:dyDescent="0.2">
      <c r="A10" s="2"/>
      <c r="B10" s="55">
        <v>2021</v>
      </c>
      <c r="C10" s="165">
        <v>0.7</v>
      </c>
      <c r="D10" s="165">
        <v>90.2</v>
      </c>
      <c r="E10" s="165">
        <v>-46</v>
      </c>
      <c r="F10" s="178">
        <v>20.399999999999999</v>
      </c>
      <c r="G10" s="165"/>
      <c r="H10" s="165"/>
      <c r="I10" s="165"/>
      <c r="J10" s="165"/>
      <c r="K10" s="165"/>
      <c r="L10" s="165"/>
      <c r="M10" s="165"/>
      <c r="N10" s="180"/>
      <c r="P10" s="8"/>
    </row>
    <row r="11" spans="1:16" s="58" customFormat="1" ht="9" customHeight="1" x14ac:dyDescent="0.2">
      <c r="A11" s="1" t="s">
        <v>6</v>
      </c>
      <c r="B11" s="54"/>
      <c r="C11" s="164"/>
      <c r="D11" s="164"/>
      <c r="E11" s="164"/>
      <c r="F11" s="178"/>
      <c r="G11" s="164"/>
      <c r="H11" s="164"/>
      <c r="I11" s="164"/>
      <c r="J11" s="164"/>
      <c r="K11" s="164"/>
      <c r="L11" s="164"/>
      <c r="M11" s="164"/>
      <c r="N11" s="179"/>
      <c r="P11" s="8"/>
    </row>
    <row r="12" spans="1:16" s="58" customFormat="1" ht="9" customHeight="1" x14ac:dyDescent="0.2">
      <c r="A12" s="2" t="s">
        <v>7</v>
      </c>
      <c r="B12" s="55">
        <v>2020</v>
      </c>
      <c r="C12" s="165">
        <v>8.9</v>
      </c>
      <c r="D12" s="165">
        <v>11.9</v>
      </c>
      <c r="E12" s="165">
        <v>11.8</v>
      </c>
      <c r="F12" s="178">
        <v>13.3</v>
      </c>
      <c r="G12" s="165">
        <v>18.5</v>
      </c>
      <c r="H12" s="165">
        <v>18.7</v>
      </c>
      <c r="I12" s="165">
        <v>24.7</v>
      </c>
      <c r="J12" s="165">
        <v>22</v>
      </c>
      <c r="K12" s="165">
        <v>20.7</v>
      </c>
      <c r="L12" s="165">
        <v>14.5</v>
      </c>
      <c r="M12" s="165">
        <v>12.9</v>
      </c>
      <c r="N12" s="180">
        <v>9</v>
      </c>
      <c r="P12" s="8"/>
    </row>
    <row r="13" spans="1:16" s="58" customFormat="1" ht="9" customHeight="1" x14ac:dyDescent="0.2">
      <c r="A13" s="1"/>
      <c r="B13" s="54">
        <v>2021</v>
      </c>
      <c r="C13" s="164">
        <v>7.2</v>
      </c>
      <c r="D13" s="164">
        <v>10.9</v>
      </c>
      <c r="E13" s="164">
        <v>11.8</v>
      </c>
      <c r="F13" s="178">
        <v>14.3</v>
      </c>
      <c r="G13" s="164"/>
      <c r="H13" s="164"/>
      <c r="I13" s="164"/>
      <c r="J13" s="164"/>
      <c r="K13" s="164"/>
      <c r="L13" s="164"/>
      <c r="M13" s="164"/>
      <c r="N13" s="179"/>
      <c r="P13" s="8"/>
    </row>
    <row r="14" spans="1:16" s="58" customFormat="1" ht="9" customHeight="1" x14ac:dyDescent="0.2">
      <c r="A14" s="2" t="s">
        <v>5</v>
      </c>
      <c r="B14" s="55">
        <v>2020</v>
      </c>
      <c r="C14" s="165">
        <v>1.1000000000000001</v>
      </c>
      <c r="D14" s="165">
        <v>2.7</v>
      </c>
      <c r="E14" s="165">
        <v>0.7</v>
      </c>
      <c r="F14" s="178">
        <v>0.9</v>
      </c>
      <c r="G14" s="165">
        <v>3.5</v>
      </c>
      <c r="H14" s="165">
        <v>0</v>
      </c>
      <c r="I14" s="165">
        <v>3.4</v>
      </c>
      <c r="J14" s="165">
        <v>0.8</v>
      </c>
      <c r="K14" s="165">
        <v>1.4</v>
      </c>
      <c r="L14" s="165">
        <v>-0.7</v>
      </c>
      <c r="M14" s="165">
        <v>1.6</v>
      </c>
      <c r="N14" s="180">
        <v>0</v>
      </c>
      <c r="P14" s="8"/>
    </row>
    <row r="15" spans="1:16" s="58" customFormat="1" ht="9" customHeight="1" x14ac:dyDescent="0.2">
      <c r="A15" s="1"/>
      <c r="B15" s="54">
        <v>2021</v>
      </c>
      <c r="C15" s="164">
        <v>-0.6</v>
      </c>
      <c r="D15" s="164">
        <v>1.8</v>
      </c>
      <c r="E15" s="164">
        <v>0.7</v>
      </c>
      <c r="F15" s="178">
        <v>1.9</v>
      </c>
      <c r="G15" s="164"/>
      <c r="H15" s="164"/>
      <c r="I15" s="164"/>
      <c r="J15" s="164"/>
      <c r="K15" s="164"/>
      <c r="L15" s="164"/>
      <c r="M15" s="164"/>
      <c r="N15" s="179"/>
      <c r="P15" s="8"/>
    </row>
    <row r="16" spans="1:16" s="58" customFormat="1" ht="9" customHeight="1" x14ac:dyDescent="0.2">
      <c r="A16" s="2" t="s">
        <v>8</v>
      </c>
      <c r="B16" s="55"/>
      <c r="C16" s="165"/>
      <c r="D16" s="165"/>
      <c r="E16" s="165"/>
      <c r="F16" s="178"/>
      <c r="G16" s="165"/>
      <c r="H16" s="165"/>
      <c r="I16" s="165"/>
      <c r="J16" s="165"/>
      <c r="K16" s="165"/>
      <c r="L16" s="165"/>
      <c r="M16" s="165"/>
      <c r="N16" s="180"/>
      <c r="P16" s="8"/>
    </row>
    <row r="17" spans="1:16" s="58" customFormat="1" ht="9" customHeight="1" x14ac:dyDescent="0.2">
      <c r="A17" s="1" t="s">
        <v>3</v>
      </c>
      <c r="B17" s="54">
        <v>2020</v>
      </c>
      <c r="C17" s="164">
        <v>41.4</v>
      </c>
      <c r="D17" s="164">
        <v>4.0999999999999996</v>
      </c>
      <c r="E17" s="164">
        <v>47.3</v>
      </c>
      <c r="F17" s="178">
        <v>91</v>
      </c>
      <c r="G17" s="164">
        <v>45.3</v>
      </c>
      <c r="H17" s="164">
        <v>4.5999999999999996</v>
      </c>
      <c r="I17" s="164">
        <v>2</v>
      </c>
      <c r="J17" s="164">
        <v>0.5</v>
      </c>
      <c r="K17" s="164">
        <v>21.5</v>
      </c>
      <c r="L17" s="164">
        <v>87</v>
      </c>
      <c r="M17" s="164">
        <v>107.4</v>
      </c>
      <c r="N17" s="179">
        <v>59.9</v>
      </c>
      <c r="P17" s="8"/>
    </row>
    <row r="18" spans="1:16" s="58" customFormat="1" ht="9" customHeight="1" x14ac:dyDescent="0.2">
      <c r="A18" s="2" t="s">
        <v>4</v>
      </c>
      <c r="B18" s="55">
        <v>2021</v>
      </c>
      <c r="C18" s="165">
        <v>44.9</v>
      </c>
      <c r="D18" s="165">
        <v>104.1</v>
      </c>
      <c r="E18" s="165">
        <v>20.399999999999999</v>
      </c>
      <c r="F18" s="178">
        <v>48.2</v>
      </c>
      <c r="G18" s="165"/>
      <c r="H18" s="165"/>
      <c r="I18" s="165"/>
      <c r="J18" s="165"/>
      <c r="K18" s="165"/>
      <c r="L18" s="165"/>
      <c r="M18" s="165"/>
      <c r="N18" s="180"/>
      <c r="P18" s="8"/>
    </row>
    <row r="19" spans="1:16" s="58" customFormat="1" ht="9" customHeight="1" x14ac:dyDescent="0.2">
      <c r="A19" s="1"/>
      <c r="B19" s="54">
        <v>2020</v>
      </c>
      <c r="C19" s="164">
        <v>-32.5</v>
      </c>
      <c r="D19" s="164">
        <v>-58.1</v>
      </c>
      <c r="E19" s="164">
        <v>6.3</v>
      </c>
      <c r="F19" s="178">
        <v>37.700000000000003</v>
      </c>
      <c r="G19" s="164">
        <v>3.5</v>
      </c>
      <c r="H19" s="164">
        <v>-11.4</v>
      </c>
      <c r="I19" s="164">
        <v>-2.4</v>
      </c>
      <c r="J19" s="164">
        <v>-3.4</v>
      </c>
      <c r="K19" s="164">
        <v>-1.1000000000000001</v>
      </c>
      <c r="L19" s="164">
        <v>21.3</v>
      </c>
      <c r="M19" s="164">
        <v>28.8</v>
      </c>
      <c r="N19" s="179">
        <v>-38.700000000000003</v>
      </c>
      <c r="P19" s="8"/>
    </row>
    <row r="20" spans="1:16" s="58" customFormat="1" ht="9" customHeight="1" x14ac:dyDescent="0.2">
      <c r="A20" s="2" t="s">
        <v>5</v>
      </c>
      <c r="B20" s="55">
        <v>2021</v>
      </c>
      <c r="C20" s="165">
        <v>-29</v>
      </c>
      <c r="D20" s="165">
        <v>41.9</v>
      </c>
      <c r="E20" s="165">
        <v>-20.6</v>
      </c>
      <c r="F20" s="178">
        <v>-5.2</v>
      </c>
      <c r="G20" s="165"/>
      <c r="H20" s="165"/>
      <c r="I20" s="165"/>
      <c r="J20" s="165"/>
      <c r="K20" s="165"/>
      <c r="L20" s="165"/>
      <c r="M20" s="165"/>
      <c r="N20" s="180"/>
      <c r="P20" s="8"/>
    </row>
    <row r="21" spans="1:16" s="58" customFormat="1" ht="9" customHeight="1" x14ac:dyDescent="0.2">
      <c r="A21" s="1"/>
      <c r="B21" s="54"/>
      <c r="C21" s="164"/>
      <c r="D21" s="164"/>
      <c r="E21" s="164"/>
      <c r="F21" s="178"/>
      <c r="G21" s="164"/>
      <c r="H21" s="164"/>
      <c r="I21" s="164"/>
      <c r="J21" s="164"/>
      <c r="K21" s="164"/>
      <c r="L21" s="164"/>
      <c r="M21" s="164"/>
      <c r="N21" s="179"/>
      <c r="P21" s="8"/>
    </row>
    <row r="22" spans="1:16" s="58" customFormat="1" ht="9" customHeight="1" x14ac:dyDescent="0.2">
      <c r="A22" s="2" t="s">
        <v>6</v>
      </c>
      <c r="B22" s="55"/>
      <c r="C22" s="165"/>
      <c r="D22" s="165"/>
      <c r="E22" s="165"/>
      <c r="F22" s="178"/>
      <c r="G22" s="165"/>
      <c r="H22" s="165"/>
      <c r="I22" s="165"/>
      <c r="J22" s="165"/>
      <c r="K22" s="165"/>
      <c r="L22" s="165"/>
      <c r="M22" s="165"/>
      <c r="N22" s="180"/>
      <c r="P22" s="8"/>
    </row>
    <row r="23" spans="1:16" s="58" customFormat="1" ht="9" customHeight="1" x14ac:dyDescent="0.2">
      <c r="A23" s="1" t="s">
        <v>7</v>
      </c>
      <c r="B23" s="54">
        <v>2020</v>
      </c>
      <c r="C23" s="164">
        <v>10.5</v>
      </c>
      <c r="D23" s="164">
        <v>13.2</v>
      </c>
      <c r="E23" s="164">
        <v>13.3</v>
      </c>
      <c r="F23" s="178">
        <v>14.9</v>
      </c>
      <c r="G23" s="164">
        <v>19.5</v>
      </c>
      <c r="H23" s="164">
        <v>20.5</v>
      </c>
      <c r="I23" s="164">
        <v>25.7</v>
      </c>
      <c r="J23" s="164">
        <v>23.8</v>
      </c>
      <c r="K23" s="164">
        <v>22.3</v>
      </c>
      <c r="L23" s="164">
        <v>16.899999999999999</v>
      </c>
      <c r="M23" s="164">
        <v>15</v>
      </c>
      <c r="N23" s="179">
        <v>11.1</v>
      </c>
      <c r="P23" s="8"/>
    </row>
    <row r="24" spans="1:16" s="58" customFormat="1" ht="9" customHeight="1" x14ac:dyDescent="0.2">
      <c r="A24" s="2"/>
      <c r="B24" s="55">
        <v>2021</v>
      </c>
      <c r="C24" s="165">
        <v>9</v>
      </c>
      <c r="D24" s="165">
        <v>12.7</v>
      </c>
      <c r="E24" s="165">
        <v>13.6</v>
      </c>
      <c r="F24" s="178">
        <v>16.2</v>
      </c>
      <c r="G24" s="165"/>
      <c r="H24" s="165"/>
      <c r="I24" s="165"/>
      <c r="J24" s="165"/>
      <c r="K24" s="165"/>
      <c r="L24" s="165"/>
      <c r="M24" s="165"/>
      <c r="N24" s="180"/>
      <c r="P24" s="8"/>
    </row>
    <row r="25" spans="1:16" s="58" customFormat="1" ht="9" customHeight="1" x14ac:dyDescent="0.2">
      <c r="A25" s="1" t="s">
        <v>5</v>
      </c>
      <c r="B25" s="54">
        <v>2020</v>
      </c>
      <c r="C25" s="164">
        <v>0.5</v>
      </c>
      <c r="D25" s="164">
        <v>2</v>
      </c>
      <c r="E25" s="164">
        <v>0.3</v>
      </c>
      <c r="F25" s="178">
        <v>0.6</v>
      </c>
      <c r="G25" s="164">
        <v>2.7</v>
      </c>
      <c r="H25" s="164">
        <v>0.2</v>
      </c>
      <c r="I25" s="164">
        <v>2.7</v>
      </c>
      <c r="J25" s="164">
        <v>0.8</v>
      </c>
      <c r="K25" s="164">
        <v>0.9</v>
      </c>
      <c r="L25" s="164">
        <v>-0.6</v>
      </c>
      <c r="M25" s="164">
        <v>1.2</v>
      </c>
      <c r="N25" s="179">
        <v>-0.3</v>
      </c>
      <c r="P25" s="8"/>
    </row>
    <row r="26" spans="1:16" s="58" customFormat="1" ht="9" customHeight="1" x14ac:dyDescent="0.2">
      <c r="A26" s="2"/>
      <c r="B26" s="55">
        <v>2021</v>
      </c>
      <c r="C26" s="165">
        <v>-1.2</v>
      </c>
      <c r="D26" s="165">
        <v>1.5</v>
      </c>
      <c r="E26" s="165">
        <v>0.6</v>
      </c>
      <c r="F26" s="178">
        <v>1.9</v>
      </c>
      <c r="G26" s="165"/>
      <c r="H26" s="165"/>
      <c r="I26" s="165"/>
      <c r="J26" s="165"/>
      <c r="K26" s="165"/>
      <c r="L26" s="165"/>
      <c r="M26" s="165"/>
      <c r="N26" s="180"/>
      <c r="P26" s="8"/>
    </row>
    <row r="27" spans="1:16" s="58" customFormat="1" ht="5.0999999999999996" customHeight="1" thickBot="1" x14ac:dyDescent="0.2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P27" s="8"/>
    </row>
    <row r="28" spans="1:16" s="58" customFormat="1" ht="9" customHeight="1" x14ac:dyDescent="0.2">
      <c r="A28" s="112" t="s">
        <v>112</v>
      </c>
      <c r="B28" s="112"/>
      <c r="C28" s="112"/>
      <c r="D28" s="112"/>
      <c r="E28" s="73"/>
      <c r="F28" s="73"/>
      <c r="G28" s="73"/>
      <c r="H28" s="73"/>
      <c r="I28" s="73"/>
      <c r="J28" s="73"/>
      <c r="K28" s="73"/>
      <c r="L28" s="73"/>
      <c r="M28" s="73"/>
      <c r="N28" s="73"/>
      <c r="P28" s="8"/>
    </row>
    <row r="29" spans="1:16" ht="9" customHeight="1" x14ac:dyDescent="0.2">
      <c r="A29" s="112" t="s">
        <v>181</v>
      </c>
      <c r="B29" s="112"/>
      <c r="C29" s="112"/>
      <c r="D29" s="112"/>
      <c r="E29" s="113"/>
      <c r="F29" s="113"/>
      <c r="G29" s="113"/>
      <c r="H29" s="113"/>
      <c r="I29" s="113"/>
      <c r="J29" s="114"/>
      <c r="K29" s="113"/>
      <c r="L29" s="113"/>
      <c r="M29" s="113"/>
      <c r="N29" s="113"/>
    </row>
    <row r="30" spans="1:16" x14ac:dyDescent="0.2">
      <c r="A30" s="67"/>
      <c r="B30" s="67"/>
      <c r="C30" s="67"/>
      <c r="D30" s="67"/>
      <c r="E30" s="67"/>
      <c r="F30" s="67"/>
      <c r="G30" s="67"/>
      <c r="H30" s="67"/>
      <c r="I30" s="67"/>
      <c r="J30" s="114"/>
      <c r="L30" s="67"/>
      <c r="M30" s="67"/>
      <c r="N30" s="67"/>
    </row>
    <row r="31" spans="1:16" x14ac:dyDescent="0.2">
      <c r="J31" s="66"/>
      <c r="K31" s="69"/>
      <c r="L31" s="69"/>
      <c r="M31" s="69"/>
      <c r="N31" s="68"/>
      <c r="P31" s="82"/>
    </row>
    <row r="32" spans="1:16" x14ac:dyDescent="0.2">
      <c r="J32" s="66"/>
      <c r="K32" s="69"/>
      <c r="L32" s="69"/>
      <c r="M32" s="70"/>
      <c r="N32" s="68"/>
    </row>
    <row r="33" spans="10:14" x14ac:dyDescent="0.2">
      <c r="J33" s="66"/>
      <c r="K33" s="69"/>
      <c r="L33" s="69"/>
      <c r="M33" s="69"/>
      <c r="N33" s="68"/>
    </row>
    <row r="34" spans="10:14" x14ac:dyDescent="0.2">
      <c r="J34" s="66"/>
      <c r="K34" s="69"/>
      <c r="L34" s="69"/>
      <c r="M34" s="69"/>
      <c r="N34" s="68"/>
    </row>
    <row r="35" spans="10:14" x14ac:dyDescent="0.2">
      <c r="J35" s="66"/>
      <c r="K35" s="69"/>
      <c r="L35" s="69"/>
      <c r="M35" s="69"/>
      <c r="N35" s="68"/>
    </row>
    <row r="69" spans="16:16" x14ac:dyDescent="0.2">
      <c r="P69" s="23"/>
    </row>
  </sheetData>
  <customSheetViews>
    <customSheetView guid="{2FDAC4EC-E39B-4993-8549-EBC83E0E378A}" showGridLines="0" showRuler="0">
      <selection sqref="A1:N1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1">
    <mergeCell ref="A1:N1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7"/>
  <sheetViews>
    <sheetView showGridLines="0" zoomScaleNormal="100" workbookViewId="0">
      <selection sqref="A1:I1"/>
    </sheetView>
  </sheetViews>
  <sheetFormatPr defaultRowHeight="12.75" x14ac:dyDescent="0.2"/>
  <cols>
    <col min="1" max="1" width="16.85546875" style="156" customWidth="1"/>
    <col min="2" max="7" width="7.85546875" style="156" customWidth="1"/>
    <col min="8" max="8" width="16.85546875" style="156" customWidth="1"/>
    <col min="9" max="9" width="11.140625" style="156" customWidth="1"/>
    <col min="10" max="10" width="9.140625" style="57"/>
    <col min="11" max="11" width="12" style="8" customWidth="1"/>
    <col min="12" max="16384" width="9.140625" style="57"/>
  </cols>
  <sheetData>
    <row r="1" spans="1:11" ht="12" customHeight="1" x14ac:dyDescent="0.2">
      <c r="A1" s="210" t="s">
        <v>120</v>
      </c>
      <c r="B1" s="210"/>
      <c r="C1" s="210"/>
      <c r="D1" s="210"/>
      <c r="E1" s="210"/>
      <c r="F1" s="210"/>
      <c r="G1" s="210"/>
      <c r="H1" s="210"/>
      <c r="I1" s="210"/>
      <c r="K1" s="99" t="s">
        <v>118</v>
      </c>
    </row>
    <row r="2" spans="1:11" ht="9" customHeight="1" x14ac:dyDescent="0.2">
      <c r="A2" s="130" t="s">
        <v>1</v>
      </c>
      <c r="B2" s="131"/>
      <c r="C2" s="131"/>
      <c r="D2" s="131"/>
      <c r="E2" s="131"/>
      <c r="F2" s="131"/>
      <c r="G2" s="131"/>
      <c r="H2" s="131"/>
      <c r="I2" s="131"/>
    </row>
    <row r="3" spans="1:11" ht="9.9499999999999993" customHeight="1" x14ac:dyDescent="0.2">
      <c r="A3" s="124"/>
      <c r="B3" s="211">
        <v>2016</v>
      </c>
      <c r="C3" s="211">
        <v>2017</v>
      </c>
      <c r="D3" s="211">
        <v>2018</v>
      </c>
      <c r="E3" s="211" t="s">
        <v>139</v>
      </c>
      <c r="F3" s="211" t="s">
        <v>149</v>
      </c>
      <c r="G3" s="211" t="s">
        <v>154</v>
      </c>
      <c r="H3" s="208" t="s">
        <v>9</v>
      </c>
      <c r="I3" s="209"/>
    </row>
    <row r="4" spans="1:11" ht="9.9499999999999993" customHeight="1" x14ac:dyDescent="0.2">
      <c r="A4" s="187" t="s">
        <v>10</v>
      </c>
      <c r="B4" s="212"/>
      <c r="C4" s="212"/>
      <c r="D4" s="212"/>
      <c r="E4" s="212"/>
      <c r="F4" s="212"/>
      <c r="G4" s="212"/>
      <c r="H4" s="188" t="s">
        <v>154</v>
      </c>
      <c r="I4" s="189" t="s">
        <v>154</v>
      </c>
    </row>
    <row r="5" spans="1:11" ht="9.9499999999999993" customHeight="1" x14ac:dyDescent="0.2">
      <c r="A5" s="124"/>
      <c r="B5" s="205" t="s">
        <v>145</v>
      </c>
      <c r="C5" s="206"/>
      <c r="D5" s="206"/>
      <c r="E5" s="206"/>
      <c r="F5" s="206"/>
      <c r="G5" s="207"/>
      <c r="H5" s="188" t="s">
        <v>155</v>
      </c>
      <c r="I5" s="185" t="s">
        <v>156</v>
      </c>
    </row>
    <row r="6" spans="1:11" ht="5.0999999999999996" customHeight="1" x14ac:dyDescent="0.2">
      <c r="A6" s="131"/>
      <c r="B6" s="132"/>
      <c r="C6" s="132"/>
      <c r="D6" s="132"/>
      <c r="E6" s="132"/>
      <c r="F6" s="132"/>
      <c r="G6" s="132"/>
      <c r="H6" s="132" t="s">
        <v>126</v>
      </c>
      <c r="I6" s="132"/>
    </row>
    <row r="7" spans="1:11" s="93" customFormat="1" ht="9" customHeight="1" x14ac:dyDescent="0.2">
      <c r="A7" s="125" t="s">
        <v>11</v>
      </c>
      <c r="B7" s="133"/>
      <c r="C7" s="133"/>
      <c r="D7" s="133"/>
      <c r="E7" s="133"/>
      <c r="F7" s="133"/>
      <c r="G7" s="133"/>
      <c r="H7" s="134"/>
      <c r="I7" s="134"/>
      <c r="K7" s="8"/>
    </row>
    <row r="8" spans="1:11" s="116" customFormat="1" ht="9" customHeight="1" x14ac:dyDescent="0.2">
      <c r="A8" s="135" t="s">
        <v>182</v>
      </c>
      <c r="B8" s="136">
        <v>29.149000000000001</v>
      </c>
      <c r="C8" s="136">
        <v>28.943999999999999</v>
      </c>
      <c r="D8" s="136">
        <v>29.35</v>
      </c>
      <c r="E8" s="136">
        <v>28.5</v>
      </c>
      <c r="F8" s="136">
        <v>26</v>
      </c>
      <c r="G8" s="136">
        <v>26</v>
      </c>
      <c r="H8" s="137">
        <v>91.586059192774556</v>
      </c>
      <c r="I8" s="137">
        <v>100</v>
      </c>
      <c r="K8" s="8"/>
    </row>
    <row r="9" spans="1:11" s="93" customFormat="1" ht="9" customHeight="1" x14ac:dyDescent="0.2">
      <c r="A9" s="125" t="s">
        <v>183</v>
      </c>
      <c r="B9" s="133"/>
      <c r="C9" s="133"/>
      <c r="D9" s="133"/>
      <c r="E9" s="133"/>
      <c r="F9" s="133"/>
      <c r="G9" s="133"/>
      <c r="H9" s="134"/>
      <c r="I9" s="134"/>
      <c r="K9" s="8"/>
    </row>
    <row r="10" spans="1:11" s="116" customFormat="1" ht="9" customHeight="1" x14ac:dyDescent="0.2">
      <c r="A10" s="135" t="s">
        <v>184</v>
      </c>
      <c r="B10" s="136">
        <v>19.478999999999999</v>
      </c>
      <c r="C10" s="136">
        <v>19.55</v>
      </c>
      <c r="D10" s="136">
        <v>14.47</v>
      </c>
      <c r="E10" s="136">
        <v>14.76</v>
      </c>
      <c r="F10" s="136">
        <v>13.4</v>
      </c>
      <c r="G10" s="136">
        <v>16.079999999999998</v>
      </c>
      <c r="H10" s="137">
        <v>98.458222608653031</v>
      </c>
      <c r="I10" s="137">
        <v>120</v>
      </c>
      <c r="K10" s="8"/>
    </row>
    <row r="11" spans="1:11" s="93" customFormat="1" ht="9" customHeight="1" x14ac:dyDescent="0.2">
      <c r="A11" s="138" t="s">
        <v>185</v>
      </c>
      <c r="B11" s="133">
        <v>18.213999999999999</v>
      </c>
      <c r="C11" s="133">
        <v>13.46</v>
      </c>
      <c r="D11" s="133">
        <v>9.4920000000000009</v>
      </c>
      <c r="E11" s="133">
        <v>8.1999999999999993</v>
      </c>
      <c r="F11" s="133">
        <v>6.5</v>
      </c>
      <c r="G11" s="133">
        <v>6.5</v>
      </c>
      <c r="H11" s="134">
        <v>58.174918555114033</v>
      </c>
      <c r="I11" s="134">
        <v>100</v>
      </c>
      <c r="K11" s="8"/>
    </row>
    <row r="12" spans="1:11" ht="9" customHeight="1" x14ac:dyDescent="0.2">
      <c r="A12" s="125" t="s">
        <v>172</v>
      </c>
      <c r="B12" s="133"/>
      <c r="C12" s="133"/>
      <c r="D12" s="133"/>
      <c r="E12" s="133"/>
      <c r="F12" s="133"/>
      <c r="G12" s="133"/>
      <c r="H12" s="134"/>
      <c r="I12" s="134"/>
    </row>
    <row r="13" spans="1:11" ht="9" customHeight="1" x14ac:dyDescent="0.2">
      <c r="A13" s="135" t="s">
        <v>173</v>
      </c>
      <c r="B13" s="136">
        <v>3.448</v>
      </c>
      <c r="C13" s="136">
        <v>3.16</v>
      </c>
      <c r="D13" s="136">
        <v>2.5310000000000001</v>
      </c>
      <c r="E13" s="136">
        <v>2.5310000000000001</v>
      </c>
      <c r="F13" s="136">
        <v>2</v>
      </c>
      <c r="G13" s="136">
        <v>2</v>
      </c>
      <c r="H13" s="137">
        <v>73.152889539136794</v>
      </c>
      <c r="I13" s="137">
        <v>100</v>
      </c>
    </row>
    <row r="14" spans="1:11" ht="9" customHeight="1" x14ac:dyDescent="0.2">
      <c r="A14" s="138" t="s">
        <v>174</v>
      </c>
      <c r="B14" s="133">
        <v>18.257000000000001</v>
      </c>
      <c r="C14" s="133">
        <v>19.128</v>
      </c>
      <c r="D14" s="133">
        <v>16.911999999999999</v>
      </c>
      <c r="E14" s="133">
        <v>17.757999999999999</v>
      </c>
      <c r="F14" s="133">
        <v>17.5</v>
      </c>
      <c r="G14" s="133">
        <v>17.5</v>
      </c>
      <c r="H14" s="134">
        <v>97.70532075261012</v>
      </c>
      <c r="I14" s="134">
        <v>100</v>
      </c>
    </row>
    <row r="15" spans="1:11" ht="5.0999999999999996" customHeight="1" thickBot="1" x14ac:dyDescent="0.25">
      <c r="A15" s="139"/>
      <c r="B15" s="139"/>
      <c r="C15" s="139"/>
      <c r="D15" s="139"/>
      <c r="E15" s="139"/>
      <c r="F15" s="139"/>
      <c r="G15" s="139"/>
      <c r="H15" s="139"/>
      <c r="I15" s="139"/>
    </row>
    <row r="16" spans="1:11" ht="13.5" thickTop="1" x14ac:dyDescent="0.2">
      <c r="A16" s="169" t="s">
        <v>148</v>
      </c>
      <c r="B16" s="129"/>
      <c r="C16" s="129"/>
      <c r="D16" s="73"/>
      <c r="E16" s="73"/>
      <c r="F16" s="73"/>
      <c r="G16" s="73"/>
      <c r="H16" s="73"/>
      <c r="I16" s="73"/>
    </row>
    <row r="17" spans="1:1" x14ac:dyDescent="0.2">
      <c r="A17" s="169" t="s">
        <v>117</v>
      </c>
    </row>
  </sheetData>
  <customSheetViews>
    <customSheetView guid="{2FDAC4EC-E39B-4993-8549-EBC83E0E378A}" showGridLines="0" showRuler="0">
      <selection sqref="A1:I14"/>
      <pageMargins left="0.59055118110236227" right="0.59055118110236227" top="0.98425196850393704" bottom="0.78740157480314965" header="0" footer="0"/>
      <pageSetup paperSize="9" scale="95" orientation="portrait" horizontalDpi="1200" verticalDpi="1200" r:id="rId1"/>
      <headerFooter alignWithMargins="0"/>
    </customSheetView>
  </customSheetViews>
  <mergeCells count="9">
    <mergeCell ref="B5:G5"/>
    <mergeCell ref="H3:I3"/>
    <mergeCell ref="A1:I1"/>
    <mergeCell ref="B3:B4"/>
    <mergeCell ref="C3:C4"/>
    <mergeCell ref="D3:D4"/>
    <mergeCell ref="E3:E4"/>
    <mergeCell ref="F3:F4"/>
    <mergeCell ref="G3:G4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300" verticalDpi="300" r:id="rId2"/>
  <headerFooter scaleWithDoc="0"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8"/>
  <sheetViews>
    <sheetView showGridLines="0" zoomScaleNormal="100" workbookViewId="0">
      <selection sqref="A1:I1"/>
    </sheetView>
  </sheetViews>
  <sheetFormatPr defaultRowHeight="12.75" x14ac:dyDescent="0.2"/>
  <cols>
    <col min="1" max="1" width="21.28515625" style="58" customWidth="1"/>
    <col min="2" max="7" width="6.42578125" style="58" customWidth="1"/>
    <col min="8" max="8" width="18.28515625" style="58" bestFit="1" customWidth="1"/>
    <col min="9" max="9" width="14.140625" style="58" customWidth="1"/>
    <col min="10" max="10" width="9.140625" style="58"/>
    <col min="11" max="11" width="12" style="8" customWidth="1"/>
    <col min="12" max="16384" width="9.140625" style="58"/>
  </cols>
  <sheetData>
    <row r="1" spans="1:11" ht="12" customHeight="1" x14ac:dyDescent="0.2">
      <c r="A1" s="213" t="s">
        <v>119</v>
      </c>
      <c r="B1" s="213"/>
      <c r="C1" s="213"/>
      <c r="D1" s="213"/>
      <c r="E1" s="213"/>
      <c r="F1" s="213"/>
      <c r="G1" s="213"/>
      <c r="H1" s="213"/>
      <c r="I1" s="213"/>
      <c r="K1" s="99" t="s">
        <v>118</v>
      </c>
    </row>
    <row r="2" spans="1:11" ht="9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11" ht="9.9499999999999993" customHeight="1" x14ac:dyDescent="0.2">
      <c r="A3" s="124"/>
      <c r="B3" s="211">
        <v>2016</v>
      </c>
      <c r="C3" s="211">
        <v>2017</v>
      </c>
      <c r="D3" s="211">
        <v>2018</v>
      </c>
      <c r="E3" s="211" t="s">
        <v>139</v>
      </c>
      <c r="F3" s="211" t="s">
        <v>149</v>
      </c>
      <c r="G3" s="211" t="s">
        <v>154</v>
      </c>
      <c r="H3" s="208" t="s">
        <v>9</v>
      </c>
      <c r="I3" s="209"/>
    </row>
    <row r="4" spans="1:11" ht="9.9499999999999993" customHeight="1" x14ac:dyDescent="0.2">
      <c r="A4" s="187" t="s">
        <v>10</v>
      </c>
      <c r="B4" s="212"/>
      <c r="C4" s="212"/>
      <c r="D4" s="212"/>
      <c r="E4" s="212"/>
      <c r="F4" s="212"/>
      <c r="G4" s="212"/>
      <c r="H4" s="188" t="s">
        <v>154</v>
      </c>
      <c r="I4" s="189" t="s">
        <v>154</v>
      </c>
    </row>
    <row r="5" spans="1:11" ht="9.9499999999999993" customHeight="1" x14ac:dyDescent="0.2">
      <c r="A5" s="124"/>
      <c r="B5" s="205" t="s">
        <v>146</v>
      </c>
      <c r="C5" s="206"/>
      <c r="D5" s="206"/>
      <c r="E5" s="206"/>
      <c r="F5" s="206"/>
      <c r="G5" s="207"/>
      <c r="H5" s="188" t="s">
        <v>165</v>
      </c>
      <c r="I5" s="185" t="s">
        <v>166</v>
      </c>
    </row>
    <row r="6" spans="1:11" s="4" customFormat="1" ht="5.0999999999999996" customHeight="1" x14ac:dyDescent="0.2">
      <c r="A6" s="118"/>
      <c r="B6" s="2"/>
      <c r="C6" s="2"/>
      <c r="D6" s="2"/>
      <c r="E6" s="2"/>
      <c r="F6" s="2"/>
      <c r="G6" s="2"/>
      <c r="H6" s="119"/>
      <c r="I6" s="119"/>
      <c r="K6" s="8"/>
    </row>
    <row r="7" spans="1:11" s="59" customFormat="1" ht="9" customHeight="1" x14ac:dyDescent="0.2">
      <c r="A7" s="125" t="s">
        <v>11</v>
      </c>
      <c r="B7" s="125"/>
      <c r="C7" s="125"/>
      <c r="D7" s="125"/>
      <c r="E7" s="125"/>
      <c r="F7" s="125"/>
      <c r="G7" s="125"/>
      <c r="H7" s="125"/>
      <c r="I7" s="170"/>
      <c r="K7" s="8"/>
    </row>
    <row r="8" spans="1:11" s="59" customFormat="1" ht="9" customHeight="1" x14ac:dyDescent="0.2">
      <c r="A8" s="135" t="s">
        <v>160</v>
      </c>
      <c r="B8" s="171">
        <v>2307.0371078463586</v>
      </c>
      <c r="C8" s="171">
        <v>2019.8850682495308</v>
      </c>
      <c r="D8" s="171">
        <v>2474.1450246924987</v>
      </c>
      <c r="E8" s="171">
        <v>2226.7295470788549</v>
      </c>
      <c r="F8" s="171">
        <v>2027.2516918197075</v>
      </c>
      <c r="G8" s="171">
        <v>2225</v>
      </c>
      <c r="H8" s="137">
        <v>100.63275670563259</v>
      </c>
      <c r="I8" s="172">
        <v>110</v>
      </c>
      <c r="K8" s="8"/>
    </row>
    <row r="9" spans="1:11" s="59" customFormat="1" ht="9" customHeight="1" x14ac:dyDescent="0.2">
      <c r="A9" s="138" t="s">
        <v>161</v>
      </c>
      <c r="B9" s="190">
        <v>2713.0393417934292</v>
      </c>
      <c r="C9" s="190">
        <v>2260.8311763709812</v>
      </c>
      <c r="D9" s="190">
        <v>2691.9118337623804</v>
      </c>
      <c r="E9" s="190">
        <v>2422.7228176977846</v>
      </c>
      <c r="F9" s="190">
        <v>1956.3486752909614</v>
      </c>
      <c r="G9" s="190">
        <v>2150</v>
      </c>
      <c r="H9" s="134">
        <v>89.249733856570373</v>
      </c>
      <c r="I9" s="170">
        <v>110</v>
      </c>
      <c r="K9" s="8"/>
    </row>
    <row r="10" spans="1:11" s="59" customFormat="1" ht="9" customHeight="1" x14ac:dyDescent="0.2">
      <c r="A10" s="135" t="s">
        <v>162</v>
      </c>
      <c r="B10" s="171">
        <v>1905.0838470520498</v>
      </c>
      <c r="C10" s="171">
        <v>1503.6462964428531</v>
      </c>
      <c r="D10" s="171">
        <v>1724.4605388322898</v>
      </c>
      <c r="E10" s="171">
        <v>1465.7914580074464</v>
      </c>
      <c r="F10" s="171">
        <v>1368.4155015000001</v>
      </c>
      <c r="G10" s="171">
        <v>1500</v>
      </c>
      <c r="H10" s="137">
        <v>94.133622258534444</v>
      </c>
      <c r="I10" s="172">
        <v>110</v>
      </c>
      <c r="K10" s="8"/>
    </row>
    <row r="11" spans="1:11" s="80" customFormat="1" ht="9" customHeight="1" x14ac:dyDescent="0.2">
      <c r="A11" s="138" t="s">
        <v>163</v>
      </c>
      <c r="B11" s="190">
        <v>902.69495841192224</v>
      </c>
      <c r="C11" s="190">
        <v>888.61072494324412</v>
      </c>
      <c r="D11" s="190">
        <v>1060.0000888279217</v>
      </c>
      <c r="E11" s="190">
        <v>1060.0000888279219</v>
      </c>
      <c r="F11" s="190">
        <v>1169.4521999999999</v>
      </c>
      <c r="G11" s="190">
        <v>1170</v>
      </c>
      <c r="H11" s="134">
        <v>115.14029854899096</v>
      </c>
      <c r="I11" s="170">
        <v>100</v>
      </c>
      <c r="K11" s="8"/>
    </row>
    <row r="12" spans="1:11" ht="9" customHeight="1" x14ac:dyDescent="0.2">
      <c r="A12" s="135" t="s">
        <v>164</v>
      </c>
      <c r="B12" s="171">
        <v>2260.5051705618635</v>
      </c>
      <c r="C12" s="171">
        <v>2381.9753007130216</v>
      </c>
      <c r="D12" s="171">
        <v>2934.7229042859917</v>
      </c>
      <c r="E12" s="171">
        <v>2641.2507782834787</v>
      </c>
      <c r="F12" s="171">
        <v>2653.2078886363629</v>
      </c>
      <c r="G12" s="171">
        <v>2925</v>
      </c>
      <c r="H12" s="137">
        <v>113.62169043696679</v>
      </c>
      <c r="I12" s="172">
        <v>110</v>
      </c>
    </row>
    <row r="13" spans="1:11" ht="9" customHeight="1" x14ac:dyDescent="0.2">
      <c r="A13" s="138" t="s">
        <v>157</v>
      </c>
      <c r="B13" s="190">
        <v>1550.8791658473024</v>
      </c>
      <c r="C13" s="190">
        <v>1294.1060016243946</v>
      </c>
      <c r="D13" s="190">
        <v>1494.1346293189511</v>
      </c>
      <c r="E13" s="190">
        <v>1270.0144167060209</v>
      </c>
      <c r="F13" s="190">
        <v>1090.025618576823</v>
      </c>
      <c r="G13" s="190">
        <v>1200</v>
      </c>
      <c r="H13" s="134">
        <v>89.563469903701474</v>
      </c>
      <c r="I13" s="170">
        <v>110</v>
      </c>
    </row>
    <row r="14" spans="1:11" ht="9" customHeight="1" x14ac:dyDescent="0.2">
      <c r="A14" s="220" t="s">
        <v>186</v>
      </c>
      <c r="B14" s="171"/>
      <c r="C14" s="171"/>
      <c r="D14" s="171"/>
      <c r="E14" s="171"/>
      <c r="F14" s="171"/>
      <c r="G14" s="171"/>
      <c r="H14" s="137"/>
      <c r="I14" s="172"/>
    </row>
    <row r="15" spans="1:11" ht="9" customHeight="1" x14ac:dyDescent="0.2">
      <c r="A15" s="138" t="s">
        <v>187</v>
      </c>
      <c r="B15" s="190">
        <v>1157.7074461653986</v>
      </c>
      <c r="C15" s="190">
        <v>3132.7438757491691</v>
      </c>
      <c r="D15" s="190">
        <v>2857.4410204530523</v>
      </c>
      <c r="E15" s="190">
        <v>3143.1862633841552</v>
      </c>
      <c r="F15" s="190">
        <v>1257.2745053536623</v>
      </c>
      <c r="G15" s="190">
        <v>3400</v>
      </c>
      <c r="H15" s="134">
        <v>147.20713712548331</v>
      </c>
      <c r="I15" s="170">
        <v>270</v>
      </c>
    </row>
    <row r="16" spans="1:11" ht="5.0999999999999996" customHeight="1" thickBot="1" x14ac:dyDescent="0.25">
      <c r="A16" s="5"/>
      <c r="B16" s="126"/>
      <c r="C16" s="126"/>
      <c r="D16" s="126"/>
      <c r="E16" s="126"/>
      <c r="F16" s="126"/>
      <c r="G16" s="6"/>
      <c r="H16" s="127"/>
      <c r="I16" s="128"/>
    </row>
    <row r="17" spans="1:9" ht="9" customHeight="1" thickTop="1" x14ac:dyDescent="0.2">
      <c r="A17" s="169" t="s">
        <v>148</v>
      </c>
      <c r="B17" s="129"/>
      <c r="C17" s="129"/>
      <c r="D17" s="73"/>
      <c r="E17" s="73"/>
      <c r="F17" s="73"/>
      <c r="G17" s="73"/>
      <c r="H17" s="73"/>
      <c r="I17" s="73"/>
    </row>
    <row r="18" spans="1:9" ht="9" customHeight="1" x14ac:dyDescent="0.2">
      <c r="A18" s="169" t="s">
        <v>117</v>
      </c>
      <c r="B18" s="156"/>
      <c r="C18" s="156"/>
      <c r="D18" s="156"/>
      <c r="E18" s="156"/>
      <c r="F18" s="156"/>
      <c r="G18" s="156"/>
      <c r="H18" s="156"/>
      <c r="I18" s="156"/>
    </row>
  </sheetData>
  <customSheetViews>
    <customSheetView guid="{2FDAC4EC-E39B-4993-8549-EBC83E0E378A}" showGridLines="0" showRuler="0">
      <selection sqref="A1:I10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9">
    <mergeCell ref="B5:G5"/>
    <mergeCell ref="H3:I3"/>
    <mergeCell ref="A1:I1"/>
    <mergeCell ref="B3:B4"/>
    <mergeCell ref="C3:C4"/>
    <mergeCell ref="D3:D4"/>
    <mergeCell ref="E3:E4"/>
    <mergeCell ref="F3:F4"/>
    <mergeCell ref="G3:G4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1"/>
  <sheetViews>
    <sheetView showGridLines="0" zoomScaleNormal="100" workbookViewId="0">
      <selection sqref="A1:I1"/>
    </sheetView>
  </sheetViews>
  <sheetFormatPr defaultRowHeight="12.75" x14ac:dyDescent="0.2"/>
  <cols>
    <col min="1" max="1" width="25.7109375" style="58" customWidth="1"/>
    <col min="2" max="7" width="6" style="58" customWidth="1"/>
    <col min="8" max="8" width="18.28515625" style="58" bestFit="1" customWidth="1"/>
    <col min="9" max="9" width="14.140625" style="58" customWidth="1"/>
    <col min="10" max="10" width="9.140625" style="58"/>
    <col min="11" max="11" width="12" style="8" customWidth="1"/>
    <col min="12" max="16384" width="9.140625" style="58"/>
  </cols>
  <sheetData>
    <row r="1" spans="1:11" ht="12" customHeight="1" x14ac:dyDescent="0.2">
      <c r="A1" s="213" t="s">
        <v>121</v>
      </c>
      <c r="B1" s="213"/>
      <c r="C1" s="213"/>
      <c r="D1" s="213"/>
      <c r="E1" s="213"/>
      <c r="F1" s="213"/>
      <c r="G1" s="213"/>
      <c r="H1" s="213"/>
      <c r="I1" s="213"/>
      <c r="K1" s="99" t="s">
        <v>118</v>
      </c>
    </row>
    <row r="2" spans="1:11" ht="9" customHeight="1" x14ac:dyDescent="0.2">
      <c r="A2" s="2" t="s">
        <v>1</v>
      </c>
      <c r="B2" s="73"/>
      <c r="C2" s="73"/>
      <c r="D2" s="73"/>
      <c r="E2" s="73"/>
      <c r="F2" s="73"/>
      <c r="G2" s="73"/>
    </row>
    <row r="3" spans="1:11" ht="9.9499999999999993" customHeight="1" x14ac:dyDescent="0.2">
      <c r="A3" s="124"/>
      <c r="B3" s="211">
        <v>2015</v>
      </c>
      <c r="C3" s="211">
        <v>2016</v>
      </c>
      <c r="D3" s="211">
        <v>2017</v>
      </c>
      <c r="E3" s="211">
        <v>2018</v>
      </c>
      <c r="F3" s="211" t="s">
        <v>139</v>
      </c>
      <c r="G3" s="211" t="s">
        <v>147</v>
      </c>
      <c r="H3" s="208" t="s">
        <v>9</v>
      </c>
      <c r="I3" s="209"/>
    </row>
    <row r="4" spans="1:11" ht="9.9499999999999993" customHeight="1" x14ac:dyDescent="0.2">
      <c r="A4" s="187" t="s">
        <v>10</v>
      </c>
      <c r="B4" s="212"/>
      <c r="C4" s="212"/>
      <c r="D4" s="212"/>
      <c r="E4" s="212"/>
      <c r="F4" s="212"/>
      <c r="G4" s="212"/>
      <c r="H4" s="188" t="s">
        <v>147</v>
      </c>
      <c r="I4" s="189" t="s">
        <v>147</v>
      </c>
    </row>
    <row r="5" spans="1:11" ht="9.9499999999999993" customHeight="1" x14ac:dyDescent="0.2">
      <c r="A5" s="124"/>
      <c r="B5" s="214" t="s">
        <v>168</v>
      </c>
      <c r="C5" s="215"/>
      <c r="D5" s="215"/>
      <c r="E5" s="215"/>
      <c r="F5" s="215"/>
      <c r="G5" s="216"/>
      <c r="H5" s="188" t="s">
        <v>158</v>
      </c>
      <c r="I5" s="185" t="s">
        <v>159</v>
      </c>
    </row>
    <row r="6" spans="1:11" s="4" customFormat="1" ht="4.5" customHeight="1" x14ac:dyDescent="0.2">
      <c r="A6" s="118"/>
      <c r="B6" s="2"/>
      <c r="C6" s="2"/>
      <c r="D6" s="2"/>
      <c r="E6" s="2"/>
      <c r="F6" s="2"/>
      <c r="G6" s="119"/>
      <c r="K6" s="8"/>
    </row>
    <row r="7" spans="1:11" s="4" customFormat="1" ht="9" customHeight="1" x14ac:dyDescent="0.2">
      <c r="A7" s="157" t="s">
        <v>153</v>
      </c>
      <c r="B7" s="157"/>
      <c r="C7" s="157"/>
      <c r="D7" s="157"/>
      <c r="E7" s="157"/>
      <c r="F7" s="157"/>
      <c r="G7" s="157"/>
      <c r="H7" s="157"/>
      <c r="I7" s="157"/>
      <c r="K7" s="8"/>
    </row>
    <row r="8" spans="1:11" s="4" customFormat="1" ht="9" customHeight="1" x14ac:dyDescent="0.2">
      <c r="A8" s="149" t="s">
        <v>169</v>
      </c>
      <c r="B8" s="175">
        <v>1190.5229999999999</v>
      </c>
      <c r="C8" s="175">
        <v>757.37300000000005</v>
      </c>
      <c r="D8" s="175">
        <v>1470.3520000000001</v>
      </c>
      <c r="E8" s="175">
        <v>1094.433</v>
      </c>
      <c r="F8" s="175">
        <v>1586.9280000000001</v>
      </c>
      <c r="G8" s="175">
        <v>1110</v>
      </c>
      <c r="H8" s="150">
        <v>90.989438831243106</v>
      </c>
      <c r="I8" s="150">
        <v>70</v>
      </c>
      <c r="K8" s="8"/>
    </row>
    <row r="9" spans="1:11" s="4" customFormat="1" ht="5.0999999999999996" customHeight="1" thickBot="1" x14ac:dyDescent="0.25">
      <c r="A9" s="121"/>
      <c r="B9" s="121"/>
      <c r="C9" s="121"/>
      <c r="D9" s="121"/>
      <c r="E9" s="121"/>
      <c r="F9" s="121"/>
      <c r="G9" s="121"/>
      <c r="H9" s="121"/>
      <c r="I9" s="121"/>
      <c r="K9" s="8"/>
    </row>
    <row r="10" spans="1:11" s="4" customFormat="1" ht="9" customHeight="1" thickTop="1" x14ac:dyDescent="0.2">
      <c r="A10" s="169" t="s">
        <v>148</v>
      </c>
      <c r="B10" s="122"/>
      <c r="C10" s="80"/>
      <c r="D10" s="123"/>
      <c r="E10" s="80"/>
      <c r="F10" s="80"/>
      <c r="G10" s="2"/>
      <c r="H10" s="80"/>
      <c r="I10" s="80"/>
      <c r="K10" s="8"/>
    </row>
    <row r="11" spans="1:11" ht="9" customHeight="1" x14ac:dyDescent="0.2">
      <c r="A11" s="169" t="s">
        <v>117</v>
      </c>
      <c r="B11" s="129"/>
      <c r="C11" s="80"/>
      <c r="D11" s="123"/>
      <c r="E11" s="80"/>
      <c r="F11" s="80"/>
      <c r="G11" s="2"/>
    </row>
  </sheetData>
  <customSheetViews>
    <customSheetView guid="{2FDAC4EC-E39B-4993-8549-EBC83E0E378A}" showGridLines="0" showRuler="0">
      <selection sqref="A1:I10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9">
    <mergeCell ref="B5:G5"/>
    <mergeCell ref="H3:I3"/>
    <mergeCell ref="A1:I1"/>
    <mergeCell ref="B3:B4"/>
    <mergeCell ref="C3:C4"/>
    <mergeCell ref="D3:D4"/>
    <mergeCell ref="E3:E4"/>
    <mergeCell ref="F3:F4"/>
    <mergeCell ref="G3:G4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71"/>
  <sheetViews>
    <sheetView showGridLines="0" zoomScaleNormal="100" workbookViewId="0">
      <selection sqref="A1:O1"/>
    </sheetView>
  </sheetViews>
  <sheetFormatPr defaultRowHeight="9.9499999999999993" customHeight="1" x14ac:dyDescent="0.2"/>
  <cols>
    <col min="1" max="1" width="11.42578125" style="7" customWidth="1"/>
    <col min="2" max="2" width="6.140625" style="7" bestFit="1" customWidth="1"/>
    <col min="3" max="3" width="5.42578125" style="7" customWidth="1"/>
    <col min="4" max="8" width="5.7109375" style="7" customWidth="1"/>
    <col min="9" max="9" width="5.5703125" style="7" customWidth="1"/>
    <col min="10" max="10" width="5.7109375" style="7" customWidth="1"/>
    <col min="11" max="11" width="5.85546875" style="7" customWidth="1"/>
    <col min="12" max="14" width="5.7109375" style="7" customWidth="1"/>
    <col min="15" max="15" width="6.42578125" style="7" customWidth="1"/>
    <col min="16" max="16" width="9.140625" style="7"/>
    <col min="17" max="17" width="12" style="8" customWidth="1"/>
    <col min="18" max="16384" width="9.140625" style="7"/>
  </cols>
  <sheetData>
    <row r="1" spans="1:18" ht="12" customHeight="1" x14ac:dyDescent="0.2">
      <c r="A1" s="217" t="s">
        <v>12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Q1" s="99" t="s">
        <v>118</v>
      </c>
    </row>
    <row r="2" spans="1:18" ht="9" customHeight="1" x14ac:dyDescent="0.2">
      <c r="A2" s="8" t="s">
        <v>13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8" s="60" customFormat="1" ht="9.9499999999999993" customHeight="1" x14ac:dyDescent="0.2">
      <c r="A3" s="187"/>
      <c r="B3" s="188" t="s">
        <v>93</v>
      </c>
      <c r="C3" s="188" t="s">
        <v>95</v>
      </c>
      <c r="D3" s="188" t="s">
        <v>96</v>
      </c>
      <c r="E3" s="188" t="s">
        <v>97</v>
      </c>
      <c r="F3" s="188" t="s">
        <v>98</v>
      </c>
      <c r="G3" s="188" t="s">
        <v>99</v>
      </c>
      <c r="H3" s="188" t="s">
        <v>100</v>
      </c>
      <c r="I3" s="188" t="s">
        <v>101</v>
      </c>
      <c r="J3" s="188" t="s">
        <v>102</v>
      </c>
      <c r="K3" s="188" t="s">
        <v>103</v>
      </c>
      <c r="L3" s="188" t="s">
        <v>107</v>
      </c>
      <c r="M3" s="188" t="s">
        <v>105</v>
      </c>
      <c r="N3" s="188" t="s">
        <v>106</v>
      </c>
      <c r="O3" s="185" t="s">
        <v>14</v>
      </c>
      <c r="Q3" s="8"/>
    </row>
    <row r="4" spans="1:18" ht="5.0999999999999996" customHeight="1" x14ac:dyDescent="0.2">
      <c r="A4" s="83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8" ht="9" customHeight="1" x14ac:dyDescent="0.2">
      <c r="A5" s="24" t="s">
        <v>14</v>
      </c>
      <c r="B5" s="24"/>
      <c r="C5" s="75"/>
      <c r="D5" s="75"/>
      <c r="E5" s="89"/>
      <c r="F5" s="75"/>
      <c r="G5" s="75"/>
      <c r="H5" s="75"/>
      <c r="I5" s="75"/>
      <c r="J5" s="75"/>
      <c r="K5" s="75"/>
      <c r="L5" s="75"/>
      <c r="M5" s="75"/>
      <c r="N5" s="75"/>
      <c r="O5" s="75"/>
      <c r="P5" s="8"/>
    </row>
    <row r="6" spans="1:18" ht="9" customHeight="1" x14ac:dyDescent="0.2">
      <c r="A6" s="8" t="s">
        <v>15</v>
      </c>
      <c r="B6" s="84">
        <v>2020</v>
      </c>
      <c r="C6" s="11">
        <v>39825</v>
      </c>
      <c r="D6" s="11">
        <v>35135</v>
      </c>
      <c r="E6" s="96">
        <v>41418</v>
      </c>
      <c r="F6" s="11">
        <v>34953.142</v>
      </c>
      <c r="G6" s="11">
        <v>37245</v>
      </c>
      <c r="H6" s="11">
        <v>40500</v>
      </c>
      <c r="I6" s="11">
        <v>38893</v>
      </c>
      <c r="J6" s="11">
        <v>37688</v>
      </c>
      <c r="K6" s="11">
        <v>38743</v>
      </c>
      <c r="L6" s="11">
        <v>40087</v>
      </c>
      <c r="M6" s="11">
        <v>39811</v>
      </c>
      <c r="N6" s="11">
        <v>40952</v>
      </c>
      <c r="O6" s="11">
        <v>465250.14199999999</v>
      </c>
      <c r="P6" s="11"/>
      <c r="R6" s="61"/>
    </row>
    <row r="7" spans="1:18" ht="9" customHeight="1" x14ac:dyDescent="0.2">
      <c r="A7" s="9"/>
      <c r="B7" s="85">
        <v>2021</v>
      </c>
      <c r="C7" s="75">
        <v>37329</v>
      </c>
      <c r="D7" s="75">
        <v>35877</v>
      </c>
      <c r="E7" s="96">
        <v>45171</v>
      </c>
      <c r="F7" s="75"/>
      <c r="G7" s="75"/>
      <c r="H7" s="75"/>
      <c r="I7" s="75"/>
      <c r="J7" s="75"/>
      <c r="K7" s="75"/>
      <c r="L7" s="75"/>
      <c r="M7" s="75"/>
      <c r="N7" s="75"/>
      <c r="O7" s="75"/>
      <c r="P7" s="11"/>
      <c r="R7" s="61"/>
    </row>
    <row r="8" spans="1:18" ht="9" customHeight="1" x14ac:dyDescent="0.2">
      <c r="A8" s="8" t="s">
        <v>16</v>
      </c>
      <c r="B8" s="84"/>
      <c r="C8" s="11"/>
      <c r="D8" s="11"/>
      <c r="E8" s="96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R8" s="61"/>
    </row>
    <row r="9" spans="1:18" ht="9" customHeight="1" x14ac:dyDescent="0.2">
      <c r="A9" s="9" t="s">
        <v>188</v>
      </c>
      <c r="B9" s="86">
        <v>2020</v>
      </c>
      <c r="C9" s="75">
        <v>30564</v>
      </c>
      <c r="D9" s="75">
        <v>27172</v>
      </c>
      <c r="E9" s="96">
        <v>32913</v>
      </c>
      <c r="F9" s="75">
        <v>28347</v>
      </c>
      <c r="G9" s="75">
        <v>31690</v>
      </c>
      <c r="H9" s="75">
        <v>36190</v>
      </c>
      <c r="I9" s="75">
        <v>36415</v>
      </c>
      <c r="J9" s="75">
        <v>36475</v>
      </c>
      <c r="K9" s="75">
        <v>34690</v>
      </c>
      <c r="L9" s="75">
        <v>32733</v>
      </c>
      <c r="M9" s="75">
        <v>33412</v>
      </c>
      <c r="N9" s="75">
        <v>32704</v>
      </c>
      <c r="O9" s="75">
        <v>393305</v>
      </c>
      <c r="P9" s="11"/>
      <c r="R9" s="61"/>
    </row>
    <row r="10" spans="1:18" ht="9" customHeight="1" x14ac:dyDescent="0.2">
      <c r="A10" s="8"/>
      <c r="B10" s="84">
        <v>2021</v>
      </c>
      <c r="C10" s="11">
        <v>28683</v>
      </c>
      <c r="D10" s="11">
        <v>27388</v>
      </c>
      <c r="E10" s="96">
        <v>35530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R10" s="61"/>
    </row>
    <row r="11" spans="1:18" ht="9" customHeight="1" x14ac:dyDescent="0.2">
      <c r="A11" s="9" t="s">
        <v>15</v>
      </c>
      <c r="B11" s="86">
        <v>2020</v>
      </c>
      <c r="C11" s="75">
        <v>7601</v>
      </c>
      <c r="D11" s="75">
        <v>6786</v>
      </c>
      <c r="E11" s="96">
        <v>8235</v>
      </c>
      <c r="F11" s="75">
        <v>6872.16</v>
      </c>
      <c r="G11" s="75">
        <v>8030</v>
      </c>
      <c r="H11" s="75">
        <v>9227</v>
      </c>
      <c r="I11" s="75">
        <v>9206</v>
      </c>
      <c r="J11" s="75">
        <v>9102</v>
      </c>
      <c r="K11" s="75">
        <v>8551</v>
      </c>
      <c r="L11" s="75">
        <v>8110</v>
      </c>
      <c r="M11" s="75">
        <v>8187</v>
      </c>
      <c r="N11" s="75">
        <v>7871</v>
      </c>
      <c r="O11" s="75">
        <v>97778.16</v>
      </c>
      <c r="P11" s="11"/>
      <c r="R11" s="61"/>
    </row>
    <row r="12" spans="1:18" ht="9" customHeight="1" x14ac:dyDescent="0.2">
      <c r="A12" s="8"/>
      <c r="B12" s="84">
        <v>2021</v>
      </c>
      <c r="C12" s="11">
        <v>7149</v>
      </c>
      <c r="D12" s="11">
        <v>6841</v>
      </c>
      <c r="E12" s="96">
        <v>8912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61"/>
      <c r="R12" s="61"/>
    </row>
    <row r="13" spans="1:18" ht="9" customHeight="1" x14ac:dyDescent="0.2">
      <c r="A13" s="9" t="s">
        <v>17</v>
      </c>
      <c r="B13" s="85"/>
      <c r="C13" s="75"/>
      <c r="D13" s="75"/>
      <c r="E13" s="96"/>
      <c r="F13" s="75"/>
      <c r="G13" s="75"/>
      <c r="H13" s="75"/>
      <c r="I13" s="75"/>
      <c r="J13" s="75"/>
      <c r="K13" s="75"/>
      <c r="L13" s="75"/>
      <c r="M13" s="75"/>
      <c r="N13" s="75"/>
      <c r="O13" s="13"/>
      <c r="P13" s="11"/>
      <c r="R13" s="61"/>
    </row>
    <row r="14" spans="1:18" ht="9" customHeight="1" x14ac:dyDescent="0.2">
      <c r="A14" s="8" t="s">
        <v>188</v>
      </c>
      <c r="B14" s="84">
        <v>2020</v>
      </c>
      <c r="C14" s="11">
        <v>441921</v>
      </c>
      <c r="D14" s="11">
        <v>410641</v>
      </c>
      <c r="E14" s="96">
        <v>436471</v>
      </c>
      <c r="F14" s="11">
        <v>371527</v>
      </c>
      <c r="G14" s="11">
        <v>407889</v>
      </c>
      <c r="H14" s="11">
        <v>439383</v>
      </c>
      <c r="I14" s="11">
        <v>452062</v>
      </c>
      <c r="J14" s="11">
        <v>449051</v>
      </c>
      <c r="K14" s="11">
        <v>446164</v>
      </c>
      <c r="L14" s="11">
        <v>473883</v>
      </c>
      <c r="M14" s="11">
        <v>446473</v>
      </c>
      <c r="N14" s="11">
        <v>524429</v>
      </c>
      <c r="O14" s="11">
        <v>5299894</v>
      </c>
      <c r="P14" s="11"/>
      <c r="R14" s="61"/>
    </row>
    <row r="15" spans="1:18" ht="9" customHeight="1" x14ac:dyDescent="0.2">
      <c r="A15" s="9"/>
      <c r="B15" s="85">
        <v>2021</v>
      </c>
      <c r="C15" s="75">
        <v>396042</v>
      </c>
      <c r="D15" s="75">
        <v>390972</v>
      </c>
      <c r="E15" s="96">
        <v>487666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11"/>
      <c r="R15" s="61"/>
    </row>
    <row r="16" spans="1:18" ht="9" customHeight="1" x14ac:dyDescent="0.2">
      <c r="A16" s="8" t="s">
        <v>15</v>
      </c>
      <c r="B16" s="84">
        <v>2020</v>
      </c>
      <c r="C16" s="11">
        <v>31678</v>
      </c>
      <c r="D16" s="11">
        <v>27787</v>
      </c>
      <c r="E16" s="96">
        <v>32342</v>
      </c>
      <c r="F16" s="11">
        <v>26729.376</v>
      </c>
      <c r="G16" s="11">
        <v>28404</v>
      </c>
      <c r="H16" s="11">
        <v>30315</v>
      </c>
      <c r="I16" s="11">
        <v>28979</v>
      </c>
      <c r="J16" s="11">
        <v>27881</v>
      </c>
      <c r="K16" s="11">
        <v>29538</v>
      </c>
      <c r="L16" s="11">
        <v>31406</v>
      </c>
      <c r="M16" s="11">
        <v>31058</v>
      </c>
      <c r="N16" s="11">
        <v>31698</v>
      </c>
      <c r="O16" s="11">
        <v>357815.37599999999</v>
      </c>
      <c r="P16" s="11"/>
      <c r="R16" s="61"/>
    </row>
    <row r="17" spans="1:18" ht="9" customHeight="1" x14ac:dyDescent="0.2">
      <c r="A17" s="9"/>
      <c r="B17" s="85">
        <v>2021</v>
      </c>
      <c r="C17" s="75">
        <v>29719</v>
      </c>
      <c r="D17" s="75">
        <v>28555</v>
      </c>
      <c r="E17" s="96">
        <v>34234</v>
      </c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11"/>
      <c r="R17" s="61"/>
    </row>
    <row r="18" spans="1:18" ht="9" customHeight="1" x14ac:dyDescent="0.2">
      <c r="A18" s="8" t="s">
        <v>18</v>
      </c>
      <c r="B18" s="84"/>
      <c r="C18" s="11"/>
      <c r="D18" s="11"/>
      <c r="E18" s="96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R18" s="61"/>
    </row>
    <row r="19" spans="1:18" ht="9" customHeight="1" x14ac:dyDescent="0.2">
      <c r="A19" s="9" t="s">
        <v>188</v>
      </c>
      <c r="B19" s="86">
        <v>2020</v>
      </c>
      <c r="C19" s="75">
        <v>45234</v>
      </c>
      <c r="D19" s="75">
        <v>43751</v>
      </c>
      <c r="E19" s="96">
        <v>63262</v>
      </c>
      <c r="F19" s="75">
        <v>100600</v>
      </c>
      <c r="G19" s="75">
        <v>50139</v>
      </c>
      <c r="H19" s="75">
        <v>63804</v>
      </c>
      <c r="I19" s="75">
        <v>46807</v>
      </c>
      <c r="J19" s="75">
        <v>46721</v>
      </c>
      <c r="K19" s="75">
        <v>46571</v>
      </c>
      <c r="L19" s="75">
        <v>42924</v>
      </c>
      <c r="M19" s="75">
        <v>42415</v>
      </c>
      <c r="N19" s="75">
        <v>118768</v>
      </c>
      <c r="O19" s="75">
        <v>710996</v>
      </c>
      <c r="P19" s="11"/>
      <c r="R19" s="61"/>
    </row>
    <row r="20" spans="1:18" ht="9" customHeight="1" x14ac:dyDescent="0.2">
      <c r="A20" s="8"/>
      <c r="B20" s="84">
        <v>2021</v>
      </c>
      <c r="C20" s="11">
        <v>35609</v>
      </c>
      <c r="D20" s="11">
        <v>36560</v>
      </c>
      <c r="E20" s="96">
        <v>150958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R20" s="61"/>
    </row>
    <row r="21" spans="1:18" ht="9" customHeight="1" x14ac:dyDescent="0.2">
      <c r="A21" s="76" t="s">
        <v>15</v>
      </c>
      <c r="B21" s="86">
        <v>2020</v>
      </c>
      <c r="C21" s="75">
        <v>505</v>
      </c>
      <c r="D21" s="75">
        <v>502</v>
      </c>
      <c r="E21" s="96">
        <v>797</v>
      </c>
      <c r="F21" s="75">
        <v>1237.175</v>
      </c>
      <c r="G21" s="75">
        <v>755</v>
      </c>
      <c r="H21" s="75">
        <v>897</v>
      </c>
      <c r="I21" s="75">
        <v>664</v>
      </c>
      <c r="J21" s="75">
        <v>648</v>
      </c>
      <c r="K21" s="75">
        <v>607</v>
      </c>
      <c r="L21" s="75">
        <v>529</v>
      </c>
      <c r="M21" s="75">
        <v>512</v>
      </c>
      <c r="N21" s="75">
        <v>1221</v>
      </c>
      <c r="O21" s="75">
        <v>8874.1749999999993</v>
      </c>
      <c r="P21" s="11"/>
      <c r="R21" s="61"/>
    </row>
    <row r="22" spans="1:18" ht="9" customHeight="1" x14ac:dyDescent="0.2">
      <c r="A22" s="8"/>
      <c r="B22" s="84">
        <v>2021</v>
      </c>
      <c r="C22" s="11">
        <v>427</v>
      </c>
      <c r="D22" s="11">
        <v>446</v>
      </c>
      <c r="E22" s="96">
        <v>1821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R22" s="61"/>
    </row>
    <row r="23" spans="1:18" ht="9" customHeight="1" x14ac:dyDescent="0.2">
      <c r="A23" s="9" t="s">
        <v>19</v>
      </c>
      <c r="B23" s="85"/>
      <c r="C23" s="75"/>
      <c r="D23" s="75"/>
      <c r="E23" s="96"/>
      <c r="F23" s="75"/>
      <c r="G23" s="75"/>
      <c r="H23" s="75"/>
      <c r="I23" s="75"/>
      <c r="J23" s="75"/>
      <c r="K23" s="75"/>
      <c r="L23" s="75"/>
      <c r="M23" s="75"/>
      <c r="N23" s="75"/>
      <c r="O23" s="13"/>
      <c r="P23" s="11"/>
      <c r="R23" s="61"/>
    </row>
    <row r="24" spans="1:18" ht="9" customHeight="1" x14ac:dyDescent="0.2">
      <c r="A24" s="8" t="s">
        <v>188</v>
      </c>
      <c r="B24" s="84">
        <v>2020</v>
      </c>
      <c r="C24" s="11">
        <v>4826</v>
      </c>
      <c r="D24" s="11">
        <v>5647</v>
      </c>
      <c r="E24" s="96">
        <v>5081</v>
      </c>
      <c r="F24" s="11">
        <v>17311</v>
      </c>
      <c r="G24" s="11">
        <v>4674</v>
      </c>
      <c r="H24" s="11">
        <v>7456</v>
      </c>
      <c r="I24" s="11">
        <v>4857</v>
      </c>
      <c r="J24" s="11">
        <v>5520</v>
      </c>
      <c r="K24" s="11">
        <v>3995</v>
      </c>
      <c r="L24" s="11">
        <v>4246</v>
      </c>
      <c r="M24" s="11">
        <v>6399</v>
      </c>
      <c r="N24" s="11">
        <v>26865</v>
      </c>
      <c r="O24" s="11">
        <v>96877</v>
      </c>
      <c r="P24" s="11"/>
      <c r="R24" s="61"/>
    </row>
    <row r="25" spans="1:18" ht="9" customHeight="1" x14ac:dyDescent="0.2">
      <c r="A25" s="9"/>
      <c r="B25" s="85">
        <v>2021</v>
      </c>
      <c r="C25" s="75">
        <v>2920</v>
      </c>
      <c r="D25" s="75">
        <v>4809</v>
      </c>
      <c r="E25" s="96">
        <v>27503</v>
      </c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11"/>
      <c r="R25" s="61"/>
    </row>
    <row r="26" spans="1:18" ht="9" customHeight="1" x14ac:dyDescent="0.2">
      <c r="A26" s="8" t="s">
        <v>15</v>
      </c>
      <c r="B26" s="84">
        <v>2020</v>
      </c>
      <c r="C26" s="11">
        <v>38</v>
      </c>
      <c r="D26" s="11">
        <v>39</v>
      </c>
      <c r="E26" s="96">
        <v>40</v>
      </c>
      <c r="F26" s="11">
        <v>111.75</v>
      </c>
      <c r="G26" s="11">
        <v>39</v>
      </c>
      <c r="H26" s="11">
        <v>60</v>
      </c>
      <c r="I26" s="11">
        <v>43</v>
      </c>
      <c r="J26" s="11">
        <v>56</v>
      </c>
      <c r="K26" s="11">
        <v>38</v>
      </c>
      <c r="L26" s="11">
        <v>34</v>
      </c>
      <c r="M26" s="11">
        <v>45</v>
      </c>
      <c r="N26" s="11">
        <v>160</v>
      </c>
      <c r="O26" s="11">
        <v>703.75</v>
      </c>
      <c r="P26" s="11"/>
      <c r="R26" s="61"/>
    </row>
    <row r="27" spans="1:18" ht="9" customHeight="1" x14ac:dyDescent="0.2">
      <c r="A27" s="9"/>
      <c r="B27" s="85">
        <v>2021</v>
      </c>
      <c r="C27" s="75">
        <v>23</v>
      </c>
      <c r="D27" s="75">
        <v>34</v>
      </c>
      <c r="E27" s="96">
        <v>180</v>
      </c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11"/>
      <c r="R27" s="61"/>
    </row>
    <row r="28" spans="1:18" ht="9" customHeight="1" x14ac:dyDescent="0.2">
      <c r="A28" s="8" t="s">
        <v>20</v>
      </c>
      <c r="B28" s="84"/>
      <c r="C28" s="11"/>
      <c r="D28" s="11"/>
      <c r="E28" s="96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R28" s="61"/>
    </row>
    <row r="29" spans="1:18" ht="9" customHeight="1" x14ac:dyDescent="0.2">
      <c r="A29" s="9" t="s">
        <v>188</v>
      </c>
      <c r="B29" s="86">
        <v>2020</v>
      </c>
      <c r="C29" s="75">
        <v>18</v>
      </c>
      <c r="D29" s="75">
        <v>105</v>
      </c>
      <c r="E29" s="96">
        <v>21</v>
      </c>
      <c r="F29" s="75">
        <v>17</v>
      </c>
      <c r="G29" s="75">
        <v>71</v>
      </c>
      <c r="H29" s="75">
        <v>6</v>
      </c>
      <c r="I29" s="75">
        <v>9</v>
      </c>
      <c r="J29" s="75">
        <v>3</v>
      </c>
      <c r="K29" s="75">
        <v>46</v>
      </c>
      <c r="L29" s="75">
        <v>45</v>
      </c>
      <c r="M29" s="75">
        <v>48</v>
      </c>
      <c r="N29" s="75">
        <v>17</v>
      </c>
      <c r="O29" s="75">
        <v>406</v>
      </c>
      <c r="P29" s="11"/>
      <c r="R29" s="61"/>
    </row>
    <row r="30" spans="1:18" ht="9" customHeight="1" x14ac:dyDescent="0.2">
      <c r="A30" s="8"/>
      <c r="B30" s="84">
        <v>2021</v>
      </c>
      <c r="C30" s="11">
        <v>74</v>
      </c>
      <c r="D30" s="11">
        <v>5</v>
      </c>
      <c r="E30" s="96">
        <v>110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R30" s="61"/>
    </row>
    <row r="31" spans="1:18" ht="9" customHeight="1" x14ac:dyDescent="0.2">
      <c r="A31" s="9" t="s">
        <v>15</v>
      </c>
      <c r="B31" s="86">
        <v>2020</v>
      </c>
      <c r="C31" s="75">
        <v>3</v>
      </c>
      <c r="D31" s="75">
        <v>21</v>
      </c>
      <c r="E31" s="96">
        <v>4</v>
      </c>
      <c r="F31" s="75">
        <v>2.681</v>
      </c>
      <c r="G31" s="75">
        <v>17</v>
      </c>
      <c r="H31" s="75">
        <v>1</v>
      </c>
      <c r="I31" s="75">
        <v>1</v>
      </c>
      <c r="J31" s="75">
        <v>1</v>
      </c>
      <c r="K31" s="75">
        <v>9</v>
      </c>
      <c r="L31" s="75">
        <v>8</v>
      </c>
      <c r="M31" s="75">
        <v>9</v>
      </c>
      <c r="N31" s="75">
        <v>2</v>
      </c>
      <c r="O31" s="75">
        <v>78.680999999999997</v>
      </c>
      <c r="P31" s="11"/>
      <c r="R31" s="61"/>
    </row>
    <row r="32" spans="1:18" ht="9" customHeight="1" x14ac:dyDescent="0.2">
      <c r="A32" s="8"/>
      <c r="B32" s="84">
        <v>2021</v>
      </c>
      <c r="C32" s="11">
        <v>11</v>
      </c>
      <c r="D32" s="11">
        <v>1</v>
      </c>
      <c r="E32" s="96">
        <v>24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R32" s="61"/>
    </row>
    <row r="33" spans="1:16" s="8" customFormat="1" ht="5.0999999999999996" customHeight="1" thickBo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1"/>
    </row>
    <row r="34" spans="1:16" ht="9.9499999999999993" customHeight="1" thickTop="1" x14ac:dyDescent="0.2"/>
    <row r="71" spans="17:17" ht="9.9499999999999993" customHeight="1" x14ac:dyDescent="0.2">
      <c r="Q71" s="23"/>
    </row>
  </sheetData>
  <customSheetViews>
    <customSheetView guid="{2FDAC4EC-E39B-4993-8549-EBC83E0E378A}" showGridLines="0" showRuler="0"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1">
    <mergeCell ref="A1:O1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73"/>
  <sheetViews>
    <sheetView showGridLines="0" zoomScaleNormal="100" workbookViewId="0">
      <selection sqref="A1:O1"/>
    </sheetView>
  </sheetViews>
  <sheetFormatPr defaultRowHeight="9.9499999999999993" customHeight="1" x14ac:dyDescent="0.2"/>
  <cols>
    <col min="1" max="1" width="16.7109375" style="7" customWidth="1"/>
    <col min="2" max="2" width="4.42578125" style="7" customWidth="1"/>
    <col min="3" max="14" width="5.28515625" style="7" customWidth="1"/>
    <col min="15" max="15" width="6.28515625" style="7" customWidth="1"/>
    <col min="16" max="16" width="9.140625" style="7"/>
    <col min="17" max="17" width="12" style="8" customWidth="1"/>
    <col min="18" max="16384" width="9.140625" style="7"/>
  </cols>
  <sheetData>
    <row r="1" spans="1:18" ht="12" customHeight="1" x14ac:dyDescent="0.2">
      <c r="A1" s="217" t="s">
        <v>21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Q1" s="99" t="s">
        <v>118</v>
      </c>
    </row>
    <row r="2" spans="1:18" ht="9" customHeight="1" x14ac:dyDescent="0.2">
      <c r="A2" s="8" t="s">
        <v>13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8" s="60" customFormat="1" ht="9.9499999999999993" customHeight="1" x14ac:dyDescent="0.2">
      <c r="A3" s="187"/>
      <c r="B3" s="188" t="s">
        <v>93</v>
      </c>
      <c r="C3" s="188" t="s">
        <v>95</v>
      </c>
      <c r="D3" s="188" t="s">
        <v>96</v>
      </c>
      <c r="E3" s="188" t="s">
        <v>97</v>
      </c>
      <c r="F3" s="188" t="s">
        <v>98</v>
      </c>
      <c r="G3" s="188" t="s">
        <v>99</v>
      </c>
      <c r="H3" s="188" t="s">
        <v>100</v>
      </c>
      <c r="I3" s="188" t="s">
        <v>101</v>
      </c>
      <c r="J3" s="188" t="s">
        <v>102</v>
      </c>
      <c r="K3" s="188" t="s">
        <v>103</v>
      </c>
      <c r="L3" s="188" t="s">
        <v>107</v>
      </c>
      <c r="M3" s="188" t="s">
        <v>114</v>
      </c>
      <c r="N3" s="188" t="s">
        <v>106</v>
      </c>
      <c r="O3" s="185" t="s">
        <v>14</v>
      </c>
      <c r="Q3" s="8"/>
    </row>
    <row r="4" spans="1:18" ht="5.0999999999999996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8" ht="8.1" customHeight="1" x14ac:dyDescent="0.2">
      <c r="A5" s="15" t="s">
        <v>14</v>
      </c>
      <c r="B5" s="30"/>
      <c r="C5" s="76"/>
      <c r="D5" s="101"/>
      <c r="E5" s="221"/>
      <c r="F5" s="30"/>
      <c r="G5" s="30"/>
      <c r="H5" s="30"/>
      <c r="I5" s="101"/>
      <c r="J5" s="30"/>
      <c r="K5" s="101"/>
      <c r="L5" s="76"/>
      <c r="M5" s="76"/>
      <c r="N5" s="30"/>
      <c r="O5" s="76"/>
      <c r="P5" s="8"/>
    </row>
    <row r="6" spans="1:18" ht="8.1" customHeight="1" x14ac:dyDescent="0.2">
      <c r="A6" s="8" t="s">
        <v>15</v>
      </c>
      <c r="B6" s="10">
        <v>2020</v>
      </c>
      <c r="C6" s="19">
        <v>29234</v>
      </c>
      <c r="D6" s="19">
        <v>28482</v>
      </c>
      <c r="E6" s="95">
        <v>30284</v>
      </c>
      <c r="F6" s="19">
        <v>29886.144999999997</v>
      </c>
      <c r="G6" s="19">
        <v>28308</v>
      </c>
      <c r="H6" s="19">
        <v>28764</v>
      </c>
      <c r="I6" s="19">
        <v>31480</v>
      </c>
      <c r="J6" s="19">
        <v>29931</v>
      </c>
      <c r="K6" s="19">
        <v>30711</v>
      </c>
      <c r="L6" s="19">
        <v>30732</v>
      </c>
      <c r="M6" s="19">
        <v>30350</v>
      </c>
      <c r="N6" s="19">
        <v>32689</v>
      </c>
      <c r="O6" s="19">
        <v>360851.14500000002</v>
      </c>
      <c r="P6" s="11"/>
      <c r="R6" s="61"/>
    </row>
    <row r="7" spans="1:18" ht="8.1" customHeight="1" x14ac:dyDescent="0.2">
      <c r="A7" s="9"/>
      <c r="B7" s="12">
        <v>2021</v>
      </c>
      <c r="C7" s="74">
        <v>28223</v>
      </c>
      <c r="D7" s="74">
        <v>27165</v>
      </c>
      <c r="E7" s="95">
        <v>31055</v>
      </c>
      <c r="F7" s="74"/>
      <c r="G7" s="74"/>
      <c r="H7" s="74"/>
      <c r="I7" s="74"/>
      <c r="J7" s="74"/>
      <c r="K7" s="74"/>
      <c r="L7" s="74"/>
      <c r="M7" s="74"/>
      <c r="N7" s="74"/>
      <c r="O7" s="74"/>
      <c r="P7" s="11"/>
      <c r="R7" s="61"/>
    </row>
    <row r="8" spans="1:18" ht="8.1" customHeight="1" x14ac:dyDescent="0.2">
      <c r="A8" s="16" t="s">
        <v>22</v>
      </c>
      <c r="B8" s="10"/>
      <c r="C8" s="19"/>
      <c r="D8" s="19"/>
      <c r="E8" s="95"/>
      <c r="F8" s="19"/>
      <c r="G8" s="19"/>
      <c r="H8" s="19"/>
      <c r="I8" s="19"/>
      <c r="J8" s="19"/>
      <c r="K8" s="19"/>
      <c r="L8" s="19"/>
      <c r="M8" s="19"/>
      <c r="N8" s="19"/>
      <c r="O8" s="19"/>
      <c r="P8" s="11"/>
      <c r="R8" s="61"/>
    </row>
    <row r="9" spans="1:18" ht="8.1" customHeight="1" x14ac:dyDescent="0.2">
      <c r="A9" s="9" t="s">
        <v>189</v>
      </c>
      <c r="B9" s="77">
        <v>2020</v>
      </c>
      <c r="C9" s="74">
        <v>16672</v>
      </c>
      <c r="D9" s="74">
        <v>15977</v>
      </c>
      <c r="E9" s="95">
        <v>16899</v>
      </c>
      <c r="F9" s="74">
        <v>16765.319</v>
      </c>
      <c r="G9" s="74">
        <v>15960</v>
      </c>
      <c r="H9" s="74">
        <v>16190</v>
      </c>
      <c r="I9" s="74">
        <v>18063</v>
      </c>
      <c r="J9" s="74">
        <v>17432</v>
      </c>
      <c r="K9" s="74">
        <v>17129</v>
      </c>
      <c r="L9" s="74">
        <v>16920</v>
      </c>
      <c r="M9" s="74">
        <v>16518</v>
      </c>
      <c r="N9" s="74">
        <v>17351</v>
      </c>
      <c r="O9" s="74">
        <v>201876.31900000002</v>
      </c>
      <c r="P9" s="11"/>
      <c r="R9" s="61"/>
    </row>
    <row r="10" spans="1:18" ht="7.5" customHeight="1" x14ac:dyDescent="0.2">
      <c r="A10" s="8"/>
      <c r="B10" s="10">
        <v>2021</v>
      </c>
      <c r="C10" s="19">
        <v>15579</v>
      </c>
      <c r="D10" s="19">
        <v>14842</v>
      </c>
      <c r="E10" s="95">
        <v>16934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1"/>
      <c r="R10" s="61"/>
    </row>
    <row r="11" spans="1:18" ht="8.1" customHeight="1" x14ac:dyDescent="0.2">
      <c r="A11" s="9" t="s">
        <v>15</v>
      </c>
      <c r="B11" s="77">
        <v>2020</v>
      </c>
      <c r="C11" s="74">
        <v>24011</v>
      </c>
      <c r="D11" s="74">
        <v>23732</v>
      </c>
      <c r="E11" s="95">
        <v>25041</v>
      </c>
      <c r="F11" s="74">
        <v>24884.080999999998</v>
      </c>
      <c r="G11" s="74">
        <v>23410</v>
      </c>
      <c r="H11" s="74">
        <v>23459</v>
      </c>
      <c r="I11" s="74">
        <v>25570</v>
      </c>
      <c r="J11" s="74">
        <v>24909</v>
      </c>
      <c r="K11" s="74">
        <v>25564</v>
      </c>
      <c r="L11" s="74">
        <v>25397</v>
      </c>
      <c r="M11" s="74">
        <v>25213</v>
      </c>
      <c r="N11" s="74">
        <v>26193</v>
      </c>
      <c r="O11" s="74">
        <v>297383.08100000001</v>
      </c>
      <c r="P11" s="11"/>
      <c r="R11" s="61"/>
    </row>
    <row r="12" spans="1:18" ht="8.1" customHeight="1" x14ac:dyDescent="0.2">
      <c r="A12" s="17"/>
      <c r="B12" s="10">
        <v>2021</v>
      </c>
      <c r="C12" s="19">
        <v>23252</v>
      </c>
      <c r="D12" s="19">
        <v>22731</v>
      </c>
      <c r="E12" s="95">
        <v>25210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1"/>
      <c r="R12" s="61"/>
    </row>
    <row r="13" spans="1:18" ht="8.1" customHeight="1" x14ac:dyDescent="0.2">
      <c r="A13" s="18" t="s">
        <v>23</v>
      </c>
      <c r="B13" s="12"/>
      <c r="C13" s="74"/>
      <c r="D13" s="74"/>
      <c r="E13" s="95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11"/>
      <c r="R13" s="61"/>
    </row>
    <row r="14" spans="1:18" ht="7.9" customHeight="1" x14ac:dyDescent="0.15">
      <c r="A14" s="81" t="s">
        <v>24</v>
      </c>
      <c r="B14" s="10"/>
      <c r="C14" s="19"/>
      <c r="D14" s="19"/>
      <c r="E14" s="95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1"/>
      <c r="R14" s="61"/>
    </row>
    <row r="15" spans="1:18" ht="8.1" customHeight="1" x14ac:dyDescent="0.2">
      <c r="A15" s="9" t="s">
        <v>190</v>
      </c>
      <c r="B15" s="77">
        <v>2020</v>
      </c>
      <c r="C15" s="79">
        <v>16306</v>
      </c>
      <c r="D15" s="79">
        <v>15499</v>
      </c>
      <c r="E15" s="95">
        <v>16331</v>
      </c>
      <c r="F15" s="79">
        <v>16070.391</v>
      </c>
      <c r="G15" s="79">
        <v>15531</v>
      </c>
      <c r="H15" s="79">
        <v>15622</v>
      </c>
      <c r="I15" s="79">
        <v>17504</v>
      </c>
      <c r="J15" s="79">
        <v>17009</v>
      </c>
      <c r="K15" s="79">
        <v>16512</v>
      </c>
      <c r="L15" s="79">
        <v>16403</v>
      </c>
      <c r="M15" s="79">
        <v>16099</v>
      </c>
      <c r="N15" s="79">
        <v>16738</v>
      </c>
      <c r="O15" s="79">
        <v>195624.391</v>
      </c>
      <c r="P15" s="11"/>
      <c r="R15" s="61"/>
    </row>
    <row r="16" spans="1:18" ht="8.1" customHeight="1" x14ac:dyDescent="0.2">
      <c r="A16" s="8"/>
      <c r="B16" s="10">
        <v>2021</v>
      </c>
      <c r="C16" s="19">
        <v>14993</v>
      </c>
      <c r="D16" s="19">
        <v>14331</v>
      </c>
      <c r="E16" s="95">
        <v>16555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1"/>
      <c r="R16" s="61"/>
    </row>
    <row r="17" spans="1:18" ht="8.1" customHeight="1" x14ac:dyDescent="0.2">
      <c r="A17" s="9" t="s">
        <v>25</v>
      </c>
      <c r="B17" s="77">
        <v>2020</v>
      </c>
      <c r="C17" s="79">
        <v>23059</v>
      </c>
      <c r="D17" s="79">
        <v>22730</v>
      </c>
      <c r="E17" s="95">
        <v>23627</v>
      </c>
      <c r="F17" s="79">
        <v>23275.305</v>
      </c>
      <c r="G17" s="79">
        <v>22274</v>
      </c>
      <c r="H17" s="79">
        <v>22106</v>
      </c>
      <c r="I17" s="79">
        <v>24291</v>
      </c>
      <c r="J17" s="79">
        <v>23845</v>
      </c>
      <c r="K17" s="79">
        <v>24078</v>
      </c>
      <c r="L17" s="79">
        <v>24109</v>
      </c>
      <c r="M17" s="79">
        <v>24195</v>
      </c>
      <c r="N17" s="79">
        <v>24913</v>
      </c>
      <c r="O17" s="79">
        <v>282502.30499999999</v>
      </c>
      <c r="P17" s="11"/>
      <c r="R17" s="61"/>
    </row>
    <row r="18" spans="1:18" ht="8.1" customHeight="1" x14ac:dyDescent="0.2">
      <c r="A18" s="8"/>
      <c r="B18" s="10">
        <v>2021</v>
      </c>
      <c r="C18" s="19">
        <v>22115</v>
      </c>
      <c r="D18" s="19">
        <v>21607</v>
      </c>
      <c r="E18" s="95">
        <v>24270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1"/>
      <c r="R18" s="61"/>
    </row>
    <row r="19" spans="1:18" ht="8.1" customHeight="1" x14ac:dyDescent="0.2">
      <c r="A19" s="15" t="s">
        <v>26</v>
      </c>
      <c r="B19" s="12"/>
      <c r="C19" s="74"/>
      <c r="D19" s="74"/>
      <c r="E19" s="95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11"/>
      <c r="R19" s="61"/>
    </row>
    <row r="20" spans="1:18" ht="8.1" customHeight="1" x14ac:dyDescent="0.2">
      <c r="A20" s="8" t="s">
        <v>189</v>
      </c>
      <c r="B20" s="10">
        <v>2020</v>
      </c>
      <c r="C20" s="19">
        <v>285</v>
      </c>
      <c r="D20" s="19">
        <v>268</v>
      </c>
      <c r="E20" s="95">
        <v>302</v>
      </c>
      <c r="F20" s="19">
        <v>298.38200000000001</v>
      </c>
      <c r="G20" s="19">
        <v>296</v>
      </c>
      <c r="H20" s="19">
        <v>327</v>
      </c>
      <c r="I20" s="19">
        <v>374</v>
      </c>
      <c r="J20" s="19">
        <v>315</v>
      </c>
      <c r="K20" s="19">
        <v>324</v>
      </c>
      <c r="L20" s="19">
        <v>339</v>
      </c>
      <c r="M20" s="19">
        <v>331</v>
      </c>
      <c r="N20" s="19">
        <v>440</v>
      </c>
      <c r="O20" s="19">
        <v>3899.3820000000001</v>
      </c>
      <c r="P20" s="11"/>
      <c r="R20" s="61"/>
    </row>
    <row r="21" spans="1:18" ht="8.1" customHeight="1" x14ac:dyDescent="0.2">
      <c r="A21" s="9"/>
      <c r="B21" s="12">
        <v>2021</v>
      </c>
      <c r="C21" s="74">
        <v>317</v>
      </c>
      <c r="D21" s="74">
        <v>296</v>
      </c>
      <c r="E21" s="95">
        <v>411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11"/>
      <c r="R21" s="61"/>
    </row>
    <row r="22" spans="1:18" ht="8.1" customHeight="1" x14ac:dyDescent="0.2">
      <c r="A22" s="8" t="s">
        <v>15</v>
      </c>
      <c r="B22" s="10">
        <v>2020</v>
      </c>
      <c r="C22" s="19">
        <v>3713</v>
      </c>
      <c r="D22" s="19">
        <v>3413</v>
      </c>
      <c r="E22" s="95">
        <v>3768</v>
      </c>
      <c r="F22" s="19">
        <v>3656.3510000000001</v>
      </c>
      <c r="G22" s="19">
        <v>3529</v>
      </c>
      <c r="H22" s="19">
        <v>3914</v>
      </c>
      <c r="I22" s="19">
        <v>4553</v>
      </c>
      <c r="J22" s="19">
        <v>3825</v>
      </c>
      <c r="K22" s="19">
        <v>3859</v>
      </c>
      <c r="L22" s="19">
        <v>4040</v>
      </c>
      <c r="M22" s="19">
        <v>3823</v>
      </c>
      <c r="N22" s="19">
        <v>5093</v>
      </c>
      <c r="O22" s="19">
        <v>47186.351000000002</v>
      </c>
      <c r="P22" s="11"/>
      <c r="R22" s="61"/>
    </row>
    <row r="23" spans="1:18" ht="8.1" customHeight="1" x14ac:dyDescent="0.2">
      <c r="A23" s="9"/>
      <c r="B23" s="12">
        <v>2021</v>
      </c>
      <c r="C23" s="74">
        <v>3778</v>
      </c>
      <c r="D23" s="74">
        <v>3288</v>
      </c>
      <c r="E23" s="95">
        <v>4407</v>
      </c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11"/>
      <c r="R23" s="61"/>
    </row>
    <row r="24" spans="1:18" ht="8.1" customHeight="1" x14ac:dyDescent="0.2">
      <c r="A24" s="16" t="s">
        <v>27</v>
      </c>
      <c r="B24" s="10"/>
      <c r="C24" s="19"/>
      <c r="D24" s="19"/>
      <c r="E24" s="95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1"/>
      <c r="R24" s="61"/>
    </row>
    <row r="25" spans="1:18" ht="8.1" customHeight="1" x14ac:dyDescent="0.2">
      <c r="A25" s="9" t="s">
        <v>189</v>
      </c>
      <c r="B25" s="77">
        <v>2020</v>
      </c>
      <c r="C25" s="74">
        <v>360</v>
      </c>
      <c r="D25" s="74">
        <v>314</v>
      </c>
      <c r="E25" s="95">
        <v>349</v>
      </c>
      <c r="F25" s="74">
        <v>366.43400000000003</v>
      </c>
      <c r="G25" s="74">
        <v>308</v>
      </c>
      <c r="H25" s="74">
        <v>315</v>
      </c>
      <c r="I25" s="74">
        <v>315</v>
      </c>
      <c r="J25" s="74">
        <v>271</v>
      </c>
      <c r="K25" s="74">
        <v>306</v>
      </c>
      <c r="L25" s="74">
        <v>308</v>
      </c>
      <c r="M25" s="74">
        <v>303</v>
      </c>
      <c r="N25" s="74">
        <v>331</v>
      </c>
      <c r="O25" s="74">
        <v>3846.4340000000002</v>
      </c>
      <c r="P25" s="11"/>
      <c r="R25" s="61"/>
    </row>
    <row r="26" spans="1:18" ht="8.1" customHeight="1" x14ac:dyDescent="0.2">
      <c r="A26" s="8"/>
      <c r="B26" s="10">
        <v>2021</v>
      </c>
      <c r="C26" s="19">
        <v>253</v>
      </c>
      <c r="D26" s="19">
        <v>237</v>
      </c>
      <c r="E26" s="95">
        <v>326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1"/>
      <c r="R26" s="61"/>
    </row>
    <row r="27" spans="1:18" ht="8.1" customHeight="1" x14ac:dyDescent="0.2">
      <c r="A27" s="9" t="s">
        <v>15</v>
      </c>
      <c r="B27" s="77">
        <v>2020</v>
      </c>
      <c r="C27" s="74">
        <v>957</v>
      </c>
      <c r="D27" s="74">
        <v>843</v>
      </c>
      <c r="E27" s="95">
        <v>896</v>
      </c>
      <c r="F27" s="74">
        <v>805.53899999999999</v>
      </c>
      <c r="G27" s="74">
        <v>823</v>
      </c>
      <c r="H27" s="74">
        <v>833</v>
      </c>
      <c r="I27" s="74">
        <v>774</v>
      </c>
      <c r="J27" s="74">
        <v>640</v>
      </c>
      <c r="K27" s="74">
        <v>724</v>
      </c>
      <c r="L27" s="74">
        <v>744</v>
      </c>
      <c r="M27" s="74">
        <v>767</v>
      </c>
      <c r="N27" s="74">
        <v>809</v>
      </c>
      <c r="O27" s="74">
        <v>9615.5390000000007</v>
      </c>
      <c r="P27" s="11"/>
      <c r="R27" s="61"/>
    </row>
    <row r="28" spans="1:18" ht="8.1" customHeight="1" x14ac:dyDescent="0.2">
      <c r="A28" s="8"/>
      <c r="B28" s="10">
        <v>2021</v>
      </c>
      <c r="C28" s="19">
        <v>633</v>
      </c>
      <c r="D28" s="19">
        <v>593</v>
      </c>
      <c r="E28" s="95">
        <v>805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1"/>
      <c r="R28" s="61"/>
    </row>
    <row r="29" spans="1:18" ht="8.1" customHeight="1" x14ac:dyDescent="0.2">
      <c r="A29" s="15" t="s">
        <v>28</v>
      </c>
      <c r="B29" s="12"/>
      <c r="C29" s="74"/>
      <c r="D29" s="74"/>
      <c r="E29" s="95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11"/>
      <c r="R29" s="61"/>
    </row>
    <row r="30" spans="1:18" ht="8.1" customHeight="1" x14ac:dyDescent="0.2">
      <c r="A30" s="8" t="s">
        <v>189</v>
      </c>
      <c r="B30" s="10">
        <v>2020</v>
      </c>
      <c r="C30" s="19">
        <v>497</v>
      </c>
      <c r="D30" s="19">
        <v>724</v>
      </c>
      <c r="E30" s="95">
        <v>782</v>
      </c>
      <c r="F30" s="19">
        <v>829.32799999999997</v>
      </c>
      <c r="G30" s="19">
        <v>733</v>
      </c>
      <c r="H30" s="19">
        <v>742</v>
      </c>
      <c r="I30" s="19">
        <v>883</v>
      </c>
      <c r="J30" s="19">
        <v>777</v>
      </c>
      <c r="K30" s="19">
        <v>853</v>
      </c>
      <c r="L30" s="19">
        <v>841</v>
      </c>
      <c r="M30" s="19">
        <v>818</v>
      </c>
      <c r="N30" s="19">
        <v>936</v>
      </c>
      <c r="O30" s="19">
        <v>9415.3279999999995</v>
      </c>
      <c r="P30" s="11"/>
      <c r="R30" s="61"/>
    </row>
    <row r="31" spans="1:18" ht="8.1" customHeight="1" x14ac:dyDescent="0.2">
      <c r="A31" s="9"/>
      <c r="B31" s="12">
        <v>2021</v>
      </c>
      <c r="C31" s="74">
        <v>978</v>
      </c>
      <c r="D31" s="74">
        <v>918</v>
      </c>
      <c r="E31" s="95">
        <v>1049</v>
      </c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11"/>
      <c r="R31" s="61"/>
    </row>
    <row r="32" spans="1:18" ht="8.1" customHeight="1" x14ac:dyDescent="0.2">
      <c r="A32" s="8" t="s">
        <v>15</v>
      </c>
      <c r="B32" s="10">
        <v>2020</v>
      </c>
      <c r="C32" s="19">
        <v>76</v>
      </c>
      <c r="D32" s="19">
        <v>98</v>
      </c>
      <c r="E32" s="95">
        <v>141</v>
      </c>
      <c r="F32" s="19">
        <v>159.37899999999999</v>
      </c>
      <c r="G32" s="19">
        <v>127</v>
      </c>
      <c r="H32" s="19">
        <v>125</v>
      </c>
      <c r="I32" s="19">
        <v>149</v>
      </c>
      <c r="J32" s="19">
        <v>131</v>
      </c>
      <c r="K32" s="19">
        <v>148</v>
      </c>
      <c r="L32" s="19">
        <v>147</v>
      </c>
      <c r="M32" s="19">
        <v>137</v>
      </c>
      <c r="N32" s="19">
        <v>177</v>
      </c>
      <c r="O32" s="19">
        <v>1615.3789999999999</v>
      </c>
      <c r="P32" s="11"/>
      <c r="R32" s="61"/>
    </row>
    <row r="33" spans="1:18" ht="8.1" customHeight="1" x14ac:dyDescent="0.2">
      <c r="A33" s="9"/>
      <c r="B33" s="12">
        <v>2021</v>
      </c>
      <c r="C33" s="74">
        <v>180</v>
      </c>
      <c r="D33" s="74">
        <v>163</v>
      </c>
      <c r="E33" s="95">
        <v>209</v>
      </c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11"/>
      <c r="R33" s="61"/>
    </row>
    <row r="34" spans="1:18" ht="8.1" customHeight="1" x14ac:dyDescent="0.2">
      <c r="A34" s="16" t="s">
        <v>29</v>
      </c>
      <c r="B34" s="10"/>
      <c r="C34" s="19"/>
      <c r="D34" s="19"/>
      <c r="E34" s="95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1"/>
      <c r="R34" s="61"/>
    </row>
    <row r="35" spans="1:18" ht="8.1" customHeight="1" x14ac:dyDescent="0.2">
      <c r="A35" s="9" t="s">
        <v>189</v>
      </c>
      <c r="B35" s="77">
        <v>2020</v>
      </c>
      <c r="C35" s="74">
        <v>0</v>
      </c>
      <c r="D35" s="74">
        <v>0</v>
      </c>
      <c r="E35" s="95" t="s">
        <v>92</v>
      </c>
      <c r="F35" s="74">
        <v>0</v>
      </c>
      <c r="G35" s="74">
        <v>0</v>
      </c>
      <c r="H35" s="74">
        <v>0</v>
      </c>
      <c r="I35" s="74" t="s">
        <v>92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 t="s">
        <v>92</v>
      </c>
      <c r="P35" s="11"/>
      <c r="R35" s="61"/>
    </row>
    <row r="36" spans="1:18" ht="8.1" customHeight="1" x14ac:dyDescent="0.2">
      <c r="A36" s="8"/>
      <c r="B36" s="10">
        <v>2021</v>
      </c>
      <c r="C36" s="19">
        <v>0</v>
      </c>
      <c r="D36" s="19">
        <v>0</v>
      </c>
      <c r="E36" s="222">
        <v>0</v>
      </c>
      <c r="F36" s="19"/>
      <c r="G36" s="19"/>
      <c r="H36" s="19"/>
      <c r="I36" s="102"/>
      <c r="J36" s="19"/>
      <c r="K36" s="19"/>
      <c r="L36" s="19"/>
      <c r="M36" s="19"/>
      <c r="N36" s="19"/>
      <c r="O36" s="102"/>
      <c r="P36" s="11"/>
      <c r="R36" s="61"/>
    </row>
    <row r="37" spans="1:18" ht="8.1" customHeight="1" x14ac:dyDescent="0.2">
      <c r="A37" s="9" t="s">
        <v>15</v>
      </c>
      <c r="B37" s="77">
        <v>2020</v>
      </c>
      <c r="C37" s="79">
        <v>0</v>
      </c>
      <c r="D37" s="79">
        <v>0</v>
      </c>
      <c r="E37" s="145" t="s">
        <v>92</v>
      </c>
      <c r="F37" s="79">
        <v>0</v>
      </c>
      <c r="G37" s="79">
        <v>0</v>
      </c>
      <c r="H37" s="79">
        <v>0</v>
      </c>
      <c r="I37" s="79" t="s">
        <v>92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 t="s">
        <v>92</v>
      </c>
      <c r="P37" s="11"/>
      <c r="R37" s="61"/>
    </row>
    <row r="38" spans="1:18" ht="8.1" customHeight="1" x14ac:dyDescent="0.2">
      <c r="A38" s="8"/>
      <c r="B38" s="10">
        <v>2021</v>
      </c>
      <c r="C38" s="19">
        <v>0</v>
      </c>
      <c r="D38" s="19">
        <v>0</v>
      </c>
      <c r="E38" s="222">
        <v>0</v>
      </c>
      <c r="F38" s="19"/>
      <c r="G38" s="19"/>
      <c r="H38" s="19"/>
      <c r="I38" s="102"/>
      <c r="J38" s="19"/>
      <c r="K38" s="19"/>
      <c r="L38" s="19"/>
      <c r="M38" s="19"/>
      <c r="N38" s="19"/>
      <c r="O38" s="102"/>
      <c r="P38" s="11"/>
      <c r="R38" s="61"/>
    </row>
    <row r="39" spans="1:18" ht="8.1" customHeight="1" x14ac:dyDescent="0.2">
      <c r="A39" s="15" t="s">
        <v>30</v>
      </c>
      <c r="B39" s="12"/>
      <c r="C39" s="74"/>
      <c r="D39" s="74"/>
      <c r="E39" s="95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11"/>
      <c r="R39" s="61"/>
    </row>
    <row r="40" spans="1:18" ht="8.1" customHeight="1" x14ac:dyDescent="0.2">
      <c r="A40" s="8" t="s">
        <v>189</v>
      </c>
      <c r="B40" s="10">
        <v>2020</v>
      </c>
      <c r="C40" s="40">
        <v>385</v>
      </c>
      <c r="D40" s="40">
        <v>321</v>
      </c>
      <c r="E40" s="95">
        <v>355</v>
      </c>
      <c r="F40" s="40">
        <v>328.21699999999998</v>
      </c>
      <c r="G40" s="40">
        <v>342</v>
      </c>
      <c r="H40" s="40">
        <v>354</v>
      </c>
      <c r="I40" s="40">
        <v>356</v>
      </c>
      <c r="J40" s="40">
        <v>345</v>
      </c>
      <c r="K40" s="40">
        <v>341</v>
      </c>
      <c r="L40" s="40">
        <v>332</v>
      </c>
      <c r="M40" s="40">
        <v>337</v>
      </c>
      <c r="N40" s="40">
        <v>342</v>
      </c>
      <c r="O40" s="40">
        <v>4138.2170000000006</v>
      </c>
      <c r="P40" s="11"/>
      <c r="Q40" s="82"/>
      <c r="R40" s="61"/>
    </row>
    <row r="41" spans="1:18" ht="8.1" customHeight="1" x14ac:dyDescent="0.2">
      <c r="A41" s="9"/>
      <c r="B41" s="12">
        <v>2021</v>
      </c>
      <c r="C41" s="79">
        <v>317</v>
      </c>
      <c r="D41" s="79">
        <v>316</v>
      </c>
      <c r="E41" s="95">
        <v>341</v>
      </c>
      <c r="F41" s="74"/>
      <c r="G41" s="79"/>
      <c r="H41" s="79"/>
      <c r="I41" s="79"/>
      <c r="J41" s="79"/>
      <c r="K41" s="79"/>
      <c r="L41" s="79"/>
      <c r="M41" s="79"/>
      <c r="N41" s="79"/>
      <c r="O41" s="74"/>
      <c r="P41" s="11"/>
      <c r="R41" s="61"/>
    </row>
    <row r="42" spans="1:18" ht="7.5" customHeight="1" x14ac:dyDescent="0.2">
      <c r="A42" s="8" t="s">
        <v>15</v>
      </c>
      <c r="B42" s="10">
        <v>2020</v>
      </c>
      <c r="C42" s="40">
        <v>477</v>
      </c>
      <c r="D42" s="40">
        <v>396</v>
      </c>
      <c r="E42" s="95">
        <v>438</v>
      </c>
      <c r="F42" s="40">
        <v>380.79500000000002</v>
      </c>
      <c r="G42" s="40">
        <v>419</v>
      </c>
      <c r="H42" s="40">
        <v>433</v>
      </c>
      <c r="I42" s="40">
        <v>434</v>
      </c>
      <c r="J42" s="40">
        <v>426</v>
      </c>
      <c r="K42" s="40">
        <v>416</v>
      </c>
      <c r="L42" s="40">
        <v>404</v>
      </c>
      <c r="M42" s="40">
        <v>410</v>
      </c>
      <c r="N42" s="40">
        <v>417</v>
      </c>
      <c r="O42" s="40">
        <v>5050.7950000000001</v>
      </c>
      <c r="P42" s="11"/>
      <c r="R42" s="61"/>
    </row>
    <row r="43" spans="1:18" ht="8.1" customHeight="1" x14ac:dyDescent="0.2">
      <c r="A43" s="9"/>
      <c r="B43" s="12">
        <v>2021</v>
      </c>
      <c r="C43" s="79">
        <v>380</v>
      </c>
      <c r="D43" s="79">
        <v>390</v>
      </c>
      <c r="E43" s="95">
        <v>424</v>
      </c>
      <c r="F43" s="74"/>
      <c r="G43" s="79"/>
      <c r="H43" s="79"/>
      <c r="I43" s="79"/>
      <c r="J43" s="79"/>
      <c r="K43" s="79"/>
      <c r="L43" s="79"/>
      <c r="M43" s="79"/>
      <c r="N43" s="79"/>
      <c r="O43" s="74"/>
      <c r="P43" s="11"/>
      <c r="R43" s="61"/>
    </row>
    <row r="44" spans="1:18" ht="5.0999999999999996" customHeight="1" thickBot="1" x14ac:dyDescent="0.25">
      <c r="A44" s="14"/>
      <c r="B44" s="41"/>
      <c r="C44" s="14"/>
      <c r="D44" s="14"/>
      <c r="E44" s="14"/>
      <c r="F44" s="14"/>
      <c r="G44" s="14"/>
      <c r="H44" s="14"/>
      <c r="I44" s="14"/>
      <c r="J44" s="14"/>
      <c r="K44" s="14"/>
      <c r="L44" s="5"/>
      <c r="M44" s="5"/>
      <c r="N44" s="14"/>
      <c r="O44" s="14"/>
      <c r="P44" s="61"/>
    </row>
    <row r="45" spans="1:18" ht="9" customHeight="1" thickTop="1" x14ac:dyDescent="0.2">
      <c r="A45" s="181" t="s">
        <v>170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</row>
    <row r="73" spans="17:17" ht="9.9499999999999993" customHeight="1" x14ac:dyDescent="0.2">
      <c r="Q73" s="23"/>
    </row>
  </sheetData>
  <customSheetViews>
    <customSheetView guid="{2FDAC4EC-E39B-4993-8549-EBC83E0E378A}" showGridLines="0" showRuler="0">
      <selection sqref="A1:O45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1">
    <mergeCell ref="A1:O1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77"/>
  <sheetViews>
    <sheetView showGridLines="0" zoomScaleNormal="100" workbookViewId="0">
      <selection sqref="A1:O1"/>
    </sheetView>
  </sheetViews>
  <sheetFormatPr defaultRowHeight="9.9499999999999993" customHeight="1" x14ac:dyDescent="0.2"/>
  <cols>
    <col min="1" max="1" width="16.140625" style="8" customWidth="1"/>
    <col min="2" max="2" width="4.5703125" style="8" customWidth="1"/>
    <col min="3" max="14" width="5.28515625" style="8" customWidth="1"/>
    <col min="15" max="15" width="6.28515625" style="8" bestFit="1" customWidth="1"/>
    <col min="16" max="16" width="9.140625" style="8"/>
    <col min="17" max="17" width="12" style="8" customWidth="1"/>
    <col min="18" max="16384" width="9.140625" style="8"/>
  </cols>
  <sheetData>
    <row r="1" spans="1:17" s="62" customFormat="1" ht="12" customHeight="1" x14ac:dyDescent="0.2">
      <c r="A1" s="213" t="s">
        <v>31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Q1" s="99" t="s">
        <v>118</v>
      </c>
    </row>
    <row r="2" spans="1:17" ht="9" customHeight="1" x14ac:dyDescent="0.2">
      <c r="A2" s="22" t="s">
        <v>13</v>
      </c>
      <c r="O2" s="23"/>
    </row>
    <row r="3" spans="1:17" ht="9.9499999999999993" customHeight="1" x14ac:dyDescent="0.2">
      <c r="A3" s="187"/>
      <c r="B3" s="188" t="s">
        <v>93</v>
      </c>
      <c r="C3" s="188" t="s">
        <v>95</v>
      </c>
      <c r="D3" s="188" t="s">
        <v>96</v>
      </c>
      <c r="E3" s="188" t="s">
        <v>97</v>
      </c>
      <c r="F3" s="188" t="s">
        <v>98</v>
      </c>
      <c r="G3" s="188" t="s">
        <v>99</v>
      </c>
      <c r="H3" s="188" t="s">
        <v>100</v>
      </c>
      <c r="I3" s="188" t="s">
        <v>101</v>
      </c>
      <c r="J3" s="188" t="s">
        <v>102</v>
      </c>
      <c r="K3" s="188" t="s">
        <v>103</v>
      </c>
      <c r="L3" s="188" t="s">
        <v>107</v>
      </c>
      <c r="M3" s="188" t="s">
        <v>105</v>
      </c>
      <c r="N3" s="188" t="s">
        <v>106</v>
      </c>
      <c r="O3" s="185" t="s">
        <v>14</v>
      </c>
    </row>
    <row r="4" spans="1:17" ht="5.0999999999999996" customHeight="1" x14ac:dyDescent="0.2"/>
    <row r="5" spans="1:17" ht="9" customHeight="1" x14ac:dyDescent="0.2">
      <c r="A5" s="24" t="s">
        <v>32</v>
      </c>
      <c r="B5" s="9"/>
      <c r="C5" s="9"/>
      <c r="D5" s="9"/>
      <c r="E5" s="97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7" ht="9" customHeight="1" x14ac:dyDescent="0.2">
      <c r="A6" s="22" t="s">
        <v>33</v>
      </c>
      <c r="B6" s="10">
        <v>2020</v>
      </c>
      <c r="C6" s="191">
        <v>15266.732728000003</v>
      </c>
      <c r="D6" s="191">
        <v>17789.177979</v>
      </c>
      <c r="E6" s="89">
        <v>18522.855980999993</v>
      </c>
      <c r="F6" s="11">
        <v>17235.528764000002</v>
      </c>
      <c r="G6" s="11">
        <v>19301.454010999994</v>
      </c>
      <c r="H6" s="11">
        <v>16906.302733</v>
      </c>
      <c r="I6" s="11">
        <v>16403.459798</v>
      </c>
      <c r="J6" s="11">
        <v>23803.175733</v>
      </c>
      <c r="K6" s="11">
        <v>19066.957931999998</v>
      </c>
      <c r="L6" s="11">
        <v>16988.845744000002</v>
      </c>
      <c r="M6" s="11">
        <v>17299.471331999997</v>
      </c>
      <c r="N6" s="11">
        <v>19207.964641999995</v>
      </c>
      <c r="O6" s="11">
        <v>217791.92737699996</v>
      </c>
      <c r="P6" s="11"/>
    </row>
    <row r="7" spans="1:17" ht="9" customHeight="1" x14ac:dyDescent="0.2">
      <c r="A7" s="12"/>
      <c r="B7" s="12">
        <v>2021</v>
      </c>
      <c r="C7" s="192">
        <v>15998.821609000001</v>
      </c>
      <c r="D7" s="192">
        <v>17380.419149000001</v>
      </c>
      <c r="E7" s="89">
        <v>15034.000729999996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11"/>
    </row>
    <row r="8" spans="1:17" ht="9" customHeight="1" x14ac:dyDescent="0.2">
      <c r="A8" s="22" t="s">
        <v>15</v>
      </c>
      <c r="B8" s="10">
        <v>2020</v>
      </c>
      <c r="C8" s="191">
        <v>21584.387386271632</v>
      </c>
      <c r="D8" s="191">
        <v>26095.521338833532</v>
      </c>
      <c r="E8" s="89">
        <v>26800.465207625155</v>
      </c>
      <c r="F8" s="19">
        <v>24965.262448039492</v>
      </c>
      <c r="G8" s="19">
        <v>27681.67417358583</v>
      </c>
      <c r="H8" s="19">
        <v>23923.659353024712</v>
      </c>
      <c r="I8" s="19">
        <v>22763.510258086688</v>
      </c>
      <c r="J8" s="19">
        <v>33386.927717962273</v>
      </c>
      <c r="K8" s="19">
        <v>27807.083562507356</v>
      </c>
      <c r="L8" s="19">
        <v>24972.10597991979</v>
      </c>
      <c r="M8" s="19">
        <v>26004.092763455221</v>
      </c>
      <c r="N8" s="19">
        <v>28600.624425662732</v>
      </c>
      <c r="O8" s="19">
        <v>314585.31461497443</v>
      </c>
      <c r="P8" s="11"/>
    </row>
    <row r="9" spans="1:17" ht="9" customHeight="1" x14ac:dyDescent="0.2">
      <c r="A9" s="12"/>
      <c r="B9" s="12">
        <v>2021</v>
      </c>
      <c r="C9" s="192">
        <v>23601.272711474019</v>
      </c>
      <c r="D9" s="192">
        <v>26217.928840692744</v>
      </c>
      <c r="E9" s="89">
        <v>22038.136136937959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11"/>
    </row>
    <row r="10" spans="1:17" ht="9" customHeight="1" x14ac:dyDescent="0.2">
      <c r="A10" s="22" t="s">
        <v>34</v>
      </c>
      <c r="B10" s="10"/>
      <c r="C10" s="191"/>
      <c r="D10" s="191"/>
      <c r="E10" s="8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1"/>
    </row>
    <row r="11" spans="1:17" ht="9" customHeight="1" x14ac:dyDescent="0.2">
      <c r="A11" s="24" t="s">
        <v>33</v>
      </c>
      <c r="B11" s="77">
        <v>2020</v>
      </c>
      <c r="C11" s="193">
        <v>22389.727999999999</v>
      </c>
      <c r="D11" s="193">
        <v>19958.833999999999</v>
      </c>
      <c r="E11" s="89">
        <v>22679.192999999999</v>
      </c>
      <c r="F11" s="74">
        <v>20235.043000000001</v>
      </c>
      <c r="G11" s="74">
        <v>19109.43</v>
      </c>
      <c r="H11" s="74">
        <v>27255.898000000001</v>
      </c>
      <c r="I11" s="74">
        <v>22328.562999999998</v>
      </c>
      <c r="J11" s="74">
        <v>19589.714</v>
      </c>
      <c r="K11" s="74">
        <v>19846.261999999999</v>
      </c>
      <c r="L11" s="74">
        <v>22360.257000000001</v>
      </c>
      <c r="M11" s="74">
        <v>18548.675999999999</v>
      </c>
      <c r="N11" s="74">
        <v>20225.896000000001</v>
      </c>
      <c r="O11" s="74">
        <v>254527.49400000001</v>
      </c>
      <c r="P11" s="11"/>
    </row>
    <row r="12" spans="1:17" ht="9" customHeight="1" x14ac:dyDescent="0.2">
      <c r="A12" s="10"/>
      <c r="B12" s="10">
        <v>2021</v>
      </c>
      <c r="C12" s="191">
        <v>17810.642</v>
      </c>
      <c r="D12" s="191">
        <v>16940.117999999999</v>
      </c>
      <c r="E12" s="89">
        <v>23199.613000000001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1"/>
    </row>
    <row r="13" spans="1:17" ht="9" customHeight="1" x14ac:dyDescent="0.2">
      <c r="A13" s="24" t="s">
        <v>35</v>
      </c>
      <c r="B13" s="12"/>
      <c r="C13" s="192"/>
      <c r="D13" s="192"/>
      <c r="E13" s="8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11"/>
    </row>
    <row r="14" spans="1:17" ht="9" customHeight="1" x14ac:dyDescent="0.2">
      <c r="A14" s="22" t="s">
        <v>33</v>
      </c>
      <c r="B14" s="10">
        <v>2020</v>
      </c>
      <c r="C14" s="191">
        <v>150632.29400000002</v>
      </c>
      <c r="D14" s="191">
        <v>140593.016</v>
      </c>
      <c r="E14" s="89">
        <v>170565.038</v>
      </c>
      <c r="F14" s="40">
        <v>155598.61599999998</v>
      </c>
      <c r="G14" s="40">
        <v>156978.065</v>
      </c>
      <c r="H14" s="40">
        <v>153556.81900000002</v>
      </c>
      <c r="I14" s="40">
        <v>146301.27600000001</v>
      </c>
      <c r="J14" s="40">
        <v>153378.56700000001</v>
      </c>
      <c r="K14" s="40">
        <v>159794.66</v>
      </c>
      <c r="L14" s="40">
        <v>150395.93099999998</v>
      </c>
      <c r="M14" s="40">
        <v>169230.00099999999</v>
      </c>
      <c r="N14" s="40">
        <v>174164.01699999999</v>
      </c>
      <c r="O14" s="40">
        <v>1881188.3</v>
      </c>
      <c r="P14" s="11"/>
    </row>
    <row r="15" spans="1:17" ht="9" customHeight="1" x14ac:dyDescent="0.2">
      <c r="A15" s="12"/>
      <c r="B15" s="12">
        <v>2021</v>
      </c>
      <c r="C15" s="192">
        <v>139381.769</v>
      </c>
      <c r="D15" s="192">
        <v>124502.433</v>
      </c>
      <c r="E15" s="89">
        <v>157088.68799999999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11"/>
    </row>
    <row r="16" spans="1:17" ht="9" customHeight="1" x14ac:dyDescent="0.2">
      <c r="A16" s="22" t="s">
        <v>36</v>
      </c>
      <c r="B16" s="10">
        <v>2020</v>
      </c>
      <c r="C16" s="191">
        <v>9339.2022280000019</v>
      </c>
      <c r="D16" s="191">
        <v>8716.7669920000008</v>
      </c>
      <c r="E16" s="89">
        <v>10575.032356</v>
      </c>
      <c r="F16" s="40">
        <v>9647.1141920000009</v>
      </c>
      <c r="G16" s="40">
        <v>9732.6400300000005</v>
      </c>
      <c r="H16" s="40">
        <v>9520.5227780000005</v>
      </c>
      <c r="I16" s="40">
        <v>9070.6791119999998</v>
      </c>
      <c r="J16" s="40">
        <v>9509.4711540000008</v>
      </c>
      <c r="K16" s="40">
        <v>9907.2689199999986</v>
      </c>
      <c r="L16" s="40">
        <v>9324.5477219999993</v>
      </c>
      <c r="M16" s="40">
        <v>10492.260061999999</v>
      </c>
      <c r="N16" s="40">
        <v>10798.169054</v>
      </c>
      <c r="O16" s="40">
        <v>116633.67460000001</v>
      </c>
      <c r="P16" s="11"/>
    </row>
    <row r="17" spans="1:16" ht="9" customHeight="1" x14ac:dyDescent="0.2">
      <c r="A17" s="12"/>
      <c r="B17" s="12">
        <v>2021</v>
      </c>
      <c r="C17" s="192">
        <v>8641.6696780000002</v>
      </c>
      <c r="D17" s="192">
        <v>7719.1508459999995</v>
      </c>
      <c r="E17" s="89">
        <v>9739.4986559999998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1"/>
    </row>
    <row r="18" spans="1:16" ht="9" customHeight="1" x14ac:dyDescent="0.2">
      <c r="A18" s="22" t="s">
        <v>37</v>
      </c>
      <c r="B18" s="10"/>
      <c r="C18" s="191"/>
      <c r="D18" s="191"/>
      <c r="E18" s="8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1"/>
    </row>
    <row r="19" spans="1:16" ht="9" customHeight="1" x14ac:dyDescent="0.2">
      <c r="A19" s="78" t="s">
        <v>33</v>
      </c>
      <c r="B19" s="77">
        <v>2020</v>
      </c>
      <c r="C19" s="193">
        <v>29937.432000000001</v>
      </c>
      <c r="D19" s="193">
        <v>26170.454000000002</v>
      </c>
      <c r="E19" s="89">
        <v>29293.978999999999</v>
      </c>
      <c r="F19" s="74">
        <v>26633.337</v>
      </c>
      <c r="G19" s="74">
        <v>25937.710999999999</v>
      </c>
      <c r="H19" s="74">
        <v>33520.821000000004</v>
      </c>
      <c r="I19" s="74">
        <v>26099.058000000001</v>
      </c>
      <c r="J19" s="74">
        <v>25434.062000000002</v>
      </c>
      <c r="K19" s="74">
        <v>26663.772000000001</v>
      </c>
      <c r="L19" s="74">
        <v>26121.097000000002</v>
      </c>
      <c r="M19" s="74">
        <v>25143.625</v>
      </c>
      <c r="N19" s="74">
        <v>25675.899000000001</v>
      </c>
      <c r="O19" s="74">
        <v>326631.24699999997</v>
      </c>
      <c r="P19" s="11"/>
    </row>
    <row r="20" spans="1:16" ht="9" customHeight="1" x14ac:dyDescent="0.2">
      <c r="A20" s="10"/>
      <c r="B20" s="10">
        <v>2021</v>
      </c>
      <c r="C20" s="191">
        <v>24074.268</v>
      </c>
      <c r="D20" s="191">
        <v>26214.295999999998</v>
      </c>
      <c r="E20" s="89">
        <v>30319.848000000002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1"/>
    </row>
    <row r="21" spans="1:16" ht="9" customHeight="1" x14ac:dyDescent="0.2">
      <c r="A21" s="24" t="s">
        <v>36</v>
      </c>
      <c r="B21" s="77">
        <v>2020</v>
      </c>
      <c r="C21" s="193">
        <v>1856.120784</v>
      </c>
      <c r="D21" s="193">
        <v>1622.5681480000001</v>
      </c>
      <c r="E21" s="89">
        <v>1816.2266979999999</v>
      </c>
      <c r="F21" s="13">
        <v>1651.2668939999999</v>
      </c>
      <c r="G21" s="13">
        <v>1608.1380819999999</v>
      </c>
      <c r="H21" s="13">
        <v>2078.2909020000002</v>
      </c>
      <c r="I21" s="13">
        <v>1618.1415959999999</v>
      </c>
      <c r="J21" s="13">
        <v>1576.9118440000002</v>
      </c>
      <c r="K21" s="13">
        <v>1653.1538640000001</v>
      </c>
      <c r="L21" s="13">
        <v>1619.508014</v>
      </c>
      <c r="M21" s="13">
        <v>1558.9047499999999</v>
      </c>
      <c r="N21" s="13">
        <v>1591.9057380000002</v>
      </c>
      <c r="O21" s="13">
        <v>20251.137314000003</v>
      </c>
      <c r="P21" s="11"/>
    </row>
    <row r="22" spans="1:16" ht="9" customHeight="1" x14ac:dyDescent="0.2">
      <c r="A22" s="10"/>
      <c r="B22" s="10">
        <v>2021</v>
      </c>
      <c r="C22" s="191">
        <v>1492.6046160000001</v>
      </c>
      <c r="D22" s="191">
        <v>1625.2863519999999</v>
      </c>
      <c r="E22" s="89">
        <v>1879.8305760000001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1"/>
    </row>
    <row r="23" spans="1:16" ht="5.0999999999999996" customHeight="1" thickBot="1" x14ac:dyDescent="0.25">
      <c r="A23" s="14"/>
      <c r="B23" s="25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6"/>
      <c r="O23" s="6"/>
      <c r="P23" s="11"/>
    </row>
    <row r="24" spans="1:16" ht="9" customHeight="1" thickTop="1" x14ac:dyDescent="0.2">
      <c r="A24" s="181" t="s">
        <v>171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</row>
    <row r="25" spans="1:16" ht="9" customHeight="1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6" ht="9.9499999999999993" customHeight="1" x14ac:dyDescent="0.2">
      <c r="C26" s="29"/>
      <c r="D26" s="27"/>
      <c r="I26" s="29"/>
      <c r="J26" s="27"/>
    </row>
    <row r="27" spans="1:16" ht="9.9499999999999993" customHeight="1" x14ac:dyDescent="0.2">
      <c r="C27" s="29"/>
      <c r="D27" s="27"/>
      <c r="I27" s="29"/>
      <c r="J27" s="27"/>
    </row>
    <row r="28" spans="1:16" ht="9.9499999999999993" customHeight="1" x14ac:dyDescent="0.2">
      <c r="C28" s="29"/>
      <c r="D28" s="27"/>
      <c r="I28" s="29"/>
      <c r="J28" s="27"/>
    </row>
    <row r="29" spans="1:16" ht="9.9499999999999993" customHeight="1" x14ac:dyDescent="0.2">
      <c r="C29" s="29"/>
      <c r="D29" s="27"/>
      <c r="I29" s="29"/>
      <c r="J29" s="27"/>
    </row>
    <row r="30" spans="1:16" ht="9.9499999999999993" customHeight="1" x14ac:dyDescent="0.2">
      <c r="C30" s="29"/>
      <c r="D30" s="27"/>
      <c r="I30" s="29"/>
      <c r="J30" s="27"/>
    </row>
    <row r="31" spans="1:16" ht="9.9499999999999993" customHeight="1" x14ac:dyDescent="0.2">
      <c r="C31" s="29"/>
      <c r="D31" s="27"/>
      <c r="I31" s="29"/>
      <c r="J31" s="27"/>
    </row>
    <row r="32" spans="1:16" ht="9.9499999999999993" customHeight="1" x14ac:dyDescent="0.2">
      <c r="C32" s="29"/>
      <c r="D32" s="27"/>
      <c r="I32" s="29"/>
      <c r="J32" s="27"/>
    </row>
    <row r="33" spans="3:17" ht="9.9499999999999993" customHeight="1" x14ac:dyDescent="0.2">
      <c r="C33" s="29"/>
      <c r="D33" s="27"/>
      <c r="I33" s="29"/>
      <c r="J33" s="27"/>
    </row>
    <row r="34" spans="3:17" ht="9.9499999999999993" customHeight="1" x14ac:dyDescent="0.2">
      <c r="C34" s="29"/>
      <c r="D34" s="27"/>
      <c r="I34" s="29"/>
      <c r="J34" s="27"/>
    </row>
    <row r="35" spans="3:17" ht="9.9499999999999993" customHeight="1" x14ac:dyDescent="0.2">
      <c r="C35" s="10"/>
      <c r="D35" s="27"/>
      <c r="E35" s="63"/>
      <c r="F35" s="28"/>
      <c r="I35" s="10"/>
      <c r="J35" s="27"/>
      <c r="K35" s="63"/>
      <c r="L35" s="28"/>
    </row>
    <row r="36" spans="3:17" ht="9.9499999999999993" customHeight="1" x14ac:dyDescent="0.2">
      <c r="C36" s="10"/>
      <c r="G36" s="28"/>
      <c r="I36" s="10"/>
      <c r="M36" s="28"/>
    </row>
    <row r="37" spans="3:17" ht="9.9499999999999993" customHeight="1" x14ac:dyDescent="0.2">
      <c r="C37" s="10"/>
      <c r="G37" s="28"/>
      <c r="I37" s="10"/>
      <c r="M37" s="28"/>
    </row>
    <row r="39" spans="3:17" ht="9.9499999999999993" customHeight="1" x14ac:dyDescent="0.2">
      <c r="Q39" s="82"/>
    </row>
    <row r="77" spans="17:17" ht="9.9499999999999993" customHeight="1" x14ac:dyDescent="0.2">
      <c r="Q77" s="23"/>
    </row>
  </sheetData>
  <customSheetViews>
    <customSheetView guid="{2FDAC4EC-E39B-4993-8549-EBC83E0E378A}" showGridLines="0" showRuler="0">
      <selection sqref="A1:O24"/>
      <colBreaks count="1" manualBreakCount="1">
        <brk id="15" max="1048575" man="1"/>
      </colBreaks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1">
    <mergeCell ref="A1:O1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colBreaks count="1" manualBreakCount="1">
    <brk id="15" max="1048575" man="1"/>
  </col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69"/>
  <sheetViews>
    <sheetView showGridLines="0" zoomScaleNormal="100" workbookViewId="0">
      <selection sqref="A1:O1"/>
    </sheetView>
  </sheetViews>
  <sheetFormatPr defaultRowHeight="9.9499999999999993" customHeight="1" x14ac:dyDescent="0.2"/>
  <cols>
    <col min="1" max="1" width="13.42578125" style="7" customWidth="1"/>
    <col min="2" max="2" width="4" style="7" customWidth="1"/>
    <col min="3" max="3" width="5.42578125" style="7" customWidth="1"/>
    <col min="4" max="7" width="5.5703125" style="7" customWidth="1"/>
    <col min="8" max="8" width="5.85546875" style="7" customWidth="1"/>
    <col min="9" max="9" width="5.42578125" style="7" customWidth="1"/>
    <col min="10" max="11" width="5.5703125" style="7" customWidth="1"/>
    <col min="12" max="12" width="6.28515625" style="7" customWidth="1"/>
    <col min="13" max="13" width="5.28515625" style="7" customWidth="1"/>
    <col min="14" max="14" width="5.7109375" style="7" customWidth="1"/>
    <col min="15" max="15" width="6.28515625" style="7" customWidth="1"/>
    <col min="16" max="16" width="9.42578125" style="7" bestFit="1" customWidth="1"/>
    <col min="17" max="17" width="12" style="8" customWidth="1"/>
    <col min="18" max="16384" width="9.140625" style="7"/>
  </cols>
  <sheetData>
    <row r="1" spans="1:17" s="64" customFormat="1" ht="12" customHeight="1" x14ac:dyDescent="0.2">
      <c r="A1" s="218" t="s">
        <v>38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Q1" s="99" t="s">
        <v>118</v>
      </c>
    </row>
    <row r="2" spans="1:17" ht="9" customHeight="1" x14ac:dyDescent="0.2">
      <c r="A2" s="8" t="s">
        <v>13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 t="s">
        <v>39</v>
      </c>
    </row>
    <row r="3" spans="1:17" ht="9.9499999999999993" customHeight="1" x14ac:dyDescent="0.2">
      <c r="A3" s="187"/>
      <c r="B3" s="188" t="s">
        <v>93</v>
      </c>
      <c r="C3" s="188" t="s">
        <v>95</v>
      </c>
      <c r="D3" s="188" t="s">
        <v>96</v>
      </c>
      <c r="E3" s="188" t="s">
        <v>97</v>
      </c>
      <c r="F3" s="188" t="s">
        <v>98</v>
      </c>
      <c r="G3" s="188" t="s">
        <v>99</v>
      </c>
      <c r="H3" s="188" t="s">
        <v>100</v>
      </c>
      <c r="I3" s="188" t="s">
        <v>101</v>
      </c>
      <c r="J3" s="188" t="s">
        <v>102</v>
      </c>
      <c r="K3" s="188" t="s">
        <v>103</v>
      </c>
      <c r="L3" s="188" t="s">
        <v>107</v>
      </c>
      <c r="M3" s="188" t="s">
        <v>105</v>
      </c>
      <c r="N3" s="188" t="s">
        <v>106</v>
      </c>
      <c r="O3" s="185" t="s">
        <v>14</v>
      </c>
    </row>
    <row r="4" spans="1:17" ht="5.0999999999999996" customHeight="1" x14ac:dyDescent="0.2">
      <c r="A4" s="8"/>
      <c r="B4" s="8"/>
      <c r="C4" s="8"/>
      <c r="D4" s="162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7" ht="9" customHeight="1" x14ac:dyDescent="0.2">
      <c r="A5" s="9" t="s">
        <v>40</v>
      </c>
      <c r="B5" s="9"/>
      <c r="C5" s="20"/>
      <c r="D5" s="20"/>
      <c r="E5" s="10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7" ht="9" customHeight="1" x14ac:dyDescent="0.2">
      <c r="A6" s="9" t="s">
        <v>41</v>
      </c>
      <c r="B6" s="9">
        <v>2020</v>
      </c>
      <c r="C6" s="20">
        <v>160615.772214</v>
      </c>
      <c r="D6" s="20">
        <v>155450.49623700001</v>
      </c>
      <c r="E6" s="100">
        <v>172033.86317699996</v>
      </c>
      <c r="F6" s="20">
        <v>169983.33408299999</v>
      </c>
      <c r="G6" s="20">
        <v>175209.56381099997</v>
      </c>
      <c r="H6" s="20">
        <v>166626.65686399999</v>
      </c>
      <c r="I6" s="20">
        <v>163598.43768699997</v>
      </c>
      <c r="J6" s="20">
        <v>158235.12207499999</v>
      </c>
      <c r="K6" s="20">
        <v>148411.19217999998</v>
      </c>
      <c r="L6" s="20">
        <v>150037.936972</v>
      </c>
      <c r="M6" s="20">
        <v>146575.478122</v>
      </c>
      <c r="N6" s="20">
        <v>155831.46929500002</v>
      </c>
      <c r="O6" s="20">
        <v>1922609.322717</v>
      </c>
      <c r="P6" s="61"/>
    </row>
    <row r="7" spans="1:17" ht="9" customHeight="1" x14ac:dyDescent="0.2">
      <c r="A7" s="8"/>
      <c r="B7" s="8">
        <v>2021</v>
      </c>
      <c r="C7" s="19">
        <v>159894.79288300002</v>
      </c>
      <c r="D7" s="19">
        <v>150095.974024</v>
      </c>
      <c r="E7" s="100">
        <v>169515.04254200001</v>
      </c>
      <c r="F7" s="19"/>
      <c r="G7" s="19"/>
      <c r="H7" s="19"/>
      <c r="I7" s="19"/>
      <c r="J7" s="19"/>
      <c r="K7" s="19"/>
      <c r="L7" s="8"/>
      <c r="M7" s="8"/>
      <c r="N7" s="19"/>
      <c r="O7" s="19"/>
      <c r="P7" s="61"/>
    </row>
    <row r="8" spans="1:17" ht="9" customHeight="1" x14ac:dyDescent="0.2">
      <c r="A8" s="9" t="s">
        <v>110</v>
      </c>
      <c r="B8" s="9">
        <v>2020</v>
      </c>
      <c r="C8" s="20">
        <v>86584.566319000005</v>
      </c>
      <c r="D8" s="20">
        <v>81687.60884500001</v>
      </c>
      <c r="E8" s="100">
        <v>90270.111175999977</v>
      </c>
      <c r="F8" s="20">
        <v>88479.746820999993</v>
      </c>
      <c r="G8" s="20">
        <v>88399.717336999995</v>
      </c>
      <c r="H8" s="20">
        <v>86871.751757999984</v>
      </c>
      <c r="I8" s="20">
        <v>84611.168495999984</v>
      </c>
      <c r="J8" s="20">
        <v>75069.452472999998</v>
      </c>
      <c r="K8" s="20">
        <v>73048.261293000003</v>
      </c>
      <c r="L8" s="20">
        <v>73609.569258000003</v>
      </c>
      <c r="M8" s="20">
        <v>73627.945913999996</v>
      </c>
      <c r="N8" s="20">
        <v>83442.580312999984</v>
      </c>
      <c r="O8" s="20">
        <v>985702.480003</v>
      </c>
      <c r="P8" s="61"/>
    </row>
    <row r="9" spans="1:17" ht="9" customHeight="1" x14ac:dyDescent="0.2">
      <c r="A9" s="8"/>
      <c r="B9" s="8">
        <v>2021</v>
      </c>
      <c r="C9" s="11">
        <v>80085.299327999994</v>
      </c>
      <c r="D9" s="11">
        <v>76828.674523000009</v>
      </c>
      <c r="E9" s="100">
        <v>89517.215047000005</v>
      </c>
      <c r="F9" s="11"/>
      <c r="G9" s="11"/>
      <c r="H9" s="11"/>
      <c r="I9" s="11"/>
      <c r="J9" s="11"/>
      <c r="K9" s="11"/>
      <c r="L9" s="19"/>
      <c r="M9" s="19"/>
      <c r="N9" s="11"/>
      <c r="O9" s="19"/>
      <c r="P9" s="61"/>
    </row>
    <row r="10" spans="1:17" ht="9" customHeight="1" x14ac:dyDescent="0.2">
      <c r="A10" s="9" t="s">
        <v>42</v>
      </c>
      <c r="B10" s="9">
        <v>2020</v>
      </c>
      <c r="C10" s="20">
        <v>65170.385319000008</v>
      </c>
      <c r="D10" s="20">
        <v>60863.017845000002</v>
      </c>
      <c r="E10" s="100">
        <v>66997.778175999993</v>
      </c>
      <c r="F10" s="20">
        <v>64915.977821</v>
      </c>
      <c r="G10" s="20">
        <v>65092.728337</v>
      </c>
      <c r="H10" s="20">
        <v>63329.399757999992</v>
      </c>
      <c r="I10" s="20">
        <v>60631.064495999992</v>
      </c>
      <c r="J10" s="20">
        <v>52599.540473000001</v>
      </c>
      <c r="K10" s="20">
        <v>50144.956293000003</v>
      </c>
      <c r="L10" s="20">
        <v>50818.730257999996</v>
      </c>
      <c r="M10" s="20">
        <v>52279.013913999996</v>
      </c>
      <c r="N10" s="20">
        <v>61702.899312999994</v>
      </c>
      <c r="O10" s="20">
        <v>714545.49200299999</v>
      </c>
      <c r="P10" s="61"/>
    </row>
    <row r="11" spans="1:17" ht="9" customHeight="1" x14ac:dyDescent="0.2">
      <c r="A11" s="8"/>
      <c r="B11" s="8">
        <v>2021</v>
      </c>
      <c r="C11" s="19">
        <v>58619.24532799999</v>
      </c>
      <c r="D11" s="19">
        <v>55782.804522999999</v>
      </c>
      <c r="E11" s="100">
        <v>63960.082047000004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61"/>
    </row>
    <row r="12" spans="1:17" ht="9" customHeight="1" x14ac:dyDescent="0.2">
      <c r="A12" s="9" t="s">
        <v>89</v>
      </c>
      <c r="B12" s="9">
        <v>2020</v>
      </c>
      <c r="C12" s="20">
        <v>1972.972</v>
      </c>
      <c r="D12" s="20">
        <v>1699.1190000000001</v>
      </c>
      <c r="E12" s="100">
        <v>2244.4870000000001</v>
      </c>
      <c r="F12" s="20">
        <v>2086.828</v>
      </c>
      <c r="G12" s="20">
        <v>2224.8409999999999</v>
      </c>
      <c r="H12" s="20">
        <v>2127.9549999999999</v>
      </c>
      <c r="I12" s="20">
        <v>1625.1489999999999</v>
      </c>
      <c r="J12" s="20">
        <v>2081.63</v>
      </c>
      <c r="K12" s="20">
        <v>1912.412</v>
      </c>
      <c r="L12" s="20">
        <v>2058.4079999999999</v>
      </c>
      <c r="M12" s="20">
        <v>2454.527</v>
      </c>
      <c r="N12" s="20">
        <v>2766.098</v>
      </c>
      <c r="O12" s="20">
        <v>25254.425999999999</v>
      </c>
      <c r="P12" s="61"/>
    </row>
    <row r="13" spans="1:17" ht="9" customHeight="1" x14ac:dyDescent="0.2">
      <c r="A13" s="8"/>
      <c r="B13" s="8">
        <v>2021</v>
      </c>
      <c r="C13" s="19">
        <v>1849.8490000000002</v>
      </c>
      <c r="D13" s="19">
        <v>1872.1190000000001</v>
      </c>
      <c r="E13" s="100">
        <v>2705.346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61"/>
    </row>
    <row r="14" spans="1:17" ht="9" customHeight="1" x14ac:dyDescent="0.2">
      <c r="A14" s="9" t="s">
        <v>43</v>
      </c>
      <c r="B14" s="9">
        <v>2020</v>
      </c>
      <c r="C14" s="20">
        <v>737.78499999999997</v>
      </c>
      <c r="D14" s="20">
        <v>580.66</v>
      </c>
      <c r="E14" s="100">
        <v>932.08</v>
      </c>
      <c r="F14" s="20">
        <v>807.61</v>
      </c>
      <c r="G14" s="20">
        <v>762.46</v>
      </c>
      <c r="H14" s="20">
        <v>681.84500000000003</v>
      </c>
      <c r="I14" s="20">
        <v>647.25</v>
      </c>
      <c r="J14" s="20">
        <v>691.79500000000007</v>
      </c>
      <c r="K14" s="20">
        <v>879.89499999999998</v>
      </c>
      <c r="L14" s="20">
        <v>807.47500000000002</v>
      </c>
      <c r="M14" s="20">
        <v>777.21500000000003</v>
      </c>
      <c r="N14" s="20">
        <v>866.625</v>
      </c>
      <c r="O14" s="20">
        <v>9172.6950000000015</v>
      </c>
      <c r="P14" s="61"/>
    </row>
    <row r="15" spans="1:17" ht="9" customHeight="1" x14ac:dyDescent="0.2">
      <c r="A15" s="8" t="s">
        <v>44</v>
      </c>
      <c r="B15" s="8">
        <v>2021</v>
      </c>
      <c r="C15" s="19">
        <v>848.94999999999993</v>
      </c>
      <c r="D15" s="19">
        <v>786.58499999999992</v>
      </c>
      <c r="E15" s="100">
        <v>832.28500000000008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61"/>
    </row>
    <row r="16" spans="1:17" ht="9" customHeight="1" x14ac:dyDescent="0.2">
      <c r="A16" s="9" t="s">
        <v>45</v>
      </c>
      <c r="B16" s="9">
        <v>2020</v>
      </c>
      <c r="C16" s="20">
        <v>1778.95</v>
      </c>
      <c r="D16" s="20">
        <v>2178.75</v>
      </c>
      <c r="E16" s="100">
        <v>2188.4</v>
      </c>
      <c r="F16" s="20">
        <v>2502.2750000000001</v>
      </c>
      <c r="G16" s="20">
        <v>2547.25</v>
      </c>
      <c r="H16" s="20">
        <v>2354.9500000000003</v>
      </c>
      <c r="I16" s="20">
        <v>2087.8000000000002</v>
      </c>
      <c r="J16" s="20">
        <v>2115.375</v>
      </c>
      <c r="K16" s="20">
        <v>1783.75</v>
      </c>
      <c r="L16" s="20">
        <v>1930.35</v>
      </c>
      <c r="M16" s="20">
        <v>1555.05</v>
      </c>
      <c r="N16" s="20">
        <v>1588.35</v>
      </c>
      <c r="O16" s="20">
        <v>24611.249999999996</v>
      </c>
      <c r="P16" s="61"/>
    </row>
    <row r="17" spans="1:17" ht="9" customHeight="1" x14ac:dyDescent="0.2">
      <c r="A17" s="8"/>
      <c r="B17" s="8">
        <v>2021</v>
      </c>
      <c r="C17" s="19">
        <v>1849.65</v>
      </c>
      <c r="D17" s="19">
        <v>2053.4</v>
      </c>
      <c r="E17" s="100">
        <v>2093.6499999999996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61"/>
    </row>
    <row r="18" spans="1:17" ht="9" customHeight="1" x14ac:dyDescent="0.2">
      <c r="A18" s="9" t="s">
        <v>46</v>
      </c>
      <c r="B18" s="9">
        <v>2020</v>
      </c>
      <c r="C18" s="20">
        <v>2681.9429999999998</v>
      </c>
      <c r="D18" s="20">
        <v>2821.06</v>
      </c>
      <c r="E18" s="100">
        <v>2865.1819999999998</v>
      </c>
      <c r="F18" s="20">
        <v>3009.1489999999999</v>
      </c>
      <c r="G18" s="20">
        <v>2705.7730000000001</v>
      </c>
      <c r="H18" s="20">
        <v>2799.9109999999996</v>
      </c>
      <c r="I18" s="20">
        <v>2657.739</v>
      </c>
      <c r="J18" s="20">
        <v>2441.2219999999998</v>
      </c>
      <c r="K18" s="20">
        <v>2330.3379999999997</v>
      </c>
      <c r="L18" s="20">
        <v>2579.058</v>
      </c>
      <c r="M18" s="20">
        <v>2351.4839999999999</v>
      </c>
      <c r="N18" s="20">
        <v>2573.2080000000001</v>
      </c>
      <c r="O18" s="20">
        <v>31816.066999999999</v>
      </c>
      <c r="P18" s="61"/>
    </row>
    <row r="19" spans="1:17" ht="9" customHeight="1" x14ac:dyDescent="0.2">
      <c r="A19" s="8"/>
      <c r="B19" s="8">
        <v>2021</v>
      </c>
      <c r="C19" s="19">
        <v>2703.123</v>
      </c>
      <c r="D19" s="19">
        <v>2680.9110000000001</v>
      </c>
      <c r="E19" s="100">
        <v>2852.4690000000001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61"/>
    </row>
    <row r="20" spans="1:17" ht="9" customHeight="1" x14ac:dyDescent="0.2">
      <c r="A20" s="9" t="s">
        <v>47</v>
      </c>
      <c r="B20" s="9">
        <v>2020</v>
      </c>
      <c r="C20" s="20">
        <v>5270.7460000000001</v>
      </c>
      <c r="D20" s="20">
        <v>4454.5430000000006</v>
      </c>
      <c r="E20" s="100">
        <v>5116.3900000000003</v>
      </c>
      <c r="F20" s="20">
        <v>5078.5330000000004</v>
      </c>
      <c r="G20" s="20">
        <v>5498.1799999999994</v>
      </c>
      <c r="H20" s="20">
        <v>5608.1219999999994</v>
      </c>
      <c r="I20" s="20">
        <v>5993.3710000000001</v>
      </c>
      <c r="J20" s="20">
        <v>5420.2830000000004</v>
      </c>
      <c r="K20" s="20">
        <v>5136.3269999999993</v>
      </c>
      <c r="L20" s="20">
        <v>5045.9229999999998</v>
      </c>
      <c r="M20" s="20">
        <v>5110.759</v>
      </c>
      <c r="N20" s="20">
        <v>5095.4650000000001</v>
      </c>
      <c r="O20" s="20">
        <v>62828.642000000007</v>
      </c>
      <c r="P20" s="61"/>
    </row>
    <row r="21" spans="1:17" ht="9" customHeight="1" x14ac:dyDescent="0.2">
      <c r="A21" s="8"/>
      <c r="B21" s="8">
        <v>2021</v>
      </c>
      <c r="C21" s="19">
        <v>5252.6490000000003</v>
      </c>
      <c r="D21" s="19">
        <v>4700.7440000000006</v>
      </c>
      <c r="E21" s="100">
        <v>5804.107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61"/>
    </row>
    <row r="22" spans="1:17" ht="9" customHeight="1" x14ac:dyDescent="0.2">
      <c r="A22" s="9" t="s">
        <v>48</v>
      </c>
      <c r="B22" s="9">
        <v>2020</v>
      </c>
      <c r="C22" s="20">
        <v>8971.7849999999999</v>
      </c>
      <c r="D22" s="20">
        <v>9090.4589999999989</v>
      </c>
      <c r="E22" s="100">
        <v>9925.7939999999999</v>
      </c>
      <c r="F22" s="20">
        <v>10079.374</v>
      </c>
      <c r="G22" s="20">
        <v>9568.4850000000006</v>
      </c>
      <c r="H22" s="20">
        <v>9969.5689999999995</v>
      </c>
      <c r="I22" s="20">
        <v>10968.795</v>
      </c>
      <c r="J22" s="20">
        <v>9719.607</v>
      </c>
      <c r="K22" s="20">
        <v>10860.583000000001</v>
      </c>
      <c r="L22" s="20">
        <v>10369.625</v>
      </c>
      <c r="M22" s="20">
        <v>9099.8970000000008</v>
      </c>
      <c r="N22" s="20">
        <v>8849.9349999999995</v>
      </c>
      <c r="O22" s="20">
        <v>117473.908</v>
      </c>
      <c r="P22" s="61"/>
    </row>
    <row r="23" spans="1:17" ht="9" customHeight="1" x14ac:dyDescent="0.2">
      <c r="A23" s="8"/>
      <c r="B23" s="8">
        <v>2021</v>
      </c>
      <c r="C23" s="19">
        <v>8961.8330000000005</v>
      </c>
      <c r="D23" s="19">
        <v>8952.1110000000008</v>
      </c>
      <c r="E23" s="100">
        <v>11269.276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61"/>
    </row>
    <row r="24" spans="1:17" ht="5.0999999999999996" customHeight="1" thickBot="1" x14ac:dyDescent="0.25">
      <c r="A24" s="14"/>
      <c r="B24" s="14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7" ht="9.9499999999999993" customHeight="1" thickTop="1" x14ac:dyDescent="0.2">
      <c r="A25" s="21" t="s">
        <v>111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7" ht="9.9499999999999993" customHeight="1" x14ac:dyDescent="0.2">
      <c r="A26" s="21"/>
      <c r="B26" s="8"/>
      <c r="C26" s="11"/>
      <c r="D26" s="11"/>
      <c r="E26" s="8"/>
      <c r="F26" s="8"/>
      <c r="G26" s="8"/>
      <c r="K26" s="8"/>
      <c r="L26" s="8"/>
      <c r="M26" s="8"/>
      <c r="N26" s="8"/>
      <c r="O26" s="8"/>
    </row>
    <row r="31" spans="1:17" ht="9.9499999999999993" customHeight="1" x14ac:dyDescent="0.2">
      <c r="Q31" s="82"/>
    </row>
    <row r="69" spans="17:17" ht="9.9499999999999993" customHeight="1" x14ac:dyDescent="0.2">
      <c r="Q69" s="23"/>
    </row>
  </sheetData>
  <customSheetViews>
    <customSheetView guid="{2FDAC4EC-E39B-4993-8549-EBC83E0E378A}" showGridLines="0" showRuler="0">
      <selection activeCell="A23" sqref="A23:IV23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1">
    <mergeCell ref="A1:O1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Indice </vt:lpstr>
      <vt:lpstr>Q01</vt:lpstr>
      <vt:lpstr>Q02</vt:lpstr>
      <vt:lpstr>Q03</vt:lpstr>
      <vt:lpstr>Q04</vt:lpstr>
      <vt:lpstr>Q05</vt:lpstr>
      <vt:lpstr>Q06</vt:lpstr>
      <vt:lpstr>Q07</vt:lpstr>
      <vt:lpstr>Q08</vt:lpstr>
      <vt:lpstr>Q09</vt:lpstr>
      <vt:lpstr>Q10</vt:lpstr>
      <vt:lpstr>Q11</vt:lpstr>
      <vt:lpstr>'Q02'!Print_Area</vt:lpstr>
      <vt:lpstr>'Q03'!Print_Area</vt:lpstr>
      <vt:lpstr>'Q04'!Print_Area</vt:lpstr>
      <vt:lpstr>'Q05'!Print_Area</vt:lpstr>
      <vt:lpstr>'Q06'!Print_Area</vt:lpstr>
      <vt:lpstr>'Q07'!Print_Area</vt:lpstr>
      <vt:lpstr>'Q08'!Print_Area</vt:lpstr>
      <vt:lpstr>'Q10'!Print_Area</vt:lpstr>
      <vt:lpstr>'Q11'!Print_Area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mjoao.lucas</cp:lastModifiedBy>
  <cp:lastPrinted>2019-11-18T10:28:59Z</cp:lastPrinted>
  <dcterms:created xsi:type="dcterms:W3CDTF">2000-12-20T17:56:46Z</dcterms:created>
  <dcterms:modified xsi:type="dcterms:W3CDTF">2021-05-20T07:21:38Z</dcterms:modified>
</cp:coreProperties>
</file>